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440"/>
  </bookViews>
  <sheets>
    <sheet name="Sheet2" sheetId="2" r:id="rId1"/>
    <sheet name="Sheet1" sheetId="3" r:id="rId2"/>
  </sheets>
  <externalReferences>
    <externalReference r:id="rId3"/>
    <externalReference r:id="rId4"/>
  </externalReferences>
  <definedNames>
    <definedName name="_xlnm._FilterDatabase" localSheetId="1" hidden="1">Sheet1!$A$1:$Z$885</definedName>
    <definedName name="_xlnm._FilterDatabase" localSheetId="0" hidden="1">Sheet2!$A$1:$Y$885</definedName>
    <definedName name="ee">[2]Dropdown!$C$2:$C$5</definedName>
    <definedName name="Type_of_location">[1]Dropdown!$C$2:$C$5</definedName>
  </definedNames>
  <calcPr calcId="152511"/>
</workbook>
</file>

<file path=xl/calcChain.xml><?xml version="1.0" encoding="utf-8"?>
<calcChain xmlns="http://schemas.openxmlformats.org/spreadsheetml/2006/main">
  <c r="E885" i="3" l="1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C4" i="3"/>
  <c r="B4" i="3"/>
  <c r="A4" i="3"/>
  <c r="E3" i="3"/>
  <c r="C3" i="3"/>
  <c r="B3" i="3"/>
  <c r="A3" i="3"/>
  <c r="E2" i="3"/>
  <c r="D2" i="3"/>
  <c r="C2" i="3"/>
  <c r="B2" i="3"/>
  <c r="A2" i="3"/>
  <c r="G692" i="2" l="1"/>
</calcChain>
</file>

<file path=xl/sharedStrings.xml><?xml version="1.0" encoding="utf-8"?>
<sst xmlns="http://schemas.openxmlformats.org/spreadsheetml/2006/main" count="18191" uniqueCount="4401">
  <si>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</si>
  <si>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</si>
  <si>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</si>
  <si>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</si>
  <si>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</si>
  <si>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</si>
  <si>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</si>
  <si>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</si>
  <si>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</si>
  <si>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</si>
  <si>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</si>
  <si>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</si>
  <si>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</si>
  <si>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</si>
  <si>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</si>
  <si>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</si>
  <si>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</si>
  <si>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</si>
  <si>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</si>
  <si>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</si>
  <si>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</si>
  <si>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</si>
  <si>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</si>
  <si>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</si>
  <si>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</si>
  <si>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</si>
  <si>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</si>
  <si>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</si>
  <si>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</si>
  <si>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T/RC</t>
  </si>
  <si>
    <t>CP000364</t>
  </si>
  <si>
    <t>Azaz</t>
  </si>
  <si>
    <t>CP000479</t>
  </si>
  <si>
    <t xml:space="preserve">Al Rahmah (Salama) </t>
  </si>
  <si>
    <t>36.625222,37.080253</t>
  </si>
  <si>
    <t>CP000005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</si>
  <si>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</si>
  <si>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</si>
  <si>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</si>
  <si>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</si>
  <si>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</si>
  <si>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</si>
  <si>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</si>
  <si>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</si>
  <si>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</si>
  <si>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</si>
  <si>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</si>
  <si>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</si>
  <si>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</si>
  <si>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</si>
  <si>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</si>
  <si>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</si>
  <si>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</si>
  <si>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</si>
  <si>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</si>
  <si>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</si>
  <si>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</si>
  <si>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</si>
  <si>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</si>
  <si>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</si>
  <si>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</si>
  <si>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</si>
  <si>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</si>
  <si>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</si>
  <si>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</si>
  <si>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</si>
  <si>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</si>
  <si>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</si>
  <si>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</si>
  <si>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</si>
  <si>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CP000494</t>
  </si>
  <si>
    <t>Elbil 1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</si>
  <si>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</si>
  <si>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</si>
  <si>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</si>
  <si>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</si>
  <si>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</si>
  <si>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</si>
  <si>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</si>
  <si>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</si>
  <si>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Jebel Saman</t>
  </si>
  <si>
    <t>Atareb</t>
  </si>
  <si>
    <t>CC</t>
  </si>
  <si>
    <t>CP000458</t>
  </si>
  <si>
    <t>Al Hersh</t>
  </si>
  <si>
    <t>CP000492</t>
  </si>
  <si>
    <t>Qortoba</t>
  </si>
  <si>
    <t>CP000557</t>
  </si>
  <si>
    <t>CP000406</t>
  </si>
  <si>
    <t>Idleb</t>
  </si>
  <si>
    <t>Harim</t>
  </si>
  <si>
    <t>Armanaz</t>
  </si>
  <si>
    <t>CP000055</t>
  </si>
  <si>
    <t>Municipality building</t>
  </si>
  <si>
    <t>Atma</t>
  </si>
  <si>
    <t>CP000434</t>
  </si>
  <si>
    <t>Bab Al Hawa</t>
  </si>
  <si>
    <t>Al Bardakli</t>
  </si>
  <si>
    <t>CP000060</t>
  </si>
  <si>
    <t>Al Nahdha</t>
  </si>
  <si>
    <t>CP000067</t>
  </si>
  <si>
    <t>CP000451</t>
  </si>
  <si>
    <t>Umut Camp</t>
  </si>
  <si>
    <t>CP000452</t>
  </si>
  <si>
    <t>Yalniz Degilsiniz 2</t>
  </si>
  <si>
    <t>CP000533</t>
  </si>
  <si>
    <t>Deir Hassan</t>
  </si>
  <si>
    <t>36.2151056,36.7438056</t>
  </si>
  <si>
    <t>CP000569</t>
  </si>
  <si>
    <t>CP000534</t>
  </si>
  <si>
    <t>CP000535</t>
  </si>
  <si>
    <t>CP000541</t>
  </si>
  <si>
    <t>CP000543</t>
  </si>
  <si>
    <t xml:space="preserve">Al-Waleed-Der hassan </t>
  </si>
  <si>
    <t>CP000544</t>
  </si>
  <si>
    <t>CP000545</t>
  </si>
  <si>
    <t>CP000547</t>
  </si>
  <si>
    <t>36.213842,36.744991</t>
  </si>
  <si>
    <t>CP000548</t>
  </si>
  <si>
    <t>CP000549</t>
  </si>
  <si>
    <t>CP000550</t>
  </si>
  <si>
    <t>36.210318,36.752846</t>
  </si>
  <si>
    <t>CP000553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</si>
  <si>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</si>
  <si>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</si>
  <si>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</si>
  <si>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</si>
  <si>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</si>
  <si>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</si>
  <si>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</si>
  <si>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</si>
  <si>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</si>
  <si>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</si>
  <si>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</si>
  <si>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</si>
  <si>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</si>
  <si>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</si>
  <si>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</si>
  <si>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</si>
  <si>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</si>
  <si>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</si>
  <si>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</si>
  <si>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</si>
  <si>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</si>
  <si>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</si>
  <si>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</si>
  <si>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</si>
  <si>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</si>
  <si>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</si>
  <si>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</si>
  <si>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</si>
  <si>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</si>
  <si>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</si>
  <si>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</si>
  <si>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</si>
  <si>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</si>
  <si>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</si>
  <si>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</si>
  <si>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</si>
  <si>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</si>
  <si>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</si>
  <si>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</si>
  <si>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</si>
  <si>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</si>
  <si>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</si>
  <si>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</si>
  <si>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</si>
  <si>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</si>
  <si>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</si>
  <si>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</si>
  <si>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</si>
  <si>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</si>
  <si>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</si>
  <si>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</si>
  <si>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</si>
  <si>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</si>
  <si>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CP000440</t>
  </si>
  <si>
    <t>Nour Al Kheir</t>
  </si>
  <si>
    <t>CP000411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</si>
  <si>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</si>
  <si>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</si>
  <si>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</si>
  <si>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</si>
  <si>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</si>
  <si>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</si>
  <si>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</si>
  <si>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</si>
  <si>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</si>
  <si>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CP000335</t>
  </si>
  <si>
    <t>Zamzam</t>
  </si>
  <si>
    <t>CP000567</t>
  </si>
  <si>
    <t>CP000441</t>
  </si>
  <si>
    <t>Al Bo Fares</t>
  </si>
  <si>
    <t>CP000377</t>
  </si>
  <si>
    <t>Al Foqaraa (The Poor)</t>
  </si>
  <si>
    <t>CP000415</t>
  </si>
  <si>
    <t>Al Ghoraba Homs</t>
  </si>
  <si>
    <t>CP000442</t>
  </si>
  <si>
    <t>Al Seraj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</si>
  <si>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</si>
  <si>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</si>
  <si>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</si>
  <si>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</si>
  <si>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</si>
  <si>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</si>
  <si>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</si>
  <si>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</si>
  <si>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</si>
  <si>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</si>
  <si>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</si>
  <si>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</si>
  <si>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</si>
  <si>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</si>
  <si>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</si>
  <si>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</si>
  <si>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</si>
  <si>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</si>
  <si>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</si>
  <si>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</si>
  <si>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</si>
  <si>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</si>
  <si>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</si>
  <si>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</si>
  <si>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</si>
  <si>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</si>
  <si>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</si>
  <si>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</si>
  <si>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CP000575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</si>
  <si>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</si>
  <si>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</si>
  <si>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</si>
  <si>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</si>
  <si>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</si>
  <si>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</si>
  <si>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</si>
  <si>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</si>
  <si>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</si>
  <si>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</si>
  <si>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</si>
  <si>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</si>
  <si>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</si>
  <si>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</si>
  <si>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</si>
  <si>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</si>
  <si>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</si>
  <si>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</si>
  <si>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</si>
  <si>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</si>
  <si>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</si>
  <si>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</si>
  <si>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</si>
  <si>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</si>
  <si>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</si>
  <si>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</si>
  <si>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</si>
  <si>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</si>
  <si>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</si>
  <si>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</si>
  <si>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</si>
  <si>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</si>
  <si>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</si>
  <si>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</si>
  <si>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</si>
  <si>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</si>
  <si>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</si>
  <si>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</si>
  <si>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</si>
  <si>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</si>
  <si>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</si>
  <si>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</si>
  <si>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</si>
  <si>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</si>
  <si>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</si>
  <si>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</si>
  <si>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</si>
  <si>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</si>
  <si>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</si>
  <si>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</si>
  <si>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</si>
  <si>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</si>
  <si>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</si>
  <si>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</si>
  <si>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</si>
  <si>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</si>
  <si>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</si>
  <si>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</si>
  <si>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</si>
  <si>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</si>
  <si>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</si>
  <si>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</si>
  <si>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</si>
  <si>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</si>
  <si>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</si>
  <si>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</si>
  <si>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</si>
  <si>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</si>
  <si>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</si>
  <si>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</si>
  <si>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</si>
  <si>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</si>
  <si>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</si>
  <si>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</si>
  <si>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</si>
  <si>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</si>
  <si>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</si>
  <si>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</si>
  <si>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</si>
  <si>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36.2944833,36.6962472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</si>
  <si>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</si>
  <si>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</si>
  <si>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</si>
  <si>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</si>
  <si>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</si>
  <si>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</si>
  <si>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</si>
  <si>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</si>
  <si>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</si>
  <si>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</si>
  <si>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</si>
  <si>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</si>
  <si>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</si>
  <si>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</si>
  <si>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</si>
  <si>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</si>
  <si>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</si>
  <si>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</si>
  <si>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</si>
  <si>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</si>
  <si>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</si>
  <si>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</si>
  <si>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</si>
  <si>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</si>
  <si>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</si>
  <si>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</si>
  <si>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</si>
  <si>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</si>
  <si>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</si>
  <si>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</si>
  <si>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</si>
  <si>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</si>
  <si>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</si>
  <si>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</si>
  <si>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</si>
  <si>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</si>
  <si>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</si>
  <si>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</si>
  <si>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</si>
  <si>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</si>
  <si>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</si>
  <si>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</si>
  <si>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</si>
  <si>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</si>
  <si>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</si>
  <si>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</si>
  <si>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</si>
  <si>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</si>
  <si>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</si>
  <si>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</si>
  <si>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</si>
  <si>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</si>
  <si>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CP000112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</si>
  <si>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</si>
  <si>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</si>
  <si>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</si>
  <si>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</si>
  <si>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</si>
  <si>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</si>
  <si>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</si>
  <si>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</si>
  <si>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</si>
  <si>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</si>
  <si>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</si>
  <si>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</si>
  <si>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</si>
  <si>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</si>
  <si>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</si>
  <si>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</si>
  <si>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</si>
  <si>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</si>
  <si>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</si>
  <si>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</si>
  <si>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</si>
  <si>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</si>
  <si>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</si>
  <si>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</si>
  <si>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</si>
  <si>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</si>
  <si>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</si>
  <si>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</si>
  <si>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</si>
  <si>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</si>
  <si>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</si>
  <si>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</si>
  <si>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</si>
  <si>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</si>
  <si>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</si>
  <si>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</si>
  <si>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</si>
  <si>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</si>
  <si>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</si>
  <si>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</si>
  <si>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</si>
  <si>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</si>
  <si>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</si>
  <si>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</si>
  <si>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</si>
  <si>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</si>
  <si>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</si>
  <si>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</si>
  <si>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</si>
  <si>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</si>
  <si>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</si>
  <si>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</si>
  <si>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</si>
  <si>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</si>
  <si>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</si>
  <si>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</si>
  <si>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</si>
  <si>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</si>
  <si>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</si>
  <si>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</si>
  <si>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</si>
  <si>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</si>
  <si>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</si>
  <si>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CP000421</t>
  </si>
  <si>
    <t xml:space="preserve">Al Rayan (Qah) </t>
  </si>
  <si>
    <t>CP000173</t>
  </si>
  <si>
    <t>CP000310</t>
  </si>
  <si>
    <t>Alebaa</t>
  </si>
  <si>
    <t>CP000176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</si>
  <si>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</si>
  <si>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</si>
  <si>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</si>
  <si>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</si>
  <si>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</si>
  <si>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</si>
  <si>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</si>
  <si>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</si>
  <si>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</si>
  <si>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</si>
  <si>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</si>
  <si>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</si>
  <si>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</si>
  <si>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</si>
  <si>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</si>
  <si>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</si>
  <si>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</si>
  <si>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</si>
  <si>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</si>
  <si>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</si>
  <si>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</si>
  <si>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</si>
  <si>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</si>
  <si>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</si>
  <si>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</si>
  <si>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</si>
  <si>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</si>
  <si>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</si>
  <si>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</si>
  <si>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</si>
  <si>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</si>
  <si>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</si>
  <si>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</si>
  <si>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</si>
  <si>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</si>
  <si>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</si>
  <si>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</si>
  <si>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</si>
  <si>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</si>
  <si>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</si>
  <si>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</si>
  <si>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</si>
  <si>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</si>
  <si>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</si>
  <si>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</si>
  <si>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</si>
  <si>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</si>
  <si>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</si>
  <si>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</si>
  <si>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</si>
  <si>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</si>
  <si>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</si>
  <si>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</si>
  <si>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</si>
  <si>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</si>
  <si>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</si>
  <si>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</si>
  <si>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</si>
  <si>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</si>
  <si>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</si>
  <si>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</si>
  <si>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</si>
  <si>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</si>
  <si>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</si>
  <si>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</si>
  <si>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</si>
  <si>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</si>
  <si>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</si>
  <si>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</si>
  <si>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</si>
  <si>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</si>
  <si>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</si>
  <si>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</si>
  <si>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</si>
  <si>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</si>
  <si>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</si>
  <si>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</si>
  <si>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</si>
  <si>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</si>
  <si>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</si>
  <si>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</si>
  <si>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</si>
  <si>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</si>
  <si>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</si>
  <si>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</si>
  <si>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</si>
  <si>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</si>
  <si>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</si>
  <si>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</si>
  <si>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</si>
  <si>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</si>
  <si>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</si>
  <si>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</si>
  <si>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</si>
  <si>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</si>
  <si>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</si>
  <si>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</si>
  <si>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</si>
  <si>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</si>
  <si>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</si>
  <si>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</si>
  <si>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</si>
  <si>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</si>
  <si>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</si>
  <si>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</si>
  <si>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</si>
  <si>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</si>
  <si>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</si>
  <si>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</si>
  <si>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</si>
  <si>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</si>
  <si>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</si>
  <si>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</si>
  <si>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</si>
  <si>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</si>
  <si>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</si>
  <si>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</si>
  <si>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</si>
  <si>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</si>
  <si>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</si>
  <si>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</si>
  <si>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CP000456</t>
  </si>
  <si>
    <t>Al Sufara'a</t>
  </si>
  <si>
    <t>CP000063</t>
  </si>
  <si>
    <t>Al Ummah</t>
  </si>
  <si>
    <t>CP000490</t>
  </si>
  <si>
    <t xml:space="preserve">Al Wafa (Sarmada) </t>
  </si>
  <si>
    <t>CP000531</t>
  </si>
  <si>
    <t>CP000065</t>
  </si>
  <si>
    <t>Ariha</t>
  </si>
  <si>
    <t>CP000445</t>
  </si>
  <si>
    <t>Ghetaa Al Rahma2 (Al Kamouneh)</t>
  </si>
  <si>
    <t>CP000453</t>
  </si>
  <si>
    <t>Islamuna 2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</si>
  <si>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</si>
  <si>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</si>
  <si>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</si>
  <si>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</si>
  <si>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</si>
  <si>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</si>
  <si>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</si>
  <si>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</si>
  <si>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CP000554</t>
  </si>
  <si>
    <t>CP000563</t>
  </si>
  <si>
    <t>36.13594,36.72515</t>
  </si>
  <si>
    <t>CP000562</t>
  </si>
  <si>
    <t>CP000565</t>
  </si>
  <si>
    <t>CP000576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</si>
  <si>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</si>
  <si>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</si>
  <si>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</si>
  <si>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</si>
  <si>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</si>
  <si>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</si>
  <si>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</si>
  <si>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</si>
  <si>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</si>
  <si>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</si>
  <si>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36.16762,36.77504</t>
  </si>
  <si>
    <t>CP000546</t>
  </si>
  <si>
    <t>CP000552</t>
  </si>
  <si>
    <t>CP000540</t>
  </si>
  <si>
    <t>CP000539</t>
  </si>
  <si>
    <t>CP000564</t>
  </si>
  <si>
    <t>CP000446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</si>
  <si>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</si>
  <si>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</si>
  <si>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</si>
  <si>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</si>
  <si>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</si>
  <si>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</si>
  <si>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</si>
  <si>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</si>
  <si>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</si>
  <si>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</si>
  <si>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</si>
  <si>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</si>
  <si>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</si>
  <si>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</si>
  <si>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</si>
  <si>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</si>
  <si>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</si>
  <si>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</si>
  <si>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</si>
  <si>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</si>
  <si>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</si>
  <si>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</si>
  <si>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</si>
  <si>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</si>
  <si>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</si>
  <si>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</si>
  <si>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</si>
  <si>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</si>
  <si>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</si>
  <si>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</si>
  <si>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</si>
  <si>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</si>
  <si>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</si>
  <si>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</si>
  <si>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</si>
  <si>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Cp000559</t>
  </si>
  <si>
    <t>CP000560</t>
  </si>
  <si>
    <t>Salqin</t>
  </si>
  <si>
    <t>CP000508</t>
  </si>
  <si>
    <t>Darbella</t>
  </si>
  <si>
    <t>CP000513</t>
  </si>
  <si>
    <t>Maaret Tamsrin</t>
  </si>
  <si>
    <t>Sham</t>
  </si>
  <si>
    <t>CP000570</t>
  </si>
  <si>
    <t>Kelly</t>
  </si>
  <si>
    <t>CP000571</t>
  </si>
  <si>
    <t>CP000572</t>
  </si>
  <si>
    <t>CP000573</t>
  </si>
  <si>
    <t>CP000574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</si>
  <si>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</si>
  <si>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</si>
  <si>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</si>
  <si>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</si>
  <si>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</si>
  <si>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</si>
  <si>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</si>
  <si>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</si>
  <si>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</si>
  <si>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</si>
  <si>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</si>
  <si>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</si>
  <si>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CP000590</t>
  </si>
  <si>
    <t>CP000591</t>
  </si>
  <si>
    <t>CP000592</t>
  </si>
  <si>
    <t>CP000593</t>
  </si>
  <si>
    <t>CP000594</t>
  </si>
  <si>
    <t>CP000595</t>
  </si>
  <si>
    <t>CP000596</t>
  </si>
  <si>
    <t>CP000597</t>
  </si>
  <si>
    <t>CP000598</t>
  </si>
  <si>
    <t>CP000599</t>
  </si>
  <si>
    <t>CP000528</t>
  </si>
  <si>
    <t>Maaret Elekhwan Camp</t>
  </si>
  <si>
    <t>CP000402</t>
  </si>
  <si>
    <t>36.0672944,36.684575</t>
  </si>
  <si>
    <t>CP000332</t>
  </si>
  <si>
    <t>Jisr-Ash-Shugur</t>
  </si>
  <si>
    <t>Kherbet Eljoz</t>
  </si>
  <si>
    <t>Al Fateha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</si>
  <si>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</si>
  <si>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</si>
  <si>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</si>
  <si>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</si>
  <si>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</si>
  <si>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</si>
  <si>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</si>
  <si>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</si>
  <si>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</si>
  <si>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</si>
  <si>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</si>
  <si>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</si>
  <si>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</si>
  <si>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</si>
  <si>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</si>
  <si>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</si>
  <si>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</si>
  <si>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</si>
  <si>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</si>
  <si>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</si>
  <si>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</si>
  <si>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</si>
  <si>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</si>
  <si>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</si>
  <si>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</si>
  <si>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</si>
  <si>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</si>
  <si>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</si>
  <si>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</si>
  <si>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</si>
  <si>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</si>
  <si>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</si>
  <si>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</si>
  <si>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</si>
  <si>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</si>
  <si>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CP000432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</si>
  <si>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</si>
  <si>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</si>
  <si>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</si>
  <si>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</si>
  <si>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</si>
  <si>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</si>
  <si>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</si>
  <si>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</si>
  <si>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</si>
  <si>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</si>
  <si>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</si>
  <si>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</si>
  <si>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</si>
  <si>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</si>
  <si>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</si>
  <si>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</si>
  <si>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CP000610</t>
  </si>
  <si>
    <t>CP000611</t>
  </si>
  <si>
    <t>CP000612</t>
  </si>
  <si>
    <t>CP000613</t>
  </si>
  <si>
    <t>CP000614</t>
  </si>
  <si>
    <t>CP000654</t>
  </si>
  <si>
    <t>36.5226462297141,37.5177065469324</t>
  </si>
  <si>
    <t>36.5868550860926,37.0528678265067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</si>
  <si>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</si>
  <si>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</si>
  <si>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</si>
  <si>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</si>
  <si>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</si>
  <si>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</si>
  <si>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</si>
  <si>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</si>
  <si>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36.1524886451661,36.7416947800666</t>
  </si>
  <si>
    <t>36.1310590105131,36.7254067305475</t>
  </si>
  <si>
    <t>36.1461727973073,36.7261487804353</t>
  </si>
  <si>
    <t>36.17390937,36.78282887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</si>
  <si>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</si>
  <si>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</si>
  <si>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</si>
  <si>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</si>
  <si>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</si>
  <si>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</si>
  <si>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</si>
  <si>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</si>
  <si>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</si>
  <si>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36.24112212,36.74145123</t>
  </si>
  <si>
    <t>36.25088241,36.75187499</t>
  </si>
  <si>
    <t>36.25254552,36.7407834</t>
  </si>
  <si>
    <t>36.23248889,36.733032</t>
  </si>
  <si>
    <t>36.2476701,36.74530103</t>
  </si>
  <si>
    <t>36.23588835,36.75313939</t>
  </si>
  <si>
    <t>36.22660809,36.73428109</t>
  </si>
  <si>
    <t>36.25739017,36.75094516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</si>
  <si>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</si>
  <si>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</si>
  <si>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</si>
  <si>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</si>
  <si>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</si>
  <si>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</si>
  <si>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</si>
  <si>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</si>
  <si>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36.23727407,36.75084084</t>
  </si>
  <si>
    <t>36.23827348,36.75040183</t>
  </si>
  <si>
    <t>36.23853474,36.74951124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</si>
  <si>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</si>
  <si>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</si>
  <si>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</si>
  <si>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</si>
  <si>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</si>
  <si>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</si>
  <si>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36.23591618,36.75555566</t>
  </si>
  <si>
    <t>36.24182546,36.73586831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</si>
  <si>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</si>
  <si>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</si>
  <si>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</si>
  <si>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</si>
  <si>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</si>
  <si>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</si>
  <si>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</si>
  <si>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</si>
  <si>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</si>
  <si>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</si>
  <si>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36.2957716666667,36.70953</t>
  </si>
  <si>
    <t>36.2925783333333,36.6965933333333</t>
  </si>
  <si>
    <t>36.2933583333333,36.69856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</si>
  <si>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</si>
  <si>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</si>
  <si>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</si>
  <si>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</si>
  <si>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</si>
  <si>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</si>
  <si>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</si>
  <si>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</si>
  <si>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</si>
  <si>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</si>
  <si>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</si>
  <si>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</si>
  <si>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</si>
  <si>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</si>
  <si>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</si>
  <si>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</si>
  <si>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</si>
  <si>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</si>
  <si>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</si>
  <si>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</si>
  <si>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</si>
  <si>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</si>
  <si>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</si>
  <si>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</si>
  <si>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</si>
  <si>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</si>
  <si>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</si>
  <si>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</si>
  <si>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</si>
  <si>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</si>
  <si>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</si>
  <si>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</si>
  <si>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</si>
  <si>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</si>
  <si>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</si>
  <si>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</si>
  <si>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</si>
  <si>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</si>
  <si>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</si>
  <si>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</si>
  <si>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</si>
  <si>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</si>
  <si>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</si>
  <si>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</si>
  <si>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</si>
  <si>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</si>
  <si>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</si>
  <si>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</si>
  <si>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</si>
  <si>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</si>
  <si>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</si>
  <si>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</si>
  <si>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</si>
  <si>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</si>
  <si>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</si>
  <si>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</si>
  <si>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</si>
  <si>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</si>
  <si>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</si>
  <si>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</si>
  <si>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</si>
  <si>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</si>
  <si>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</si>
  <si>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</si>
  <si>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</si>
  <si>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</si>
  <si>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</si>
  <si>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</si>
  <si>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</si>
  <si>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</si>
  <si>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</si>
  <si>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</si>
  <si>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</si>
  <si>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</si>
  <si>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</si>
  <si>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</si>
  <si>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</si>
  <si>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</si>
  <si>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</si>
  <si>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</si>
  <si>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</si>
  <si>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</si>
  <si>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</si>
  <si>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</si>
  <si>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</si>
  <si>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</si>
  <si>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</si>
  <si>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</si>
  <si>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</si>
  <si>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</si>
  <si>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</si>
  <si>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</si>
  <si>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</si>
  <si>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</si>
  <si>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</si>
  <si>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</si>
  <si>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</si>
  <si>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</si>
  <si>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</si>
  <si>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</si>
  <si>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</si>
  <si>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</si>
  <si>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36.16481185,36.74993421</t>
  </si>
  <si>
    <t>36.1912370936921,36.6947932188903</t>
  </si>
  <si>
    <t>36.1618986298527,36.7488529874243</t>
  </si>
  <si>
    <t>36.2055220300957,36.7287875033169</t>
  </si>
  <si>
    <t>36.22608642,36.71005782</t>
  </si>
  <si>
    <t>36.2029770036117,36.7104019903936</t>
  </si>
  <si>
    <t>36.1706812500894,36.7283340011207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</si>
  <si>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</si>
  <si>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</si>
  <si>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</si>
  <si>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</si>
  <si>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</si>
  <si>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</si>
  <si>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</si>
  <si>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</si>
  <si>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</si>
  <si>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</si>
  <si>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</si>
  <si>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</si>
  <si>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</si>
  <si>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</si>
  <si>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</si>
  <si>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36.2056742515414,36.5115699637681</t>
  </si>
  <si>
    <t>36.2262990977615,36.5474896878004</t>
  </si>
  <si>
    <t>36.2267821049317,36.5398290473967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</si>
  <si>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</si>
  <si>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</si>
  <si>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</si>
  <si>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</si>
  <si>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</si>
  <si>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36.1038026539608,36.6678833216428</t>
  </si>
  <si>
    <t>36.1242459900677,36.6990205831825</t>
  </si>
  <si>
    <t>36.1154671618714,36.7142406105995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</si>
  <si>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</si>
  <si>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</si>
  <si>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</si>
  <si>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</si>
  <si>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</si>
  <si>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</si>
  <si>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</si>
  <si>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</si>
  <si>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</si>
  <si>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</si>
  <si>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</si>
  <si>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</si>
  <si>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</si>
  <si>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</si>
  <si>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</si>
  <si>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camp_name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</si>
  <si>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</si>
  <si>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</si>
  <si>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</si>
  <si>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</si>
  <si>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</si>
  <si>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</si>
  <si>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</si>
  <si>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</si>
  <si>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</si>
  <si>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</si>
  <si>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</si>
  <si>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CP000696</t>
  </si>
  <si>
    <t>CP000697</t>
  </si>
  <si>
    <t>CP000698</t>
  </si>
  <si>
    <t>CP000699</t>
  </si>
  <si>
    <t>CP000665</t>
  </si>
  <si>
    <t>CP000658</t>
  </si>
  <si>
    <t>Hezreh - Hezri</t>
  </si>
  <si>
    <t>CP000659</t>
  </si>
  <si>
    <t>CP000702</t>
  </si>
  <si>
    <t>CP000703</t>
  </si>
  <si>
    <t>CP000710</t>
  </si>
  <si>
    <t>CP000711</t>
  </si>
  <si>
    <t>CP000686</t>
  </si>
  <si>
    <t>CP000657</t>
  </si>
  <si>
    <t>CP000669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</si>
  <si>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</si>
  <si>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</si>
  <si>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</si>
  <si>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</si>
  <si>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</si>
  <si>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</si>
  <si>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</si>
  <si>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</si>
  <si>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CP000709</t>
  </si>
  <si>
    <t>CP000683</t>
  </si>
  <si>
    <t>CP000684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</si>
  <si>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</si>
  <si>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</si>
  <si>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</si>
  <si>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</si>
  <si>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</si>
  <si>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</si>
  <si>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</si>
  <si>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</si>
  <si>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</si>
  <si>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</si>
  <si>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</si>
  <si>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36.121222,36.720508</t>
  </si>
  <si>
    <t>36.136419,36.714504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</si>
  <si>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</si>
  <si>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</si>
  <si>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</si>
  <si>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</si>
  <si>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</si>
  <si>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36.285068,36.761602</t>
  </si>
  <si>
    <t>36.225755,36.775802</t>
  </si>
  <si>
    <t>35.946397,36.468343</t>
  </si>
  <si>
    <t>35.975631,36.502565</t>
  </si>
  <si>
    <t>36.115226,36.694199</t>
  </si>
  <si>
    <t>36.0044698091223,36.6126475017517</t>
  </si>
  <si>
    <t>36.0859972285106,36.7225039936602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</si>
  <si>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</si>
  <si>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</si>
  <si>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</si>
  <si>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</si>
  <si>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</si>
  <si>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</si>
  <si>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</si>
  <si>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</si>
  <si>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35.946063,36.570252</t>
  </si>
  <si>
    <t>35.947949,36.205759</t>
  </si>
  <si>
    <t>Shekh Bahr</t>
  </si>
  <si>
    <t>Tilaada</t>
  </si>
  <si>
    <t>Burj Elnumra</t>
  </si>
  <si>
    <t>Batenta</t>
  </si>
  <si>
    <t>Kafr Deryan</t>
  </si>
  <si>
    <t xml:space="preserve"> Kafrehmul</t>
  </si>
  <si>
    <t>Ghafar</t>
  </si>
  <si>
    <t>Hazano</t>
  </si>
  <si>
    <t>Bayt Soufan</t>
  </si>
  <si>
    <t>Kafilt Alkhair</t>
  </si>
  <si>
    <t>CP000718</t>
  </si>
  <si>
    <t>CP000744</t>
  </si>
  <si>
    <t>CP000845</t>
  </si>
  <si>
    <t>CP000864</t>
  </si>
  <si>
    <t>CP000527</t>
  </si>
  <si>
    <t>CP000721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</si>
  <si>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</si>
  <si>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</si>
  <si>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</si>
  <si>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</si>
  <si>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</si>
  <si>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</si>
  <si>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</si>
  <si>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</si>
  <si>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</si>
  <si>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</si>
  <si>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</si>
  <si>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</si>
  <si>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</si>
  <si>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</si>
  <si>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</si>
  <si>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</si>
  <si>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</si>
  <si>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</si>
  <si>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</si>
  <si>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</si>
  <si>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</si>
  <si>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</si>
  <si>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</si>
  <si>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</si>
  <si>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</si>
  <si>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</si>
  <si>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</si>
  <si>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</si>
  <si>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</si>
  <si>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</si>
  <si>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</si>
  <si>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</si>
  <si>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</si>
  <si>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</si>
  <si>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</si>
  <si>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</si>
  <si>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</si>
  <si>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</si>
  <si>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</si>
  <si>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</si>
  <si>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</si>
  <si>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</si>
  <si>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</si>
  <si>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</si>
  <si>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</si>
  <si>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</si>
  <si>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</si>
  <si>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</si>
  <si>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</si>
  <si>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</si>
  <si>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</si>
  <si>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</si>
  <si>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</si>
  <si>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</si>
  <si>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</si>
  <si>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</si>
  <si>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</si>
  <si>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</si>
  <si>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</si>
  <si>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</si>
  <si>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</si>
  <si>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</si>
  <si>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</si>
  <si>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</si>
  <si>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</si>
  <si>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</si>
  <si>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</si>
  <si>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</si>
  <si>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</si>
  <si>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</si>
  <si>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</si>
  <si>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</si>
  <si>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</si>
  <si>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</si>
  <si>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</si>
  <si>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</si>
  <si>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</si>
  <si>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</si>
  <si>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</si>
  <si>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</si>
  <si>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</si>
  <si>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</si>
  <si>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</si>
  <si>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</si>
  <si>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</si>
  <si>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</si>
  <si>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</si>
  <si>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</si>
  <si>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</si>
  <si>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</si>
  <si>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</si>
  <si>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</si>
  <si>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</si>
  <si>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</si>
  <si>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</si>
  <si>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</si>
  <si>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</si>
  <si>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</si>
  <si>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</si>
  <si>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</si>
  <si>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</si>
  <si>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</si>
  <si>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</si>
  <si>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</si>
  <si>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</si>
  <si>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</si>
  <si>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</si>
  <si>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</si>
  <si>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</si>
  <si>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</si>
  <si>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</si>
  <si>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</si>
  <si>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</si>
  <si>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</si>
  <si>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</si>
  <si>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</si>
  <si>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</si>
  <si>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</si>
  <si>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</si>
  <si>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</si>
  <si>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</si>
  <si>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</si>
  <si>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</si>
  <si>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</si>
  <si>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</si>
  <si>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</si>
  <si>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CP000861</t>
  </si>
  <si>
    <t>CP000866</t>
  </si>
  <si>
    <t>Babisqa</t>
  </si>
  <si>
    <t>Selwa</t>
  </si>
  <si>
    <t>Al Bab Transit</t>
  </si>
  <si>
    <t xml:space="preserve">Tarheen* </t>
  </si>
  <si>
    <t>Azaz Transit</t>
  </si>
  <si>
    <t xml:space="preserve">Bab Al Salame </t>
  </si>
  <si>
    <t>Mukawamah*</t>
  </si>
  <si>
    <t xml:space="preserve">Sabroun Camp(Batbo) * </t>
  </si>
  <si>
    <t xml:space="preserve">Al Abiad-Kafar Karmeen </t>
  </si>
  <si>
    <t>Al-Madrasa*</t>
  </si>
  <si>
    <t>Kafroma*</t>
  </si>
  <si>
    <t>Al-Bashakum*</t>
  </si>
  <si>
    <t>Al Ezza *</t>
  </si>
  <si>
    <t>Al Mansoura*</t>
  </si>
  <si>
    <t xml:space="preserve">Hourti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</si>
  <si>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</si>
  <si>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</si>
  <si>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</si>
  <si>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</si>
  <si>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</si>
  <si>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Kansafra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</si>
  <si>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</si>
  <si>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</si>
  <si>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</si>
  <si>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</si>
  <si>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</si>
  <si>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</si>
  <si>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</si>
  <si>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</si>
  <si>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</si>
  <si>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</si>
  <si>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</si>
  <si>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</si>
  <si>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</si>
  <si>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</si>
  <si>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</si>
  <si>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</si>
  <si>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</si>
  <si>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</si>
  <si>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</si>
  <si>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</si>
  <si>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</si>
  <si>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</si>
  <si>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Shohadaa Aljanoui * 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</si>
  <si>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</si>
  <si>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</si>
  <si>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</si>
  <si>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</si>
  <si>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</si>
  <si>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</si>
  <si>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</si>
  <si>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</si>
  <si>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</si>
  <si>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</si>
  <si>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</si>
  <si>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</si>
  <si>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</si>
  <si>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</si>
  <si>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</si>
  <si>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</si>
  <si>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</si>
  <si>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</si>
  <si>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</si>
  <si>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</si>
  <si>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</si>
  <si>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</si>
  <si>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</si>
  <si>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</si>
  <si>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</si>
  <si>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</si>
  <si>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</si>
  <si>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</si>
  <si>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</si>
  <si>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</si>
  <si>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</si>
  <si>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</si>
  <si>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</si>
  <si>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</si>
  <si>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</si>
  <si>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</si>
  <si>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</si>
  <si>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</si>
  <si>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</si>
  <si>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</si>
  <si>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</si>
  <si>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</si>
  <si>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</si>
  <si>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</si>
  <si>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</si>
  <si>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</si>
  <si>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</si>
  <si>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</si>
  <si>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</si>
  <si>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</si>
  <si>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</si>
  <si>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</si>
  <si>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</si>
  <si>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</si>
  <si>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</si>
  <si>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</si>
  <si>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</si>
  <si>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</si>
  <si>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Majed Sector 4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</si>
  <si>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</si>
  <si>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</si>
  <si>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</si>
  <si>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</si>
  <si>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</si>
  <si>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</si>
  <si>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</si>
  <si>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</si>
  <si>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</si>
  <si>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</si>
  <si>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</si>
  <si>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</si>
  <si>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</si>
  <si>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</si>
  <si>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</si>
  <si>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</si>
  <si>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</si>
  <si>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</si>
  <si>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</si>
  <si>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</si>
  <si>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</si>
  <si>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</si>
  <si>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</si>
  <si>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</si>
  <si>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</si>
  <si>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</si>
  <si>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</si>
  <si>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</si>
  <si>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</si>
  <si>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</si>
  <si>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</si>
  <si>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</si>
  <si>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</si>
  <si>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</si>
  <si>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</si>
  <si>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</si>
  <si>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</si>
  <si>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</si>
  <si>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</si>
  <si>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</si>
  <si>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</si>
  <si>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</si>
  <si>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</si>
  <si>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</si>
  <si>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</si>
  <si>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</si>
  <si>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</si>
  <si>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</si>
  <si>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</si>
  <si>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</si>
  <si>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</si>
  <si>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</si>
  <si>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</si>
  <si>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</si>
  <si>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</si>
  <si>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</si>
  <si>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</si>
  <si>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</si>
  <si>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</si>
  <si>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</si>
  <si>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</si>
  <si>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</si>
  <si>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</si>
  <si>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</si>
  <si>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</si>
  <si>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</si>
  <si>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</si>
  <si>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</si>
  <si>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</si>
  <si>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</si>
  <si>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</si>
  <si>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</si>
  <si>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</si>
  <si>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</si>
  <si>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>Abo Bakr Alsedek(Sarmada)*</t>
  </si>
  <si>
    <t xml:space="preserve">Al Ansar * 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</si>
  <si>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</si>
  <si>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</si>
  <si>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</si>
  <si>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</si>
  <si>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</si>
  <si>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</si>
  <si>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</si>
  <si>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</si>
  <si>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</si>
  <si>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</si>
  <si>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</si>
  <si>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 xml:space="preserve">Tl Aldaman </t>
  </si>
  <si>
    <t xml:space="preserve">Alwasitah* </t>
  </si>
  <si>
    <t>Borj*</t>
  </si>
  <si>
    <t>Wadi Haroon*</t>
  </si>
  <si>
    <t xml:space="preserve">Altheka* </t>
  </si>
  <si>
    <t>Al Etisam *</t>
  </si>
  <si>
    <t xml:space="preserve">Al Hijra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</si>
  <si>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</si>
  <si>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</si>
  <si>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</si>
  <si>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</si>
  <si>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</si>
  <si>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</si>
  <si>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</si>
  <si>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</si>
  <si>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</si>
  <si>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</si>
  <si>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</si>
  <si>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</si>
  <si>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</si>
  <si>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</si>
  <si>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</si>
  <si>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</si>
  <si>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</si>
  <si>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</si>
  <si>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</si>
  <si>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</si>
  <si>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</si>
  <si>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</si>
  <si>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</si>
  <si>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</si>
  <si>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</si>
  <si>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</si>
  <si>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</si>
  <si>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</si>
  <si>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</si>
  <si>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</si>
  <si>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</si>
  <si>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</si>
  <si>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</si>
  <si>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</si>
  <si>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</si>
  <si>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>Taiba (Kelly) *</t>
  </si>
  <si>
    <t xml:space="preserve">Tawhid Camp * </t>
  </si>
  <si>
    <t xml:space="preserve">Tuqan Camp * 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</si>
  <si>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</si>
  <si>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</si>
  <si>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</si>
  <si>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</si>
  <si>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</si>
  <si>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</si>
  <si>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Behind of Mansour Washer*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</si>
  <si>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</si>
  <si>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</si>
  <si>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</si>
  <si>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</si>
  <si>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</si>
  <si>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</si>
  <si>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</si>
  <si>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</si>
  <si>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</si>
  <si>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</si>
  <si>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</si>
  <si>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</si>
  <si>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</si>
  <si>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</si>
  <si>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</si>
  <si>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</si>
  <si>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</si>
  <si>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</si>
  <si>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</si>
  <si>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</si>
  <si>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</si>
  <si>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</si>
  <si>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</si>
  <si>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</si>
  <si>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</si>
  <si>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</si>
  <si>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</si>
  <si>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</si>
  <si>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</si>
  <si>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>36.3862569,37.5052509</t>
  </si>
  <si>
    <t>36.4937757,37.5198625</t>
  </si>
  <si>
    <t>36.595056,37.185139</t>
  </si>
  <si>
    <t>36.6423937304659,37.1261100198845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</si>
  <si>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</si>
  <si>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</si>
  <si>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</si>
  <si>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</si>
  <si>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</si>
  <si>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36.1353484913706,36.7796925455331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</si>
  <si>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</si>
  <si>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</si>
  <si>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</si>
  <si>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</si>
  <si>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</si>
  <si>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</si>
  <si>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</si>
  <si>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</si>
  <si>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36.222465,36.725918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</si>
  <si>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</si>
  <si>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</si>
  <si>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</si>
  <si>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</si>
  <si>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</si>
  <si>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</si>
  <si>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</si>
  <si>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</si>
  <si>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</si>
  <si>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</si>
  <si>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</si>
  <si>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</si>
  <si>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</si>
  <si>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</si>
  <si>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</si>
  <si>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</si>
  <si>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</si>
  <si>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</si>
  <si>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</si>
  <si>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</si>
  <si>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</si>
  <si>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36.243166,36.726971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</si>
  <si>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</si>
  <si>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</si>
  <si>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</si>
  <si>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</si>
  <si>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</si>
  <si>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</si>
  <si>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</si>
  <si>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</si>
  <si>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</si>
  <si>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</si>
  <si>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</si>
  <si>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</si>
  <si>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</si>
  <si>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</si>
  <si>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</si>
  <si>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</si>
  <si>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</si>
  <si>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</si>
  <si>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</si>
  <si>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</si>
  <si>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</si>
  <si>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</si>
  <si>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</si>
  <si>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</si>
  <si>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</si>
  <si>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</si>
  <si>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</si>
  <si>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</si>
  <si>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</si>
  <si>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</si>
  <si>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</si>
  <si>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</si>
  <si>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</si>
  <si>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</si>
  <si>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</si>
  <si>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</si>
  <si>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</si>
  <si>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</si>
  <si>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</si>
  <si>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</si>
  <si>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</si>
  <si>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</si>
  <si>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</si>
  <si>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</si>
  <si>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</si>
  <si>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</si>
  <si>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</si>
  <si>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</si>
  <si>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</si>
  <si>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</si>
  <si>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</si>
  <si>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</si>
  <si>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</si>
  <si>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</si>
  <si>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</si>
  <si>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</si>
  <si>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</si>
  <si>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36.305061,36.657972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</si>
  <si>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</si>
  <si>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</si>
  <si>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</si>
  <si>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</si>
  <si>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</si>
  <si>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</si>
  <si>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</si>
  <si>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</si>
  <si>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</si>
  <si>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</si>
  <si>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</si>
  <si>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</si>
  <si>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</si>
  <si>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</si>
  <si>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</si>
  <si>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</si>
  <si>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</si>
  <si>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</si>
  <si>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</si>
  <si>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</si>
  <si>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</si>
  <si>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</si>
  <si>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</si>
  <si>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</si>
  <si>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</si>
  <si>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</si>
  <si>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</si>
  <si>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</si>
  <si>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</si>
  <si>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</si>
  <si>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</si>
  <si>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</si>
  <si>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</si>
  <si>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</si>
  <si>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</si>
  <si>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</si>
  <si>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</si>
  <si>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</si>
  <si>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</si>
  <si>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</si>
  <si>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</si>
  <si>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36.28305556,36.71172222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</si>
  <si>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</si>
  <si>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</si>
  <si>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</si>
  <si>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</si>
  <si>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</si>
  <si>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</si>
  <si>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</si>
  <si>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</si>
  <si>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</si>
  <si>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</si>
  <si>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</si>
  <si>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</si>
  <si>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</si>
  <si>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</si>
  <si>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</si>
  <si>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</si>
  <si>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</si>
  <si>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</si>
  <si>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</si>
  <si>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</si>
  <si>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</si>
  <si>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</si>
  <si>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</si>
  <si>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</si>
  <si>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</si>
  <si>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</si>
  <si>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</si>
  <si>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</si>
  <si>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</si>
  <si>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</si>
  <si>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</si>
  <si>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</si>
  <si>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</si>
  <si>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</si>
  <si>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</si>
  <si>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</si>
  <si>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</si>
  <si>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</si>
  <si>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</si>
  <si>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</si>
  <si>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</si>
  <si>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</si>
  <si>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</si>
  <si>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</si>
  <si>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</si>
  <si>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</si>
  <si>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</si>
  <si>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</si>
  <si>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35.9380694618448,36.6239012964069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</si>
  <si>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</si>
  <si>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</si>
  <si>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</si>
  <si>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</si>
  <si>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</si>
  <si>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</si>
  <si>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</si>
  <si>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</si>
  <si>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</si>
  <si>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</si>
  <si>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</si>
  <si>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</si>
  <si>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</si>
  <si>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</si>
  <si>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</si>
  <si>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</si>
  <si>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</si>
  <si>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</si>
  <si>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</si>
  <si>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</si>
  <si>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</si>
  <si>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</si>
  <si>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</si>
  <si>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</si>
  <si>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</si>
  <si>
    <t>CP000879</t>
  </si>
  <si>
    <t>CP000882</t>
  </si>
  <si>
    <t>CP001004</t>
  </si>
  <si>
    <t>CP001005</t>
  </si>
  <si>
    <t>CP000884</t>
  </si>
  <si>
    <t>CP000966</t>
  </si>
  <si>
    <t>CP000870</t>
  </si>
  <si>
    <t>CP000871</t>
  </si>
  <si>
    <t>CP000872</t>
  </si>
  <si>
    <t>CP000906</t>
  </si>
  <si>
    <t>CP000907</t>
  </si>
  <si>
    <t>CP001013</t>
  </si>
  <si>
    <t>CP000950</t>
  </si>
  <si>
    <t>CP001000</t>
  </si>
  <si>
    <t>CP000944</t>
  </si>
  <si>
    <t>CP000945</t>
  </si>
  <si>
    <t>CP000946</t>
  </si>
  <si>
    <t>CP000947</t>
  </si>
  <si>
    <t>CP000948</t>
  </si>
  <si>
    <t>CP000949</t>
  </si>
  <si>
    <t>CP001001</t>
  </si>
  <si>
    <t>CP001011</t>
  </si>
  <si>
    <t>CP001012</t>
  </si>
  <si>
    <t>CP001027</t>
  </si>
  <si>
    <t>CP001028</t>
  </si>
  <si>
    <t>CP001031</t>
  </si>
  <si>
    <t>CP000873</t>
  </si>
  <si>
    <t>CP000874</t>
  </si>
  <si>
    <t>CP001022</t>
  </si>
  <si>
    <t>CP000875</t>
  </si>
  <si>
    <t>CP000876</t>
  </si>
  <si>
    <t>CP000877</t>
  </si>
  <si>
    <t>CP000878</t>
  </si>
  <si>
    <t>CP000886</t>
  </si>
  <si>
    <t>CP000887</t>
  </si>
  <si>
    <t>CP000888</t>
  </si>
  <si>
    <t>CP000889</t>
  </si>
  <si>
    <t>CP000890</t>
  </si>
  <si>
    <t>CP000891</t>
  </si>
  <si>
    <t>CP000892</t>
  </si>
  <si>
    <t>CP000893</t>
  </si>
  <si>
    <t>CP001014</t>
  </si>
  <si>
    <t>CP001016</t>
  </si>
  <si>
    <t>CP001017</t>
  </si>
  <si>
    <t>CP001018</t>
  </si>
  <si>
    <t>CP001020</t>
  </si>
  <si>
    <t>CP000956</t>
  </si>
  <si>
    <t>CP000957</t>
  </si>
  <si>
    <t>CP000958</t>
  </si>
  <si>
    <t>CP000959</t>
  </si>
  <si>
    <t>CP000960</t>
  </si>
  <si>
    <t>CP000961</t>
  </si>
  <si>
    <t>CP000962</t>
  </si>
  <si>
    <t>CP000885</t>
  </si>
  <si>
    <t>CP000880</t>
  </si>
  <si>
    <t>CP000943</t>
  </si>
  <si>
    <t>CP000883</t>
  </si>
  <si>
    <t>CP001029</t>
  </si>
  <si>
    <t>CP000964</t>
  </si>
  <si>
    <t>CP000965</t>
  </si>
  <si>
    <t>CP000969</t>
  </si>
  <si>
    <t>CP000970</t>
  </si>
  <si>
    <t>CP000972</t>
  </si>
  <si>
    <t>CP000973</t>
  </si>
  <si>
    <t>CP000974</t>
  </si>
  <si>
    <t>CP000975</t>
  </si>
  <si>
    <t>CP000976</t>
  </si>
  <si>
    <t>CP000977</t>
  </si>
  <si>
    <t>CP000978</t>
  </si>
  <si>
    <t>CP000979</t>
  </si>
  <si>
    <t>CP000980</t>
  </si>
  <si>
    <t>CP000981</t>
  </si>
  <si>
    <t>CP000982</t>
  </si>
  <si>
    <t>CP000983</t>
  </si>
  <si>
    <t>CP000984</t>
  </si>
  <si>
    <t>CP000985</t>
  </si>
  <si>
    <t>CP001002</t>
  </si>
  <si>
    <t>CP001003</t>
  </si>
  <si>
    <t>CP001023</t>
  </si>
  <si>
    <t>CP001024</t>
  </si>
  <si>
    <t>CP001025</t>
  </si>
  <si>
    <t>CP001026</t>
  </si>
  <si>
    <t>CP001006</t>
  </si>
  <si>
    <t>CP001007</t>
  </si>
  <si>
    <t>CP001008</t>
  </si>
  <si>
    <t>CP001009</t>
  </si>
  <si>
    <t>CP001010</t>
  </si>
  <si>
    <t>Cp000951</t>
  </si>
  <si>
    <t>Cp000952</t>
  </si>
  <si>
    <t>Cp000953</t>
  </si>
  <si>
    <t>Cp000954</t>
  </si>
  <si>
    <t>Cp000955</t>
  </si>
  <si>
    <t>CP000914</t>
  </si>
  <si>
    <t>CP000915</t>
  </si>
  <si>
    <t>CP000916</t>
  </si>
  <si>
    <t>CP000917</t>
  </si>
  <si>
    <t>CP000918</t>
  </si>
  <si>
    <t>CP000919</t>
  </si>
  <si>
    <t>CP000920</t>
  </si>
  <si>
    <t>CP000921</t>
  </si>
  <si>
    <t>CP000922</t>
  </si>
  <si>
    <t>CP000923</t>
  </si>
  <si>
    <t>CP000924</t>
  </si>
  <si>
    <t>CP000925</t>
  </si>
  <si>
    <t>CP000926</t>
  </si>
  <si>
    <t>CP000927</t>
  </si>
  <si>
    <t>CP000928</t>
  </si>
  <si>
    <t>CP000929</t>
  </si>
  <si>
    <t>CP000930</t>
  </si>
  <si>
    <t>CP000931</t>
  </si>
  <si>
    <t>CP000932</t>
  </si>
  <si>
    <t>CP000933</t>
  </si>
  <si>
    <t>CP000934</t>
  </si>
  <si>
    <t>CP000935</t>
  </si>
  <si>
    <t>CP000936</t>
  </si>
  <si>
    <t>CP000937</t>
  </si>
  <si>
    <t>CP000938</t>
  </si>
  <si>
    <t>CP000939</t>
  </si>
  <si>
    <t>CP000940</t>
  </si>
  <si>
    <t>CP000941</t>
  </si>
  <si>
    <t>CP000942</t>
  </si>
  <si>
    <t>CP000963</t>
  </si>
  <si>
    <t>CP000967</t>
  </si>
  <si>
    <t>CP000968</t>
  </si>
  <si>
    <t>CP000986</t>
  </si>
  <si>
    <t>CP000987</t>
  </si>
  <si>
    <t>CP000988</t>
  </si>
  <si>
    <t>CP000989</t>
  </si>
  <si>
    <t>CP000990</t>
  </si>
  <si>
    <t>CP000991</t>
  </si>
  <si>
    <t>CP000992</t>
  </si>
  <si>
    <t>CP000993</t>
  </si>
  <si>
    <t>CP000994</t>
  </si>
  <si>
    <t>CP000995</t>
  </si>
  <si>
    <t>CP000996</t>
  </si>
  <si>
    <t>CP000997</t>
  </si>
  <si>
    <t>CP000998</t>
  </si>
  <si>
    <t>CP000999</t>
  </si>
  <si>
    <t>CP000894</t>
  </si>
  <si>
    <t>CP000895</t>
  </si>
  <si>
    <t>CP000909</t>
  </si>
  <si>
    <t>CP000910</t>
  </si>
  <si>
    <t>CP000911</t>
  </si>
  <si>
    <t>CP000912</t>
  </si>
  <si>
    <t>CP000913</t>
  </si>
  <si>
    <t>CP000908</t>
  </si>
  <si>
    <t>CP001021</t>
  </si>
  <si>
    <t>CP000896</t>
  </si>
  <si>
    <t>CP000897</t>
  </si>
  <si>
    <t>CP000898</t>
  </si>
  <si>
    <t>CP000899</t>
  </si>
  <si>
    <t>CP000900</t>
  </si>
  <si>
    <t>CP000901</t>
  </si>
  <si>
    <t>CP000902</t>
  </si>
  <si>
    <t>CP000903</t>
  </si>
  <si>
    <t>CP000904</t>
  </si>
  <si>
    <t>CP000905</t>
  </si>
  <si>
    <t>36.3735129,37.5798033</t>
  </si>
  <si>
    <t>36.3850004,37.5654532</t>
  </si>
  <si>
    <t>36.64109361392007,37.05054841016222</t>
  </si>
  <si>
    <t>36.63071716709497,37.046078295354974</t>
  </si>
  <si>
    <t>36.540239,37.269706</t>
  </si>
  <si>
    <t>36.562543,37.162497</t>
  </si>
  <si>
    <t>36.5544205,36.8170949</t>
  </si>
  <si>
    <t>36.545745,36.904413</t>
  </si>
  <si>
    <t>36.517835,36.877256</t>
  </si>
  <si>
    <t>36.718523972667754,37.72177739068866</t>
  </si>
  <si>
    <t>36.71664479188621,37.75168804451823</t>
  </si>
  <si>
    <t>36.71763264108449,37.659236155450344</t>
  </si>
  <si>
    <t>36.657567587681115,37.711803847923875</t>
  </si>
  <si>
    <t>36.68295633047819,37.74371735751629</t>
  </si>
  <si>
    <t>36.819313298910856,37.99810585565865</t>
  </si>
  <si>
    <t>36.8241453403607,38.01365939900279</t>
  </si>
  <si>
    <t>36.79749650415033,37.9913064558059</t>
  </si>
  <si>
    <t>36.80613728240132,38.01694979891181</t>
  </si>
  <si>
    <t>36.806680262088776,38.00256100483239</t>
  </si>
  <si>
    <t>36.80727277882397,38.01876414567232</t>
  </si>
  <si>
    <t>36.66400291956961,37.98834797926247</t>
  </si>
  <si>
    <t>36.78737221285701,37.97338653355837</t>
  </si>
  <si>
    <t>36.792243984527886,37.998715890571475</t>
  </si>
  <si>
    <t>36.7260585911572,37.995398081839085</t>
  </si>
  <si>
    <t>36.727327862754464,37.986825658008456</t>
  </si>
  <si>
    <t>36.74573665950447,37.78738631866872</t>
  </si>
  <si>
    <t>36.08941566199064,36.52518913149834</t>
  </si>
  <si>
    <t>36.046768706291914,36.48736411705613</t>
  </si>
  <si>
    <t>35.975586608983576,36.5111031755805</t>
  </si>
  <si>
    <t>36.224666,36.73103</t>
  </si>
  <si>
    <t>36.73095,36.22312</t>
  </si>
  <si>
    <t>36.21792,36.691628</t>
  </si>
  <si>
    <t>36.218035,36.674225</t>
  </si>
  <si>
    <t>36.239195,36.73888333</t>
  </si>
  <si>
    <t>36.23798667,36.75221167</t>
  </si>
  <si>
    <t>36.24616667,36.73494833</t>
  </si>
  <si>
    <t>36.24654833,36.7324</t>
  </si>
  <si>
    <t>36.245645,36.73721</t>
  </si>
  <si>
    <t>36.24761,36.75177</t>
  </si>
  <si>
    <t>36.18926833,36.75851667</t>
  </si>
  <si>
    <t>36.24121333,36.73940667</t>
  </si>
  <si>
    <t>36.268389,36.722944</t>
  </si>
  <si>
    <t>36.281029,36.714148</t>
  </si>
  <si>
    <t>36.30030053202063,36.70924264937639</t>
  </si>
  <si>
    <t>36.287142327055335,36.71548658050597</t>
  </si>
  <si>
    <t>36.223019,36.805166</t>
  </si>
  <si>
    <t>36.144529,36.669075</t>
  </si>
  <si>
    <t>36.19461,36.67727</t>
  </si>
  <si>
    <t>36.19405,36.67688</t>
  </si>
  <si>
    <t>36.18929,36.68028</t>
  </si>
  <si>
    <t>36.19363,36.67678</t>
  </si>
  <si>
    <t>36.19286,36.67849</t>
  </si>
  <si>
    <t>36.18967,36.6837</t>
  </si>
  <si>
    <t>36.22514726,36.76910824</t>
  </si>
  <si>
    <t>36.03467479348183,36.476168828085065</t>
  </si>
  <si>
    <t>36.220650910399854,36.529421573504806</t>
  </si>
  <si>
    <t>36.135408,36.630425</t>
  </si>
  <si>
    <t>36.218756,36.5906</t>
  </si>
  <si>
    <t>36.10449131112546,36.54143946245313</t>
  </si>
  <si>
    <t>36.1118430364877,36.51347944512963</t>
  </si>
  <si>
    <t>36.137212961912155,36.683042077347636</t>
  </si>
  <si>
    <t>36.13734120503068,36.68569494970143</t>
  </si>
  <si>
    <t>36.132143419235945,36.68356544338167</t>
  </si>
  <si>
    <t>36.1098405579105,36.68607221916318</t>
  </si>
  <si>
    <t>36.11564284656197,36.705008866265416</t>
  </si>
  <si>
    <t>36.118333353661,36.70979283750057</t>
  </si>
  <si>
    <t>36.1192028503865,36.710469676181674</t>
  </si>
  <si>
    <t>36.124698193743825,36.725210677832365</t>
  </si>
  <si>
    <t>36.11906153149903,36.714322585612535</t>
  </si>
  <si>
    <t>36.11499572172761,36.69651732780039</t>
  </si>
  <si>
    <t>36.12481155898422,36.699821557849646</t>
  </si>
  <si>
    <t>36.11907154787332,36.696891244500875</t>
  </si>
  <si>
    <t>36.128313769586384,36.6971318051219</t>
  </si>
  <si>
    <t>36.13367181736976,36.71596694737673</t>
  </si>
  <si>
    <t>36.131193079054356,36.69691680930555</t>
  </si>
  <si>
    <t>36.13211156800389,36.69686274603009</t>
  </si>
  <si>
    <t>36.11050658393651,36.708017801865935</t>
  </si>
  <si>
    <t>36.06450070627034,36.67838559485972</t>
  </si>
  <si>
    <t>36.07348183169961,36.68089186772704</t>
  </si>
  <si>
    <t>36.06845516245812,36.586856469511986</t>
  </si>
  <si>
    <t>36.05594831518829,36.57658193260431</t>
  </si>
  <si>
    <t>36.04731193743646,36.57377709634602</t>
  </si>
  <si>
    <t>36.04387933854014,36.5761439781636</t>
  </si>
  <si>
    <t>36.01836373563856,36.67450016364455</t>
  </si>
  <si>
    <t>36.00263513624668,36.67013570666313</t>
  </si>
  <si>
    <t>36.03198935743421,36.6473114490509</t>
  </si>
  <si>
    <t>35.993549320846796,36.66659418493509</t>
  </si>
  <si>
    <t>36.00473086349666,36.67135971598327</t>
  </si>
  <si>
    <t>36.06615990400314,36.70461969450116</t>
  </si>
  <si>
    <t>36.69904,36.03868</t>
  </si>
  <si>
    <t>36.06240263208747,36.638488909229636</t>
  </si>
  <si>
    <t>36.047448185272515,36.65178143419325</t>
  </si>
  <si>
    <t>36.050888830795884,36.655294205993414</t>
  </si>
  <si>
    <t>36.05076662264764,36.62073285318911</t>
  </si>
  <si>
    <t>36.04525577276945,36.6435472201556</t>
  </si>
  <si>
    <t>36.05035222135484,36.64582542143762</t>
  </si>
  <si>
    <t>36.049192333593965,36.64625541307032</t>
  </si>
  <si>
    <t>36.04996422305703,36.64520423859358</t>
  </si>
  <si>
    <t>36.07172888237983,36.64727029390633</t>
  </si>
  <si>
    <t>36.08094516210258,36.64398869499564</t>
  </si>
  <si>
    <t>36.068852045573294,36.642877254635096</t>
  </si>
  <si>
    <t>36.089817197062075,36.67892052792013</t>
  </si>
  <si>
    <t>36.054540406912565,36.65611194446683</t>
  </si>
  <si>
    <t>36.060624620877206,36.639969404786825</t>
  </si>
  <si>
    <t>36.063026706688106,36.6367051564157</t>
  </si>
  <si>
    <t>36.052387934178114,36.619758792221546</t>
  </si>
  <si>
    <t>36.07693450525403,36.62284316495061</t>
  </si>
  <si>
    <t>36.07400452718139,36.64032940752804</t>
  </si>
  <si>
    <t>36.04470650665462,36.644708113744855</t>
  </si>
  <si>
    <t>36.054479093290865,36.63848874159157</t>
  </si>
  <si>
    <t>36.07191785238683,36.64418558590114</t>
  </si>
  <si>
    <t>36.05887498240918,36.635965118184686</t>
  </si>
  <si>
    <t>36.07143585104495,36.63455855101347</t>
  </si>
  <si>
    <t>36.06074272189289,36.63623786531389</t>
  </si>
  <si>
    <t>36.06895598117262,36.65613692253828</t>
  </si>
  <si>
    <t>36.06605119071901,36.654611248523</t>
  </si>
  <si>
    <t>36.06057533528656,36.64990145713091</t>
  </si>
  <si>
    <t>36.06170735321939,36.63021328859031</t>
  </si>
  <si>
    <t>36.04511554352939,36.6522572748363</t>
  </si>
  <si>
    <t>36.04240860790014,36.608082465827465</t>
  </si>
  <si>
    <t>36.101768,36.665659</t>
  </si>
  <si>
    <t>36.106297,36.668518</t>
  </si>
  <si>
    <t>35.88517597596734,36.17736705780129</t>
  </si>
  <si>
    <t>35.88276215635547,36.17618464794867</t>
  </si>
  <si>
    <t>35.87796804188716,36.17713310210465</t>
  </si>
  <si>
    <t>35.88176350486725,36.17582823464304</t>
  </si>
  <si>
    <t>35.881662731742225,36.17763810412802</t>
  </si>
  <si>
    <t>35.883170684011205,36.175791351459274</t>
  </si>
  <si>
    <t>35.88438993013862,36.17602741136646</t>
  </si>
  <si>
    <t>35.88246855776185,36.17553573844816</t>
  </si>
  <si>
    <t>35.883828144024186,36.17391885116395</t>
  </si>
  <si>
    <t>35.886254466129174,36.17945001630888</t>
  </si>
  <si>
    <t>35.88569449175286,36.1786413512832</t>
  </si>
  <si>
    <t>35.88656499712946,36.17813086745224</t>
  </si>
  <si>
    <t>35.90784048163048,36.185878349604664</t>
  </si>
  <si>
    <t>35.89403501965167,36.1821469020426</t>
  </si>
  <si>
    <t>35.86262698956164,36.18103638491983</t>
  </si>
  <si>
    <t>35.85485936639555,36.18265908842987</t>
  </si>
  <si>
    <t>35.845103239033904,36.18768644087004</t>
  </si>
  <si>
    <t>35.83545988107627,36.18760364721145</t>
  </si>
  <si>
    <t>35.832488795934935,36.19113349995645</t>
  </si>
  <si>
    <t>35.83530875064947,36.20492219291551</t>
  </si>
  <si>
    <t>35.83932621905561,36.1750852203036</t>
  </si>
  <si>
    <t>36.030083,36.389917</t>
  </si>
  <si>
    <t>35.93074,36.38496</t>
  </si>
  <si>
    <t>35.93594200909138,36.19024308398366</t>
  </si>
  <si>
    <t>35.93608898576349,36.19111287407577</t>
  </si>
  <si>
    <t>35.915721299332375,36.17994069814598</t>
  </si>
  <si>
    <t>35.92651144601405,36.19088530540466</t>
  </si>
  <si>
    <t>35.93439349438995,36.19589785113931</t>
  </si>
  <si>
    <t>35.92872615437955,36.20734074153006</t>
  </si>
  <si>
    <t>35.94103009,36.20077293</t>
  </si>
  <si>
    <t>35.90831244830042,36.18721520528197</t>
  </si>
  <si>
    <t>35.90782701037824,36.18662285618484</t>
  </si>
  <si>
    <t>35.94651149,36.20260963</t>
  </si>
  <si>
    <t xml:space="preserve">Bazagha * </t>
  </si>
  <si>
    <t>Al Bourj *</t>
  </si>
  <si>
    <t>Karaj Sujo *</t>
  </si>
  <si>
    <t xml:space="preserve">Wadi Marrin * </t>
  </si>
  <si>
    <t>Dabeq *</t>
  </si>
  <si>
    <t>Kafra*</t>
  </si>
  <si>
    <t xml:space="preserve">Serghaya * </t>
  </si>
  <si>
    <t>Alrayan (Armanaz) *</t>
  </si>
  <si>
    <t>Al Maklaa *</t>
  </si>
  <si>
    <t>Al Jabal(Armanaz) *</t>
  </si>
  <si>
    <t>Muhajari Kansafar</t>
  </si>
  <si>
    <t xml:space="preserve">Al Abyad Aljadeed </t>
  </si>
  <si>
    <t>Ghouta Sharkiye</t>
  </si>
  <si>
    <t>Aysha *</t>
  </si>
  <si>
    <t xml:space="preserve">Muhajari Kafr Zita </t>
  </si>
  <si>
    <t>Al Sarout(Dana) *</t>
  </si>
  <si>
    <t>Okhwat Aisha*</t>
  </si>
  <si>
    <t>*Marj Al Zohor</t>
  </si>
  <si>
    <t>*Morek Al-Ezz</t>
  </si>
  <si>
    <t>Morek Al-Ghorabaa *</t>
  </si>
  <si>
    <t>Morek Al-Somod *</t>
  </si>
  <si>
    <t>Halab Alshahba2*</t>
  </si>
  <si>
    <t xml:space="preserve">Alzahra (Deir Hassan) * </t>
  </si>
  <si>
    <t>*(Sons of Mehin2 (Abna Mehin</t>
  </si>
  <si>
    <t xml:space="preserve">Sok Almazot * </t>
  </si>
  <si>
    <t>Al Naqier *</t>
  </si>
  <si>
    <t>Al Furat*</t>
  </si>
  <si>
    <t>Al Malaab(Kafr Dryan)*</t>
  </si>
  <si>
    <t>Al Hazim*</t>
  </si>
  <si>
    <t>Rief Al Tamanaa*</t>
  </si>
  <si>
    <t>Al Nawaier*</t>
  </si>
  <si>
    <t>Al Sakhour*</t>
  </si>
  <si>
    <t>Kafr Takharim</t>
  </si>
  <si>
    <t>Al Sina'a*</t>
  </si>
  <si>
    <t>Aljabal Alsharki*</t>
  </si>
  <si>
    <t>Mulhaq Al Tawheed*</t>
  </si>
  <si>
    <t>Muhajari Al Ghab*</t>
  </si>
  <si>
    <t>Jamiaat Sham Sharif*</t>
  </si>
  <si>
    <t>Mulhaq Farajak Ya Rab*</t>
  </si>
  <si>
    <t>Qourqeena</t>
  </si>
  <si>
    <t xml:space="preserve">Bashaar Al Khair * </t>
  </si>
  <si>
    <t>Janat Al Qura</t>
  </si>
  <si>
    <t>Markaz Mattar *</t>
  </si>
  <si>
    <t>Zoghra*</t>
  </si>
  <si>
    <t>Ard Aljamiaa *</t>
  </si>
  <si>
    <t>El Awina *</t>
  </si>
  <si>
    <t>Tareeq Marma Elhajar*</t>
  </si>
  <si>
    <t>Ein Al Abeed*</t>
  </si>
  <si>
    <t>Al Ghalad*</t>
  </si>
  <si>
    <t>Abo Shihab*</t>
  </si>
  <si>
    <t>Al Ziraa*</t>
  </si>
  <si>
    <t>Al koush *</t>
  </si>
  <si>
    <t>Al Haraksha*</t>
  </si>
  <si>
    <t>Khalf Al Malaab *</t>
  </si>
  <si>
    <t xml:space="preserve">Al Khalawi * </t>
  </si>
  <si>
    <t>Lilawa*</t>
  </si>
  <si>
    <t>Al A'lkana *</t>
  </si>
  <si>
    <t>Al Kadi*</t>
  </si>
  <si>
    <t xml:space="preserve"> Al Matar Al Ziraai *</t>
  </si>
  <si>
    <t>Al Kanawi *</t>
  </si>
  <si>
    <t>Al-khalaf *</t>
  </si>
  <si>
    <t>Al Wafaa*</t>
  </si>
  <si>
    <t>Al- Nassem *</t>
  </si>
  <si>
    <t>Al-khrbaa *</t>
  </si>
  <si>
    <t>Al Tumema *</t>
  </si>
  <si>
    <t>Al Qaem *</t>
  </si>
  <si>
    <t>Ahmad Abdo Jabor *</t>
  </si>
  <si>
    <t>Al Huda *</t>
  </si>
  <si>
    <t>Al-Shikh Hassan *</t>
  </si>
  <si>
    <t>Al Furqan (Haranbush) *</t>
  </si>
  <si>
    <t>Al-shorabaa *</t>
  </si>
  <si>
    <t>Al-  Deyaa5 *</t>
  </si>
  <si>
    <t>Al- Yassen *</t>
  </si>
  <si>
    <t>Al Shaikh Mustafa *</t>
  </si>
  <si>
    <t xml:space="preserve"> Muslm Care *</t>
  </si>
  <si>
    <t>Sikat Haranbush*</t>
  </si>
  <si>
    <t>Al Oruba*</t>
  </si>
  <si>
    <t>Al Sorman(Haranbush)*</t>
  </si>
  <si>
    <t>Tajamuaa AlRahma(Haranbush) *</t>
  </si>
  <si>
    <t>Harbanoush 3 *</t>
  </si>
  <si>
    <t>Al- Salam Harbanoush *</t>
  </si>
  <si>
    <t>Banes *</t>
  </si>
  <si>
    <t>Hawaa Al- Janouby *</t>
  </si>
  <si>
    <t>Hawaa Al- Shamalie *</t>
  </si>
  <si>
    <t>Haran *</t>
  </si>
  <si>
    <t xml:space="preserve">Al Rayan (Haranbush)* </t>
  </si>
  <si>
    <t>Talal*</t>
  </si>
  <si>
    <t>Al Madajin(Haranbush)*</t>
  </si>
  <si>
    <t>Al Ehsan *</t>
  </si>
  <si>
    <t xml:space="preserve">Sahel  alkheer </t>
  </si>
  <si>
    <t>Al Oliwi*</t>
  </si>
  <si>
    <t xml:space="preserve">Al Rahma(Kafr Yahmoul) </t>
  </si>
  <si>
    <t>Bayt Al Sadaka*</t>
  </si>
  <si>
    <t>Al Makbara *</t>
  </si>
  <si>
    <t xml:space="preserve">Al Sabreen </t>
  </si>
  <si>
    <t>Al Saleem*</t>
  </si>
  <si>
    <t>Al Ainaa*</t>
  </si>
  <si>
    <t>Hish*</t>
  </si>
  <si>
    <t>BeneKhuzaa*</t>
  </si>
  <si>
    <t>Naseem Al Sjham*</t>
  </si>
  <si>
    <t>Tajmae 'Ahl mork *</t>
  </si>
  <si>
    <t>Al Amal*</t>
  </si>
  <si>
    <t>kfrewyd Al_mahaba*</t>
  </si>
  <si>
    <t>Al_Halobi *</t>
  </si>
  <si>
    <t>Ajaj*</t>
  </si>
  <si>
    <t>Abo Defna*</t>
  </si>
  <si>
    <t>Al Audi1*</t>
  </si>
  <si>
    <t>Al Omareen*</t>
  </si>
  <si>
    <t>Marbelet*</t>
  </si>
  <si>
    <t>Salama Al Jabal*</t>
  </si>
  <si>
    <t>Al Kandosh*</t>
  </si>
  <si>
    <t>Sikat Maart Elekhwan*</t>
  </si>
  <si>
    <t>Al Khalifa*</t>
  </si>
  <si>
    <t>Watan Reception Center*</t>
  </si>
  <si>
    <t>Al Cournesh*</t>
  </si>
  <si>
    <t>Al Raay*</t>
  </si>
  <si>
    <t>Markaz Eiwaa Maarat Musrin*</t>
  </si>
  <si>
    <t>madrast Al Foun*</t>
  </si>
  <si>
    <t>Al Manhal*</t>
  </si>
  <si>
    <t>Sham2 *</t>
  </si>
  <si>
    <t>Al Zaytoun *</t>
  </si>
  <si>
    <t>Al Rahma 2*</t>
  </si>
  <si>
    <t>Nasseam Al-kheer*</t>
  </si>
  <si>
    <t>Hirsh Al Khribat*</t>
  </si>
  <si>
    <t>Afrin</t>
  </si>
  <si>
    <t xml:space="preserve">Zagrous * </t>
  </si>
  <si>
    <t xml:space="preserve">Diyar * </t>
  </si>
  <si>
    <t>Albayraq *</t>
  </si>
  <si>
    <t>Alghazala *</t>
  </si>
  <si>
    <t>Oion Aara*</t>
  </si>
  <si>
    <t>Jinan*</t>
  </si>
  <si>
    <t xml:space="preserve">Katea Jinan * </t>
  </si>
  <si>
    <t xml:space="preserve">Itshgiz * </t>
  </si>
  <si>
    <t>Mezgileh *</t>
  </si>
  <si>
    <t>kafr Dlbeh *</t>
  </si>
  <si>
    <t xml:space="preserve">Astara * </t>
  </si>
  <si>
    <t>Al Shaikh Saiah *</t>
  </si>
  <si>
    <t>Kalaat Al Sendian *</t>
  </si>
  <si>
    <t>Al Khair 2 *</t>
  </si>
  <si>
    <t>Al Amal(Zuf)*</t>
  </si>
  <si>
    <t>Shouhadaa Syria1*</t>
  </si>
  <si>
    <t>Kateaa Al Naher1*</t>
  </si>
  <si>
    <t>Salma2*</t>
  </si>
  <si>
    <t>Aidoun*</t>
  </si>
  <si>
    <t>Salama1*</t>
  </si>
  <si>
    <t>Kateaa Al Naher 2*</t>
  </si>
  <si>
    <t>Shouhadaa Syria2*</t>
  </si>
  <si>
    <t>Al Itkan*</t>
  </si>
  <si>
    <t>Al Jabal*</t>
  </si>
  <si>
    <t>Al Taawun*</t>
  </si>
  <si>
    <t>Abo Badea*</t>
  </si>
  <si>
    <t>Adam*</t>
  </si>
  <si>
    <t>Ahl A l Quran*</t>
  </si>
  <si>
    <t>Insan*</t>
  </si>
  <si>
    <t xml:space="preserve">Aneen Al Sahel * </t>
  </si>
  <si>
    <t>Al Najeih *</t>
  </si>
  <si>
    <t>Al Salata *</t>
  </si>
  <si>
    <t>Al Madrasah *</t>
  </si>
  <si>
    <t>Al Talah *</t>
  </si>
  <si>
    <t>Al Makbarah(Badama)*</t>
  </si>
  <si>
    <t>Kharmash*</t>
  </si>
  <si>
    <t>Admin1</t>
  </si>
  <si>
    <t>Admin2</t>
  </si>
  <si>
    <t>Admin3</t>
  </si>
  <si>
    <t>Admin4</t>
  </si>
  <si>
    <t>PCODE_
Sites</t>
  </si>
  <si>
    <t>Governorate</t>
  </si>
  <si>
    <t>District</t>
  </si>
  <si>
    <t>Sub_District</t>
  </si>
  <si>
    <t>Community</t>
  </si>
  <si>
    <t xml:space="preserve">Cluster </t>
  </si>
  <si>
    <t>Site Name
اسم الموقع</t>
  </si>
  <si>
    <t>Latitude</t>
  </si>
  <si>
    <t>Longitude</t>
  </si>
  <si>
    <t>Aleppo/حلب</t>
  </si>
  <si>
    <t>Al Bab/الباب</t>
  </si>
  <si>
    <t>Al Bab/مركز الباب</t>
  </si>
  <si>
    <t>Al Bab/ الباب</t>
  </si>
  <si>
    <t xml:space="preserve">Duyuf Al Sharqia/ ضيوف الشرقية </t>
  </si>
  <si>
    <t>C1260</t>
  </si>
  <si>
    <t>Ar-Raee/الراعي</t>
  </si>
  <si>
    <t>Ameriyeh (Ar-Ra'ee)/العامرية - الراعي</t>
  </si>
  <si>
    <t>Al Bab Transit/Reception Centre/ مركز استقبال الباب</t>
  </si>
  <si>
    <t>C1209</t>
  </si>
  <si>
    <t>Qabasin/قباسين</t>
  </si>
  <si>
    <t>Tarheen* / ترحين</t>
  </si>
  <si>
    <t>Qabasin*/قباسين</t>
  </si>
  <si>
    <t>36.442659</t>
  </si>
  <si>
    <t>37.562317</t>
  </si>
  <si>
    <t>Birshaya*/ برشاية</t>
  </si>
  <si>
    <t>36.4878635</t>
  </si>
  <si>
    <t>37.5966959</t>
  </si>
  <si>
    <t>Al Wadi Alkhdar */ الوادي الأخضر</t>
  </si>
  <si>
    <t>36.4892093</t>
  </si>
  <si>
    <t>37.6171708</t>
  </si>
  <si>
    <t>Mazraat Shwyhnah*/ مزرعة شويحنة</t>
  </si>
  <si>
    <t>36.5251029</t>
  </si>
  <si>
    <t>37.6067519</t>
  </si>
  <si>
    <t>Batajek */ بتاجك</t>
  </si>
  <si>
    <t>36.5437085</t>
  </si>
  <si>
    <t>37.5828187</t>
  </si>
  <si>
    <t>Arab Wiran*/ عرب ويران</t>
  </si>
  <si>
    <t>36.517845</t>
  </si>
  <si>
    <t>37.584623</t>
  </si>
  <si>
    <t>Shbiran*/ شبيران</t>
  </si>
  <si>
    <t>36.51451683345803</t>
  </si>
  <si>
    <t>37.52129316329956</t>
  </si>
  <si>
    <t>Bazagha/بزاعة</t>
  </si>
  <si>
    <t>Bazagha * /بزاعة</t>
  </si>
  <si>
    <t>Maemal Halawa * / معمل حلاوة</t>
  </si>
  <si>
    <t>36.3819793</t>
  </si>
  <si>
    <t>37.5642568</t>
  </si>
  <si>
    <t>Borj (Al Bab)/البرج - مركز الباب</t>
  </si>
  <si>
    <t>Al Bourj * / البرج</t>
  </si>
  <si>
    <t>Al Rajeh*/ الراجح</t>
  </si>
  <si>
    <t>36.4515039</t>
  </si>
  <si>
    <t>37.4610585</t>
  </si>
  <si>
    <t>Al Bazar*/ البازار</t>
  </si>
  <si>
    <t>36.3799696</t>
  </si>
  <si>
    <t>37.5112718</t>
  </si>
  <si>
    <t>Susian*/ سوسيان</t>
  </si>
  <si>
    <t>36.4492438</t>
  </si>
  <si>
    <t>37.4558634</t>
  </si>
  <si>
    <t xml:space="preserve">Al Tareek Al Azrak*/ الطريق الأزرق </t>
  </si>
  <si>
    <t>36.3733994</t>
  </si>
  <si>
    <t>37.4645891</t>
  </si>
  <si>
    <t>Hadath (Al Bab)/حدث</t>
  </si>
  <si>
    <t>Hadath* / حدث</t>
  </si>
  <si>
    <t>36.4337869</t>
  </si>
  <si>
    <t>37.4660162</t>
  </si>
  <si>
    <t>Qubbet Elsheikh/قبة الشيخ</t>
  </si>
  <si>
    <t>Qubbet Elsheikh*/قبة الشيخ</t>
  </si>
  <si>
    <t>36.386807</t>
  </si>
  <si>
    <t>37.504897</t>
  </si>
  <si>
    <t>Shdud/شدود</t>
  </si>
  <si>
    <t>Shadoud*/ شدود</t>
  </si>
  <si>
    <t>36.4524459</t>
  </si>
  <si>
    <t>37.3823308</t>
  </si>
  <si>
    <t>Sheikh Elwan/شيخ علوان</t>
  </si>
  <si>
    <t>Al Shaikh Alwan*/ الشيخ علوان</t>
  </si>
  <si>
    <t>36.429535</t>
  </si>
  <si>
    <t>37.4149</t>
  </si>
  <si>
    <t>Su Sinbat/سو سنباط</t>
  </si>
  <si>
    <t>Su Sinbat*/سو سنباط</t>
  </si>
  <si>
    <t>36.484731</t>
  </si>
  <si>
    <t>37.476248</t>
  </si>
  <si>
    <t>Azaz/اعزاز</t>
  </si>
  <si>
    <t>Azaz/مركز اعزاز</t>
  </si>
  <si>
    <t>Azaz/أعزاز</t>
  </si>
  <si>
    <t>Azaz/ اعزاز</t>
  </si>
  <si>
    <t>Azaz Transit/Reception Centre/ مخيم ايواء اعزاز المؤقت (الشبيبة)</t>
  </si>
  <si>
    <t>Kazeit Al Sabah*/ كازية الصباح</t>
  </si>
  <si>
    <t>36.586929798412946</t>
  </si>
  <si>
    <t>37.0638441920396</t>
  </si>
  <si>
    <t>Al Shaheed Ammar Dadikhi * / الشهيد عمار داديخي</t>
  </si>
  <si>
    <t>36.577400169262354</t>
  </si>
  <si>
    <t>37.03113343710299</t>
  </si>
  <si>
    <t>Salama/السلامة</t>
  </si>
  <si>
    <t>Al Rahmah (Salama) /  (السلامة) الرحمة</t>
  </si>
  <si>
    <t>Old Bab Al Salame / باب السلامة القديم</t>
  </si>
  <si>
    <t>New Bab Al Salame / باب السلامة الجديد</t>
  </si>
  <si>
    <t>36.63164006611432</t>
  </si>
  <si>
    <t>37.08555480468593</t>
  </si>
  <si>
    <t>Sujjo/ سوجو</t>
  </si>
  <si>
    <t>Yazibag/ يازيباغ</t>
  </si>
  <si>
    <t>Shamarin/شمارين</t>
  </si>
  <si>
    <t>Al Harameen (and extensions)/ الحرمين</t>
  </si>
  <si>
    <t>Al Rayan (Azaz) /  (اعزاز) الريان</t>
  </si>
  <si>
    <t>Al Resalah (Al Armuda)/ الرسالة (العرموطة)</t>
  </si>
  <si>
    <t>Bab Al Iman/ باب الايمان</t>
  </si>
  <si>
    <t>Bab Al Noor/ باب النور</t>
  </si>
  <si>
    <t>Shamarin (Dhahiat Al-Shuhada, Qatari)/ شمارين ( ضاحية الشهداء , القطري)</t>
  </si>
  <si>
    <t>Tal Jubeen/ تل جبين</t>
  </si>
  <si>
    <t>Talil Elsham/تليل الشام</t>
  </si>
  <si>
    <t>Talil Elsham school/ مدرسة تليل الشام</t>
  </si>
  <si>
    <t>Talil Elsham Southern/ تليل الشام جنوبي</t>
  </si>
  <si>
    <t>Tatiyeh/طاطية</t>
  </si>
  <si>
    <t>Al Zeytoun (Al Helal)/(الهلال) الزيتون</t>
  </si>
  <si>
    <t>Maarin (A'zaz)/معرين - مركز اعزاز</t>
  </si>
  <si>
    <t>Karaj Sujo */ كراج سجو</t>
  </si>
  <si>
    <t>36.64109361392007</t>
  </si>
  <si>
    <t>37.05054841016222</t>
  </si>
  <si>
    <t>Wadi Marrin * / وادي معرين</t>
  </si>
  <si>
    <t>36.63071716709497</t>
  </si>
  <si>
    <t>37.046078295354974</t>
  </si>
  <si>
    <t>Suran - Aleppo/صوران</t>
  </si>
  <si>
    <t>Albil/البل</t>
  </si>
  <si>
    <t>Dostluk (Friendship Camp)/الصداقة</t>
  </si>
  <si>
    <t>Elbil 1/ البل 1</t>
  </si>
  <si>
    <t>Zayzafun - Ekdeh/الزيزفون_إيكدة</t>
  </si>
  <si>
    <t>Ekkdeh/ إيكدة</t>
  </si>
  <si>
    <t>Shmarekh/شمارخ</t>
  </si>
  <si>
    <t>Mukawamah*/المقاومة</t>
  </si>
  <si>
    <t>Aghtrin/اخترين</t>
  </si>
  <si>
    <t>Dabeq/دابق</t>
  </si>
  <si>
    <t>Dabeq */دابق</t>
  </si>
  <si>
    <t>36.540239</t>
  </si>
  <si>
    <t>37.269706</t>
  </si>
  <si>
    <t>Kafra (Suran)/كفرة - صوران</t>
  </si>
  <si>
    <t>Kafra*/كفرة</t>
  </si>
  <si>
    <t>36.562543</t>
  </si>
  <si>
    <t>37.162497</t>
  </si>
  <si>
    <t>Afrin/عفرين</t>
  </si>
  <si>
    <t>Afrin/مركز عفرين</t>
  </si>
  <si>
    <t>Afrin (Afrin)/عفرين - مركز عفرين</t>
  </si>
  <si>
    <t>Zagrous * / زاغروس</t>
  </si>
  <si>
    <t>36.5544205</t>
  </si>
  <si>
    <t>36.8170949</t>
  </si>
  <si>
    <t>Diyar * / ديار</t>
  </si>
  <si>
    <t>36.545745</t>
  </si>
  <si>
    <t>36.904413</t>
  </si>
  <si>
    <t>Albayraq * / مركز إيواء البيرق</t>
  </si>
  <si>
    <t>36.517835</t>
  </si>
  <si>
    <t>36.877256</t>
  </si>
  <si>
    <t>Jarablus/جرابلس</t>
  </si>
  <si>
    <t>Jarablus/مركز جرابلس</t>
  </si>
  <si>
    <t>Jarablus/ جرابلس</t>
  </si>
  <si>
    <t>Jarablus (Stadium)/ جرابلس (الملعب)</t>
  </si>
  <si>
    <t>Jarablus 4 (Jbel)/ المخيم رقم 4 (جبل)</t>
  </si>
  <si>
    <t>Ghandorah/غندورة</t>
  </si>
  <si>
    <t>Ghandorah/الغندورة</t>
  </si>
  <si>
    <t>Al Kanawi */ الكناوي</t>
  </si>
  <si>
    <t>36.718523972667754</t>
  </si>
  <si>
    <t>37.72177739068866</t>
  </si>
  <si>
    <t xml:space="preserve"> Al Matar Al Ziraai */ المطار الزراعي</t>
  </si>
  <si>
    <t>36.71664479188621</t>
  </si>
  <si>
    <t>37.75168804451823</t>
  </si>
  <si>
    <t>Qadi Jrables/القاضي جرابلس</t>
  </si>
  <si>
    <t>Al Kadi*/ القاضي</t>
  </si>
  <si>
    <t>36.71763264108449</t>
  </si>
  <si>
    <t>37.659236155450344</t>
  </si>
  <si>
    <t>Jeb Eldam Jrables/جب الدم جرابلس</t>
  </si>
  <si>
    <t>Al A'lkana */ العلكانة</t>
  </si>
  <si>
    <t>36.657567587681115</t>
  </si>
  <si>
    <t>37.711803847923875</t>
  </si>
  <si>
    <t>Lilawa/ليلوة</t>
  </si>
  <si>
    <t>Lilawa*/ ليلوة</t>
  </si>
  <si>
    <t>36.68295633047819</t>
  </si>
  <si>
    <t>37.74371735751629</t>
  </si>
  <si>
    <t>Al Khalawi * / الخلاوي</t>
  </si>
  <si>
    <t>36.819313298910856</t>
  </si>
  <si>
    <t>37.99810585565865</t>
  </si>
  <si>
    <t>Khalf Al Malaab */ خلف الملعب</t>
  </si>
  <si>
    <t>36.8241453403607</t>
  </si>
  <si>
    <t>38.01365939900279</t>
  </si>
  <si>
    <t>Al Haraksha*/ الحراكشة</t>
  </si>
  <si>
    <t>36.79749650415033</t>
  </si>
  <si>
    <t>37.9913064558059</t>
  </si>
  <si>
    <t>Al koush * / الكوش</t>
  </si>
  <si>
    <t>36.80613728240132</t>
  </si>
  <si>
    <t>38.01694979891181</t>
  </si>
  <si>
    <t>Al Ziraa*/ الزراعة</t>
  </si>
  <si>
    <t>36.806680262088776</t>
  </si>
  <si>
    <t>38.00256100483239</t>
  </si>
  <si>
    <t>Abo Shihab*/ أبو شهاب</t>
  </si>
  <si>
    <t>36.80727277882397</t>
  </si>
  <si>
    <t>38.01876414567232</t>
  </si>
  <si>
    <t>Lower Um Rotha/أم روثة تحتاني</t>
  </si>
  <si>
    <t>Al Ghalad*/ الغلاض</t>
  </si>
  <si>
    <t>36.66400291956961</t>
  </si>
  <si>
    <t>37.98834797926247</t>
  </si>
  <si>
    <t>Marma Elhajar/مرمى الحجر</t>
  </si>
  <si>
    <t>Ein Al Abeed*/ عين العبيد</t>
  </si>
  <si>
    <t>36.78737221285701</t>
  </si>
  <si>
    <t>37.97338653355837</t>
  </si>
  <si>
    <t>Tareeq Marma Elhajar*/ طريق مرمى الحجر</t>
  </si>
  <si>
    <t>36.792243984527886</t>
  </si>
  <si>
    <t>37.998715890571475</t>
  </si>
  <si>
    <t>Tal Elamara/تل العمارة</t>
  </si>
  <si>
    <t>El Awina */  العوينة</t>
  </si>
  <si>
    <t>36.7260585911572</t>
  </si>
  <si>
    <t>37.995398081839085</t>
  </si>
  <si>
    <t>Ard Aljamiaa * / أرض الجمعية</t>
  </si>
  <si>
    <t>36.727327862754464</t>
  </si>
  <si>
    <t>37.986825658008456</t>
  </si>
  <si>
    <t>Zoghra/زوغرة</t>
  </si>
  <si>
    <t>Zoghra* / زوغرة</t>
  </si>
  <si>
    <t>36.74573665950447</t>
  </si>
  <si>
    <t>37.78738631866872</t>
  </si>
  <si>
    <t>Jebel Saman/جبل سمعان</t>
  </si>
  <si>
    <t>Atareb/أتارب</t>
  </si>
  <si>
    <t>Batbu/باتبو</t>
  </si>
  <si>
    <t>Atareb/ أتارب</t>
  </si>
  <si>
    <t>Al Hersh/ الحرش</t>
  </si>
  <si>
    <t>Qortoba/ قرطبة</t>
  </si>
  <si>
    <t>Sabroun Camp(Batbo) * / مخيم صابرون (باتبو)</t>
  </si>
  <si>
    <t>Al Kazeih(Batabo) * / الكازية(باتبو)</t>
  </si>
  <si>
    <t>36.12952</t>
  </si>
  <si>
    <t>36.72513</t>
  </si>
  <si>
    <t>Kafr Karmin/كفر كرمين</t>
  </si>
  <si>
    <t>Al Abiad-Kafar Karmeen / الأبيض-كفر كرمين</t>
  </si>
  <si>
    <t>Al Awdah(Kafr Karmin)/العودة(كفركرمين)</t>
  </si>
  <si>
    <t>36.15993</t>
  </si>
  <si>
    <t>36.77074</t>
  </si>
  <si>
    <t>Halazon/الحلزون</t>
  </si>
  <si>
    <t>Al-Madrasa*/ المدرسة</t>
  </si>
  <si>
    <t>Kafroma*/ كفروما</t>
  </si>
  <si>
    <t>Ihsan*/إحسان</t>
  </si>
  <si>
    <t>Tuwama/التوامة</t>
  </si>
  <si>
    <t>Al Ezza */ العزة</t>
  </si>
  <si>
    <t>Al Mansoura*/ المنصورة</t>
  </si>
  <si>
    <t>Athar/ أثار</t>
  </si>
  <si>
    <t>36.201819</t>
  </si>
  <si>
    <t>36.822968</t>
  </si>
  <si>
    <t>Athar2/ اثار2</t>
  </si>
  <si>
    <t>36.201591</t>
  </si>
  <si>
    <t>36.826072</t>
  </si>
  <si>
    <t>Al Muhtasiboun/ المحتسبون</t>
  </si>
  <si>
    <t>36.186325</t>
  </si>
  <si>
    <t>36.806874</t>
  </si>
  <si>
    <t>Kafr Naseh Elatareb/كفر ناصح الاتارب</t>
  </si>
  <si>
    <t>Hourti * / حورتي</t>
  </si>
  <si>
    <t>Daret Azza/دارة عزة</t>
  </si>
  <si>
    <t>Zarzita/زرزيتا</t>
  </si>
  <si>
    <t>Muhajari Babis/ مهجري بابيص</t>
  </si>
  <si>
    <t>Idleb/إدلب</t>
  </si>
  <si>
    <t>Harim/حارم</t>
  </si>
  <si>
    <t>Armanaz/أرمناز</t>
  </si>
  <si>
    <t>Armanaz/ أرمناز</t>
  </si>
  <si>
    <t xml:space="preserve">Municipality building/ بناية البلدية </t>
  </si>
  <si>
    <t>Serghaya * / سرغايا</t>
  </si>
  <si>
    <t>36.08941566199064</t>
  </si>
  <si>
    <t>36.52518913149834</t>
  </si>
  <si>
    <t>Alrayan (Armanaz) * /الريان(أرمناز)</t>
  </si>
  <si>
    <t>36.046768706291914</t>
  </si>
  <si>
    <t>36.48736411705613</t>
  </si>
  <si>
    <t>Al Mohra* / المهرة</t>
  </si>
  <si>
    <t>36.0877821</t>
  </si>
  <si>
    <t>36.5247431</t>
  </si>
  <si>
    <t>Zamar(Armanaz)*/ زمار (أرمناز)</t>
  </si>
  <si>
    <t>36.078514200635254</t>
  </si>
  <si>
    <t>36.507438188418746</t>
  </si>
  <si>
    <t>Al Kordy* / الكردي</t>
  </si>
  <si>
    <t>36.07713747303933</t>
  </si>
  <si>
    <t>36.505224192515016</t>
  </si>
  <si>
    <t>Sheikh Yousef/الشيخ يوسف</t>
  </si>
  <si>
    <t>Al Maklaa * / المقلع</t>
  </si>
  <si>
    <t>35.975586608983576</t>
  </si>
  <si>
    <t>36.5111031755805</t>
  </si>
  <si>
    <t>Al Salam/ السلام</t>
  </si>
  <si>
    <t>تجمع الشيخ يوسف /*Tagammoa Alsheikh Yousef</t>
  </si>
  <si>
    <t>35.97943293862045</t>
  </si>
  <si>
    <t>36.51703982613981</t>
  </si>
  <si>
    <t>Dweila/الدويلة</t>
  </si>
  <si>
    <t>Kuwaro - Um Elriyah/كوارو_أم الرياح</t>
  </si>
  <si>
    <t xml:space="preserve"> كوارو /* Kwaro </t>
  </si>
  <si>
    <t>36.02046520449221</t>
  </si>
  <si>
    <t>36.47176003083587</t>
  </si>
  <si>
    <t>Dana/دانا</t>
  </si>
  <si>
    <t>Bab El Hawa/باب الهوى - دانا</t>
  </si>
  <si>
    <t>Bab Al Hawa/ باب الهوى</t>
  </si>
  <si>
    <t>Al Bardakli/ البردقلي</t>
  </si>
  <si>
    <t>Al Nahdha/ النهضة</t>
  </si>
  <si>
    <t>Shahba'1 (Bab Al Hawa Lower/1)/ الشهبا 1</t>
  </si>
  <si>
    <t>Umut Camp/ أمل</t>
  </si>
  <si>
    <t>Yalniz Degilsiniz 2/ أنت لست وحدك 2</t>
  </si>
  <si>
    <t>Al Nasr 2 * / النصر 2</t>
  </si>
  <si>
    <t>Muhajari Kansafar / مهجري كنصفرة</t>
  </si>
  <si>
    <t>36.224666</t>
  </si>
  <si>
    <t>36.73103</t>
  </si>
  <si>
    <t>Al Abyad Aljadeed / الأبيض الجديد</t>
  </si>
  <si>
    <t>Dana (Dana)/الدانا - دانا</t>
  </si>
  <si>
    <t>Deir Hassan/ دير حسان</t>
  </si>
  <si>
    <t>Al Khair */ الخير</t>
  </si>
  <si>
    <t>Babisqa/بابيسقا</t>
  </si>
  <si>
    <t>Aldiaa * / الضياء</t>
  </si>
  <si>
    <t>Al Manara(Babisqa) * / المنارة (بابيسقا)</t>
  </si>
  <si>
    <t>Kansafra / كنصفرة</t>
  </si>
  <si>
    <t>Aysha * / عائشة</t>
  </si>
  <si>
    <t>36.21792</t>
  </si>
  <si>
    <t>36.691628</t>
  </si>
  <si>
    <t>Muhajari Kafr Zita / مهجري كفرزيتا</t>
  </si>
  <si>
    <t>36.218035</t>
  </si>
  <si>
    <t>36.674225</t>
  </si>
  <si>
    <t>الموسى/ *Al-Mousa</t>
  </si>
  <si>
    <t>36.21920354</t>
  </si>
  <si>
    <t>36.67142355</t>
  </si>
  <si>
    <t>Baskala * / بسقلا</t>
  </si>
  <si>
    <t>36.22087051626295</t>
  </si>
  <si>
    <t>36.67420780286193</t>
  </si>
  <si>
    <t xml:space="preserve">عباد الرحمن /* Ebad Alrahman </t>
  </si>
  <si>
    <t>36.22385221067816</t>
  </si>
  <si>
    <t>36.67352735996246</t>
  </si>
  <si>
    <t>شير مغار /* Sheer Mghar</t>
  </si>
  <si>
    <t>36.214960855431855</t>
  </si>
  <si>
    <t>36.66910498403013</t>
  </si>
  <si>
    <t>Deir Hassan - Darhashan/دير حسان_درحشان</t>
  </si>
  <si>
    <t>Wadi Alazeeb * / وادي العذيب</t>
  </si>
  <si>
    <t>Al Salam (Deir Hassan) */ السلام- دير حسان</t>
  </si>
  <si>
    <t>Al-Baraka / البركة</t>
  </si>
  <si>
    <t>Al-Waleed-Der hassan / الوليد-دير حسان</t>
  </si>
  <si>
    <t>Al-Naeemiia */ النعيمية</t>
  </si>
  <si>
    <t>Om Twaina */ أم توينة</t>
  </si>
  <si>
    <t>Al-Ahmad */ الأحمد</t>
  </si>
  <si>
    <t>Aldarraj */ الدراج</t>
  </si>
  <si>
    <t>Tal alhattabat / تل الحطابات</t>
  </si>
  <si>
    <t>Om Qbaiba */ أم قبيبة</t>
  </si>
  <si>
    <t>Abnaa alziara */ أبناء الزيارة</t>
  </si>
  <si>
    <t>Abu Obeida Ben Aljaraah/ أبو عبيدة بن الجراح</t>
  </si>
  <si>
    <t>Ahl Al Balad/ أهل البلد</t>
  </si>
  <si>
    <t>Al Bunian Al Kuwaite/ البنيان الكويتي</t>
  </si>
  <si>
    <t>Al Iman/ الايمان</t>
  </si>
  <si>
    <t>Al Jesat/ الجيسات</t>
  </si>
  <si>
    <t>Al Mansour/ المنصور</t>
  </si>
  <si>
    <t>Al Mazalem/ المظاليم</t>
  </si>
  <si>
    <t xml:space="preserve">Al Nahda/ النهضة </t>
  </si>
  <si>
    <t>Al Naief/ النايف</t>
  </si>
  <si>
    <t>Al Nour (Deir Hassan) /  (دير حسان) النور</t>
  </si>
  <si>
    <t>Al Rahmah Lahl Al Gab (Al Qaqaa)/ الرحمة لأهل الغاب</t>
  </si>
  <si>
    <t>Al Safa wa Al Basher/ الصفا و البشير</t>
  </si>
  <si>
    <t xml:space="preserve">Al Shomaria/ الشومرية </t>
  </si>
  <si>
    <t>Al Wdhehee/ الوضيحي</t>
  </si>
  <si>
    <t>Babes/ بابز</t>
  </si>
  <si>
    <t>Badelha / بدلها</t>
  </si>
  <si>
    <t>Ebtieen/ عبطين</t>
  </si>
  <si>
    <t>Ghetaa Al Rahma 1/ عطاء الرحمة</t>
  </si>
  <si>
    <t>Halab Alshahba/ حلب الشهباء</t>
  </si>
  <si>
    <t>Kafr Obaid/ كفرعبيد</t>
  </si>
  <si>
    <t>Khan Sheikhon/ خان شيخون</t>
  </si>
  <si>
    <t>Khan Toman/ خان طومان</t>
  </si>
  <si>
    <t>Lastom Wahdakom/ لستم وحدكم</t>
  </si>
  <si>
    <t>Nasaem Al Khayr 2/2 نسائم الخير</t>
  </si>
  <si>
    <t>Nasaem Al Khayr/ نسائم الخير</t>
  </si>
  <si>
    <t>Nour Al Houda/ نور الهدى</t>
  </si>
  <si>
    <t>Mulhak Nour Al Houda * / ملحق نور الهدى</t>
  </si>
  <si>
    <t>Nour Al Kheir/ نور الخير</t>
  </si>
  <si>
    <t>Qariat Al Iman / قرية الايمان</t>
  </si>
  <si>
    <t>Qyam/ قيم</t>
  </si>
  <si>
    <t>Reef Aleppo/ أهل حلب</t>
  </si>
  <si>
    <t>Sons of Mehin (Abna Mehin)/ أبناء مهين</t>
  </si>
  <si>
    <t>Tal Al Karama/ تل الكرامة</t>
  </si>
  <si>
    <t>شهرناز/*Shahranaz</t>
  </si>
  <si>
    <t>36.25241049</t>
  </si>
  <si>
    <t>36.74744671</t>
  </si>
  <si>
    <t>شحشبو/*Shahshabo</t>
  </si>
  <si>
    <t>36.25091667</t>
  </si>
  <si>
    <t>36.74763221</t>
  </si>
  <si>
    <t>Tal Elkaramej/تل الكرامة</t>
  </si>
  <si>
    <t>Tal Fakhar * / تل فخار</t>
  </si>
  <si>
    <t>Zamzam/ زمزم</t>
  </si>
  <si>
    <t>Al Fan Alshemali */ الفان الشمالي</t>
  </si>
  <si>
    <t>Okhwat Aisha*/أخوة عائشه</t>
  </si>
  <si>
    <t>36.239195</t>
  </si>
  <si>
    <t>36.73888333</t>
  </si>
  <si>
    <t>مرج الزهور/*Marj Al Zohor</t>
  </si>
  <si>
    <t>36.23798667</t>
  </si>
  <si>
    <t>36.75221167</t>
  </si>
  <si>
    <t>مورك العز/*Morek Al-Ezz</t>
  </si>
  <si>
    <t>36.24616667</t>
  </si>
  <si>
    <t>36.73494833</t>
  </si>
  <si>
    <t>Morek Al-Ghorabaa */ مورك الغرباء</t>
  </si>
  <si>
    <t>36.24654833</t>
  </si>
  <si>
    <t>36.7324</t>
  </si>
  <si>
    <t>Morek Al-Somod * / مورك الصمود</t>
  </si>
  <si>
    <t>36.245645</t>
  </si>
  <si>
    <t>36.73721</t>
  </si>
  <si>
    <t>Halab Alshahba2*/ حلب الشهباء 2</t>
  </si>
  <si>
    <t>36.24761</t>
  </si>
  <si>
    <t>36.75177</t>
  </si>
  <si>
    <t>Alzahra (Deir Hassan) * / الزهراء(دير حسان)</t>
  </si>
  <si>
    <t>36.18926833</t>
  </si>
  <si>
    <t>36.75851667</t>
  </si>
  <si>
    <t>أبناء مهين2/*(Sons of Mehin2 (Abna Mehin</t>
  </si>
  <si>
    <t>36.24121333</t>
  </si>
  <si>
    <t>36.73940667</t>
  </si>
  <si>
    <t>Hezreh - Hezri/حزرة_حرزي</t>
  </si>
  <si>
    <t>Al Bo Fares/ البوفارس</t>
  </si>
  <si>
    <t>Al Foqaraa (The Poor)/ الفقراء</t>
  </si>
  <si>
    <t xml:space="preserve">Al Ghoraba Homs/ غرباء حمص </t>
  </si>
  <si>
    <t>Al Seraj/ السراج</t>
  </si>
  <si>
    <t>Mashhad Ruhin/مشهد روحين</t>
  </si>
  <si>
    <t>Al Hadaba Al Khadra/ الهضبة الخضراء</t>
  </si>
  <si>
    <t>Al Hader/ الحاضر</t>
  </si>
  <si>
    <t>Al Mashhad/ المشهد</t>
  </si>
  <si>
    <t>Ard Al Matar 2/ ارض المطار 2</t>
  </si>
  <si>
    <t>Ard Al Matar/ ارض المطار</t>
  </si>
  <si>
    <t>Omar Al Faroq/ عمر الفاروق</t>
  </si>
  <si>
    <t>Qasr Bin Wardan*/ قصر بن وردان</t>
  </si>
  <si>
    <t>Al Ameriah */ العامرية</t>
  </si>
  <si>
    <t>Kafr Kar*/ كفر كار</t>
  </si>
  <si>
    <t>Horan * /حوران</t>
  </si>
  <si>
    <t>Kafr Loseen/ كفرلوسين</t>
  </si>
  <si>
    <t>Al Farja/ الفرجة</t>
  </si>
  <si>
    <t>Al Qunetrat/ القنيطرات</t>
  </si>
  <si>
    <t>Damaet Nazeh/ دمعة نازحة - الشهباء</t>
  </si>
  <si>
    <t>Khattab/ خطاب</t>
  </si>
  <si>
    <t>Nahn Omaa/ نحن معآ</t>
  </si>
  <si>
    <t>Saed 1 (Kafr Lusin) /(كفرلوسين كامب)</t>
  </si>
  <si>
    <t>Dana/ دانا</t>
  </si>
  <si>
    <t xml:space="preserve">Badr Alhus */ بدر الحص </t>
  </si>
  <si>
    <t>Aljihad * / الجهاد</t>
  </si>
  <si>
    <t>Halap labeih */ حلب لبيه</t>
  </si>
  <si>
    <t>Shohadaa Aljanoui * / شهداء الجنوب</t>
  </si>
  <si>
    <t>البناء الأخضر/ *Al-binaa Alakhder</t>
  </si>
  <si>
    <t>36.24772085</t>
  </si>
  <si>
    <t>36.70694498</t>
  </si>
  <si>
    <t>افاميا /* Afamya</t>
  </si>
  <si>
    <t>36.25569828</t>
  </si>
  <si>
    <t>36.7097868</t>
  </si>
  <si>
    <t>القلعة 1 /* Al-qalaa1</t>
  </si>
  <si>
    <t>36.24865124</t>
  </si>
  <si>
    <t>36.70913839</t>
  </si>
  <si>
    <t>Maarit Al Naasan / معارة النعسان</t>
  </si>
  <si>
    <t>36.73389</t>
  </si>
  <si>
    <t>36.23054</t>
  </si>
  <si>
    <t>Wadi AlAzeeb2 / وادي العذيب2</t>
  </si>
  <si>
    <t>Atma/اطمه</t>
  </si>
  <si>
    <t>Karama/ كرامة</t>
  </si>
  <si>
    <t>Ahel Al Sham/ أهل الشام</t>
  </si>
  <si>
    <t>Ahel Halep/ اهل حلب</t>
  </si>
  <si>
    <t>Al Ahrar/ الأحرار- عطاء المرأة الكويتية</t>
  </si>
  <si>
    <t>Al Amal Bil Awdah/ الأمل بالعودة</t>
  </si>
  <si>
    <t>Al Aqsa/ الأقصى</t>
  </si>
  <si>
    <t>Al Asil/ الأصيل- نسائم الخير عطاء 9</t>
  </si>
  <si>
    <t>Al Ataa/ عطاء</t>
  </si>
  <si>
    <t xml:space="preserve">Al Ayade Al Baydaa/ الايادي البيضاء </t>
  </si>
  <si>
    <t xml:space="preserve">Al Eman Billah/ الايمان بالله </t>
  </si>
  <si>
    <t>Al Fadel (Karama) /  ( كرامة)الفضل</t>
  </si>
  <si>
    <t>Al Faraj/ الفرج</t>
  </si>
  <si>
    <t>Al Ghab Al Mankoub/ الغاب المنكوب</t>
  </si>
  <si>
    <t xml:space="preserve">Al Haneen/ الحنين </t>
  </si>
  <si>
    <t>Al Haq/ الحق</t>
  </si>
  <si>
    <t>Al Hidaya Al Namouthajia/ الهداية النموذجية</t>
  </si>
  <si>
    <t>Al Hijaz/ الحجاز</t>
  </si>
  <si>
    <t>Al Ikhaa/ الإخاء</t>
  </si>
  <si>
    <t>Al Ikhlas/ الإخلاص</t>
  </si>
  <si>
    <t>Al Jabal (Karama) / (كرامة) الجبل</t>
  </si>
  <si>
    <t>Al Karama/ الكرامة</t>
  </si>
  <si>
    <t xml:space="preserve">Al Karim Al Awsat/ الكريم الاوسط </t>
  </si>
  <si>
    <t>Al Mahabbah/ المحبة</t>
  </si>
  <si>
    <t>Al Manara/ المنارة</t>
  </si>
  <si>
    <t>Al Mustakbal/ المستقبل</t>
  </si>
  <si>
    <t xml:space="preserve">Al Nahda Al Eslamia/ النهضة الاسلامية </t>
  </si>
  <si>
    <t xml:space="preserve">Al Resalah (extension of Doaa, Doaa &amp; Saleh)/ الرسالة (توسعة دعاء ودعاء الصالحين)  </t>
  </si>
  <si>
    <t>Al Safa wa Al Marwa/ الصفا والمروة</t>
  </si>
  <si>
    <t>Al Shuhada/ الشهداء</t>
  </si>
  <si>
    <t>Al Zahra'/ الزهراء</t>
  </si>
  <si>
    <t>Atfal Alghad/ أطفال الغد</t>
  </si>
  <si>
    <t>Doaa/ الدعاء</t>
  </si>
  <si>
    <t>Doaat Al Kwait (Al Khayrat)/ دعاة الكويت والخيرات</t>
  </si>
  <si>
    <t>Harameen/ الحرمين</t>
  </si>
  <si>
    <t>Khan Sheikhon Al Kemawi/ خان شيخون الكيماوي</t>
  </si>
  <si>
    <t xml:space="preserve">Moatakalen Sahl Al Gab/ معتقلين سهل الغاب </t>
  </si>
  <si>
    <t>Nasret Al Mazloum/ نصرة المظلومين</t>
  </si>
  <si>
    <t>Nour Al Mustafa/ نور المصطفى</t>
  </si>
  <si>
    <t>Nour Al Mustakbal/ نور المستقبل</t>
  </si>
  <si>
    <t>Nour Al Sham/ نور الشام</t>
  </si>
  <si>
    <t xml:space="preserve">Nour Hama/ نور حما </t>
  </si>
  <si>
    <t>Rajaa/ الرجاء</t>
  </si>
  <si>
    <t>Rawdah/ الروضة</t>
  </si>
  <si>
    <t>Salah Eldin (including Al Islah)/ صلاح الدين</t>
  </si>
  <si>
    <t xml:space="preserve">Sarkhat Tifl/ صرخة طفل </t>
  </si>
  <si>
    <t>Sedik (Extension of Al Aqsa)/ الصديق</t>
  </si>
  <si>
    <t>Shaheid Saleh/ الشهيد صالح</t>
  </si>
  <si>
    <t>Shams Al Hurriya/ شمس الحرية</t>
  </si>
  <si>
    <t xml:space="preserve">Shuhada Sahl Al Gab/ شهداء سهل الغاب </t>
  </si>
  <si>
    <t>Tabarak Al Rahman/ تبارك الرحمن</t>
  </si>
  <si>
    <t>Taibah/ طيبة</t>
  </si>
  <si>
    <t>Watasimu (including Tadamun and Sahl Al Ghab)/ واعتصموا</t>
  </si>
  <si>
    <t>Yasmeen Al Sham/ ياسمين الشام</t>
  </si>
  <si>
    <t>Zahrat Al Madaen/ زهرة المدائن</t>
  </si>
  <si>
    <t>Um Al Shohada/ام الشهداء</t>
  </si>
  <si>
    <t>Al Jazeera/الجزيرة</t>
  </si>
  <si>
    <t>Maram/مرام</t>
  </si>
  <si>
    <t>Rama Allah/رام الله</t>
  </si>
  <si>
    <t>Al Arabiya/العربية</t>
  </si>
  <si>
    <t>Al Wahdah/الوحدة</t>
  </si>
  <si>
    <t>Al Wafaa/الوفاء</t>
  </si>
  <si>
    <t>Al Hiba/الهبة</t>
  </si>
  <si>
    <t>Al Ethad/الاتحاد</t>
  </si>
  <si>
    <t>Shaza Al Hurriya/شذا الحرية</t>
  </si>
  <si>
    <t>Al Anfal/الأنفال</t>
  </si>
  <si>
    <t>Al Fokaraa wa Al Mohtajeen/الفقراء والمحتاجين</t>
  </si>
  <si>
    <t>Orient/أورينت</t>
  </si>
  <si>
    <t>Al Forkan/الفرقان</t>
  </si>
  <si>
    <t>Al Bayan/البيان</t>
  </si>
  <si>
    <t>Ebad Allah/عباد الله</t>
  </si>
  <si>
    <t>Atfalona Tonashedokom/أطفالنا تناشدكم</t>
  </si>
  <si>
    <t>Al Khalil/الخليل</t>
  </si>
  <si>
    <t>Al Mountaser/المنتصر</t>
  </si>
  <si>
    <t>Al Farouk Omar/الفاروق عمر</t>
  </si>
  <si>
    <t>Qafelat Al Rahma/قافلة الرحمة</t>
  </si>
  <si>
    <t>Al Bara'/البراء</t>
  </si>
  <si>
    <t>Al Nada/الندى</t>
  </si>
  <si>
    <t>Saadona/ساعدونا</t>
  </si>
  <si>
    <t>Al Ansar sector 2/الأنصار 2</t>
  </si>
  <si>
    <t>Kafr Nabutha Almankoub/كفرنبوذة المنكوب</t>
  </si>
  <si>
    <t>Al Ansar sector 1/الأنصار 1</t>
  </si>
  <si>
    <t>Al Hassoun/الحسون</t>
  </si>
  <si>
    <t>Al Amal/الأمل</t>
  </si>
  <si>
    <t>Reef Hama Al Gharbi/ريف حماة الغربي</t>
  </si>
  <si>
    <t>Al Gaith/الغيث</t>
  </si>
  <si>
    <t>Saberoun/صابرون</t>
  </si>
  <si>
    <t xml:space="preserve">Moutawa 1/مطوع 1 </t>
  </si>
  <si>
    <t>Al Qaryah/قرية حمد العمار</t>
  </si>
  <si>
    <t>Al Omar/العمر</t>
  </si>
  <si>
    <t xml:space="preserve">Moutawa 2/مطوع 2 </t>
  </si>
  <si>
    <t>Al Ethar (New)/الإيثار</t>
  </si>
  <si>
    <t>Zamzam 2/زمزم 2</t>
  </si>
  <si>
    <t>Zamzam 1 sector 2/زمزم 1 قطاع 2</t>
  </si>
  <si>
    <t>Al Hamza/الحمزة</t>
  </si>
  <si>
    <t>Zamzam 1 sector 1/زمزم 1 قطاع 1</t>
  </si>
  <si>
    <t>Al Ber Wa Al Taqwaa/البر والتقوى</t>
  </si>
  <si>
    <t>Al Zouhour2 sector 2/الزهور 2 قطاع 2</t>
  </si>
  <si>
    <t>Al Yamama/اليمامة</t>
  </si>
  <si>
    <t>Abi Al Fidaa/أبي الفداء</t>
  </si>
  <si>
    <t>Souran/صوران</t>
  </si>
  <si>
    <t>Atshan/عطشان</t>
  </si>
  <si>
    <t>Yosuf and Noura/يوسف ونورا</t>
  </si>
  <si>
    <t>Al Majed Sector 1/المجد 1</t>
  </si>
  <si>
    <t>Al Zouhour1/الزهور 1</t>
  </si>
  <si>
    <t xml:space="preserve">Al Reeh Al Mursalah/الريح المرسلة </t>
  </si>
  <si>
    <t xml:space="preserve">Al Zouhour2/الزهور 2 </t>
  </si>
  <si>
    <t>Reef Hama Al Shamali/ريف حماة الشمالي</t>
  </si>
  <si>
    <t>Al Majed Sector 3/المجد 3</t>
  </si>
  <si>
    <t>Al Fath Al Mobeen/الفتح المبين</t>
  </si>
  <si>
    <t>Al Majed Sector 2/المجد 2</t>
  </si>
  <si>
    <t>Al Majed Sector 4/المجد 4</t>
  </si>
  <si>
    <t>Al Tanmia/التنمية</t>
  </si>
  <si>
    <t>Al Resala/الرسالة</t>
  </si>
  <si>
    <t>Braeem Kfr Zeta/براعم كفر زيتا</t>
  </si>
  <si>
    <t>Al Andalus/الأندلس</t>
  </si>
  <si>
    <t>Ehsan 2 Sector 1/إحسان 2 قطاع 1</t>
  </si>
  <si>
    <t>Ehsan 2 Sector 2/ إحسان 2 قطاع 2</t>
  </si>
  <si>
    <t>Ehsas 2/احساس 2</t>
  </si>
  <si>
    <t>Ehsan 1/إحسان 1</t>
  </si>
  <si>
    <t>Ehsas 1/احساس 1</t>
  </si>
  <si>
    <t>Al Amana/الأمانة</t>
  </si>
  <si>
    <t>Al Hadeel/الهديل</t>
  </si>
  <si>
    <t>Al Zakat/الزكاة</t>
  </si>
  <si>
    <t>Yad Bi Yad/يد بيد</t>
  </si>
  <si>
    <t>Al Takaful/التكافل</t>
  </si>
  <si>
    <t>Reef Aleppo Al Janobi/ريف حلب الجنوبي</t>
  </si>
  <si>
    <t>Al Arabiya1/العربية 1</t>
  </si>
  <si>
    <t>Maan/معان</t>
  </si>
  <si>
    <t>Ikraa/اقراء</t>
  </si>
  <si>
    <t>Ahl Al Wafa/أهل الوفاء</t>
  </si>
  <si>
    <t>Ref Hama Alsharqi/ريف حماه الشرقي</t>
  </si>
  <si>
    <t>Al Huda/الهدى</t>
  </si>
  <si>
    <t>Qaret Al Twarek/قرية الطوارئ</t>
  </si>
  <si>
    <t>Al Ali/العلي</t>
  </si>
  <si>
    <t>Ataa camp 2/عطاء2</t>
  </si>
  <si>
    <t>Shohadaa Al Latamna/شهداء اللطامنة</t>
  </si>
  <si>
    <t>Kafr Sejna/كفر سجنة</t>
  </si>
  <si>
    <t>Al Montaser Bellah/المنتصر بالله</t>
  </si>
  <si>
    <t>Al Majed/الماجد</t>
  </si>
  <si>
    <t>Al Raghad/الرغد</t>
  </si>
  <si>
    <t>Al Jabin/الجبين</t>
  </si>
  <si>
    <t>Hasan Albanna/حسن البنا</t>
  </si>
  <si>
    <t>Khaled ibn Al Walid/خالد بن الوليد</t>
  </si>
  <si>
    <t>ShaShabo/شحشبو</t>
  </si>
  <si>
    <t>Abdulbaset Al Sarout/عبد الباسط الساروت</t>
  </si>
  <si>
    <t>Al Rahma/الرحمة</t>
  </si>
  <si>
    <t>Al Rahil/الرحيل</t>
  </si>
  <si>
    <t>Al Eido/ العيدو</t>
  </si>
  <si>
    <t>Al Ekhlas Lellah/الإخلاص لله</t>
  </si>
  <si>
    <t>الاصلاح / *Al Islah</t>
  </si>
  <si>
    <t>36.29568910226226</t>
  </si>
  <si>
    <t>36.694560572505</t>
  </si>
  <si>
    <t>سهل الغاب / *Sahl AlGhab</t>
  </si>
  <si>
    <t>36.292270962148905</t>
  </si>
  <si>
    <t>36.70204787515104</t>
  </si>
  <si>
    <t>التضامن / *Al Tadamun</t>
  </si>
  <si>
    <t>36.29167924169451</t>
  </si>
  <si>
    <t>36.700653629377484</t>
  </si>
  <si>
    <t>Qah/قاح</t>
  </si>
  <si>
    <t>Act and Impact (Athar)/ افعل واترك أثر</t>
  </si>
  <si>
    <t>Act and Impact Extension * / ملحق افعل واترك أثر</t>
  </si>
  <si>
    <t>Al Ber Wa Al Taqwaa (Qah) /  (قاح)البر والتقوى</t>
  </si>
  <si>
    <t>Al Faroq (Qah) /  (قاح)الفاروق</t>
  </si>
  <si>
    <t>Liyajlikum/ لأجلكم</t>
  </si>
  <si>
    <t xml:space="preserve">Ain Jaloot/ عين جالوت </t>
  </si>
  <si>
    <t>Al Aasy/ العاصي</t>
  </si>
  <si>
    <t>Al Bayan (Qah) /  (قاح)البيان</t>
  </si>
  <si>
    <t xml:space="preserve">Al Fateh Al Araby/ الفاتح العربي </t>
  </si>
  <si>
    <t xml:space="preserve">Al Hurriya wa Adalah/ الحرية والعدالة </t>
  </si>
  <si>
    <t xml:space="preserve">Al Ikhlas wa Al Taqua/ الاخلاص والتقوى </t>
  </si>
  <si>
    <t>Al Nawaeer/ النواعير</t>
  </si>
  <si>
    <t>Al Qalaa/ القلعة</t>
  </si>
  <si>
    <t>Al Sharqia/ الشرقية</t>
  </si>
  <si>
    <t>Al Shrouk/ الشروق</t>
  </si>
  <si>
    <t xml:space="preserve">Baraem Al Thawra/ براعم الثورة </t>
  </si>
  <si>
    <t>Children of Freedom Martyrs/ أطفال شهداء الحرية</t>
  </si>
  <si>
    <t xml:space="preserve">Farajak Yarab/ فرجك يارب </t>
  </si>
  <si>
    <t>Fardoose/ الفردوس</t>
  </si>
  <si>
    <t xml:space="preserve">Fateh Aleslam/ فتح الاسلام </t>
  </si>
  <si>
    <t>Korayish (Al Khair)/ الخير</t>
  </si>
  <si>
    <t>Lan Narka`llla Lilah/ لا نركع الا لله</t>
  </si>
  <si>
    <t>Qassioun/ قاسيون</t>
  </si>
  <si>
    <t>Toyor Al Janna (Heaven Bird's)/ طيور الجنة</t>
  </si>
  <si>
    <t>Qah/ قاح</t>
  </si>
  <si>
    <t>Abu Bakker Al Sidiq/ أبو بكر الصديق</t>
  </si>
  <si>
    <t>Afamia/ افاميا</t>
  </si>
  <si>
    <t xml:space="preserve">Ahbab Al Rasoul/ احباب الرسول </t>
  </si>
  <si>
    <t>Al Arbaeen/ الأربعين</t>
  </si>
  <si>
    <t>Al Imam/ الإمام</t>
  </si>
  <si>
    <t>Al Intisar/ الإنتصار</t>
  </si>
  <si>
    <t xml:space="preserve">Al Motasem/ المعتصم بالله </t>
  </si>
  <si>
    <t>Al Muhajreen/ المهاجرين</t>
  </si>
  <si>
    <t>Al Nour (Qah) /  (قاح) النور</t>
  </si>
  <si>
    <t xml:space="preserve">Al Radwan/ الرضوان </t>
  </si>
  <si>
    <t>Al Rahmah (Qah) /  (قاح) الرحمة</t>
  </si>
  <si>
    <t>Al Rayan (Qah) /  (قاح) الريان</t>
  </si>
  <si>
    <t>Al Waleed  */ الوليد</t>
  </si>
  <si>
    <t xml:space="preserve">Alebaa/ الاباء </t>
  </si>
  <si>
    <t>Ataa 2 (Hamad Al Ammar 1/Dar Al Riaya - Orphans)/ عطاء 1 - دار رعاية الأيتام</t>
  </si>
  <si>
    <t>Ataa 3 (Al Ansar)/ عطاء 2 - الأنصار</t>
  </si>
  <si>
    <t>Ataa 4 (Al Reaya Al Islamiya)/ عطاء 3 - الرعاية الإسلامية</t>
  </si>
  <si>
    <t>Ataa 5 (Shabab Al Khayr)/ عطاء 5 - شباب الخير 1</t>
  </si>
  <si>
    <t>Ataa 7a (Ataa Almara Alkwaityeh 1)/ عطاء 7a  - عطاء المرأة الكويتية 1</t>
  </si>
  <si>
    <t>Bani Omiyet/ بني أمية</t>
  </si>
  <si>
    <t>Hibat Allah/ هبة الله</t>
  </si>
  <si>
    <t xml:space="preserve">Kura Mankouba/ قرى منكوبا </t>
  </si>
  <si>
    <t>Madenh Monarh (Hmamiat)/ المدينة المنورة</t>
  </si>
  <si>
    <t xml:space="preserve">Nasret Al Rasoul/ نصرة الرسول </t>
  </si>
  <si>
    <t>Qadisiya/ القادسية</t>
  </si>
  <si>
    <t>Reef Hama Mankouba/ ريف حماة المنكوب</t>
  </si>
  <si>
    <t xml:space="preserve">Sahl Al Ghab Alawal/ سهل الغاب الاول </t>
  </si>
  <si>
    <t>Shuhada Khan Sheikhon/ شهداء خان  شيخون</t>
  </si>
  <si>
    <t>Shuhadaa Abdeen/ شهداء عابدين</t>
  </si>
  <si>
    <t>Sons of Homs (Abna Homs)/ أبناء حمص</t>
  </si>
  <si>
    <t>Al Taibah* / الطيبة -قاح</t>
  </si>
  <si>
    <t>Salam/ سلام</t>
  </si>
  <si>
    <t>Al Atlal* / الأطلال</t>
  </si>
  <si>
    <t>Shohadaa Alghab */ شهداء الغاب</t>
  </si>
  <si>
    <t>Al Akram*/الأكرم</t>
  </si>
  <si>
    <t>Wadi Alghazal*/وادي الغزال</t>
  </si>
  <si>
    <t>Al Salam (Qah) * / السلام (قاح)</t>
  </si>
  <si>
    <t>Al Ard Altaybah * / الأرض الطيبة</t>
  </si>
  <si>
    <t>Al Anadoul * / الأناضول</t>
  </si>
  <si>
    <t>Kafrnodeh Alawal * / كفرنبوذة الأول</t>
  </si>
  <si>
    <t>Mulhaq Al Tawheed*/ ملحق التوحيد</t>
  </si>
  <si>
    <t>36.268389</t>
  </si>
  <si>
    <t>36.722944</t>
  </si>
  <si>
    <t>Muhajari Al Ghab*/ مهجري الغاب</t>
  </si>
  <si>
    <t>36.281029</t>
  </si>
  <si>
    <t>36.714148</t>
  </si>
  <si>
    <t>Jamiaat Sham Sharif*/  جمعية شام شريف</t>
  </si>
  <si>
    <t>36.30030053202063</t>
  </si>
  <si>
    <t>36.70924264937639</t>
  </si>
  <si>
    <t>Mulhaq Farajak Ya Rab*/ ملحق فرجك يا رب</t>
  </si>
  <si>
    <t>36.287142327055335</t>
  </si>
  <si>
    <t>36.71548658050597</t>
  </si>
  <si>
    <t>Al Forkan/ الفرقان</t>
  </si>
  <si>
    <t>Mulk Llah */ الملك لله</t>
  </si>
  <si>
    <t>36.305972817353904</t>
  </si>
  <si>
    <t>36.70622658915818</t>
  </si>
  <si>
    <t>اهل الخير/*Ahel Alkhier</t>
  </si>
  <si>
    <t>36.28278750926256</t>
  </si>
  <si>
    <t>36.71034059487283</t>
  </si>
  <si>
    <t>اهل ترملا/*Ahl Tarmala</t>
  </si>
  <si>
    <t>36.26743161119521</t>
  </si>
  <si>
    <t>36.723773600533605</t>
  </si>
  <si>
    <t>Al Hasson(Qah) */ الحسون(قاح)</t>
  </si>
  <si>
    <t>36.314398809336126</t>
  </si>
  <si>
    <t>36.746350675821304</t>
  </si>
  <si>
    <t>Masaken Alsultan Abd Alhameed * / مساكن السلطان عبد الحميد</t>
  </si>
  <si>
    <t>36.28879544790834</t>
  </si>
  <si>
    <t>36.71194178983569</t>
  </si>
  <si>
    <t>Karyat Al Amal */ قرية الامل</t>
  </si>
  <si>
    <t>36.29268846474588</t>
  </si>
  <si>
    <t>36.70998520217836</t>
  </si>
  <si>
    <t>الأمل(قاح) /* Alamal(Qah)</t>
  </si>
  <si>
    <t>36.31234176456928</t>
  </si>
  <si>
    <t>36.72607518732548</t>
  </si>
  <si>
    <t>ملحق الامل /* Alamal extension</t>
  </si>
  <si>
    <t>36.3182647107169</t>
  </si>
  <si>
    <t>36.727782832458615</t>
  </si>
  <si>
    <t>Aqrabat (Dana)/عقربات - دانا</t>
  </si>
  <si>
    <t>Al Midan/ الميدان</t>
  </si>
  <si>
    <t>Al Sabah/ الصباح</t>
  </si>
  <si>
    <t>Al Salam (Aqrabat) /  (عقربات)السلام</t>
  </si>
  <si>
    <t xml:space="preserve">Aqrabat (Ahl Al-Athar)/ عقرباط (اهل الاثر) </t>
  </si>
  <si>
    <t>Al Diaa 10* / الضياء 10</t>
  </si>
  <si>
    <t>36.266314</t>
  </si>
  <si>
    <t>36.697611</t>
  </si>
  <si>
    <t>Al Mahabah (Aqrabat)* / المحبة(عقربات)</t>
  </si>
  <si>
    <t>36.28442390821874</t>
  </si>
  <si>
    <t>36.70224635861814</t>
  </si>
  <si>
    <t xml:space="preserve">Abl Baydar/ قبل البيدر </t>
  </si>
  <si>
    <t xml:space="preserve">Al Ahd Billah/ العهد بالله </t>
  </si>
  <si>
    <t xml:space="preserve">Al Awdah/ العودة </t>
  </si>
  <si>
    <t>Al Badiah (Al Midan Extension) /  (ملحق الميدان)البادية</t>
  </si>
  <si>
    <t>Al Goroub (and extension) / (والتوسع )  الغروب</t>
  </si>
  <si>
    <t>Al Jolan/ الجولان</t>
  </si>
  <si>
    <t>Al Khalij Al Arabi/ الخليج العربي</t>
  </si>
  <si>
    <t>Al Majd/ المجد</t>
  </si>
  <si>
    <t>Al Mutahaboun Bellah (and extension)/  (والتوسع ) المتحابون بالله</t>
  </si>
  <si>
    <t>Al Nasser (and extension) / (والتوسع ) النصر</t>
  </si>
  <si>
    <t>Al Shomoukh/ الشموخ</t>
  </si>
  <si>
    <t>Al Tawheed/ التوحيد</t>
  </si>
  <si>
    <t xml:space="preserve">Bab Al Hawa/ باب الهوى </t>
  </si>
  <si>
    <t>Dar Al Riaya - Disabled/ دار رعاية العجزة</t>
  </si>
  <si>
    <t>Fatih Halab/ الفتح العربي</t>
  </si>
  <si>
    <t xml:space="preserve">Kafr Nabutha Alamal/ كفر نبوذه الامل </t>
  </si>
  <si>
    <t xml:space="preserve">Kafr Nabutha Alhora/ كفر نبوذة الحرة </t>
  </si>
  <si>
    <t>Kafr Nabutha Alhora Extension * / ملحق كفر نبوذة الحرة</t>
  </si>
  <si>
    <t xml:space="preserve">Kafr Nabutha Alsmoud/ كفر نبوذة الصمود </t>
  </si>
  <si>
    <t>Mareiwdah/ المريودة</t>
  </si>
  <si>
    <t xml:space="preserve">Muhajreen Al Gab/ مهاجرين الغاب </t>
  </si>
  <si>
    <t>Shams Al Izza (and extension) / (والتوسع )   شام العزة</t>
  </si>
  <si>
    <t xml:space="preserve">Shuhada Kafr Nabutha/ شهداء كفر نبوذة </t>
  </si>
  <si>
    <t xml:space="preserve">Zahrat Al Jolan/ زهرة الجولان </t>
  </si>
  <si>
    <t>Zahrat Al Khalij Al Arabi/ زهرة الخليج العربي</t>
  </si>
  <si>
    <t>Molhaq Albaidar* / ملحق البيدر</t>
  </si>
  <si>
    <t>Shohdaa Maarit Hurma * / شهداء معرة حرمة</t>
  </si>
  <si>
    <t>Sarmada/ سرمدا</t>
  </si>
  <si>
    <t>Al Dana/ الدانا</t>
  </si>
  <si>
    <t>Al Nashmi/النشمي</t>
  </si>
  <si>
    <t>Sarmada/سرمدا</t>
  </si>
  <si>
    <t>Al Faraj (Al Ghab)/ الفرج</t>
  </si>
  <si>
    <t>Al Faroq Omar/ الفاروق</t>
  </si>
  <si>
    <t>Al Fateh/ الفتح</t>
  </si>
  <si>
    <t>Al Imdad/ الامداد</t>
  </si>
  <si>
    <t xml:space="preserve">Al Jabal (Sarmada) /(سرمدا)الجبل </t>
  </si>
  <si>
    <t>Al Khirba Al Muhasara (and extension) / (والتوسع )  الخربة المحاصرة</t>
  </si>
  <si>
    <t>Al Mahaba/المحبة</t>
  </si>
  <si>
    <t>Al Mawada/ المودة</t>
  </si>
  <si>
    <t>Al Nasr/النصر</t>
  </si>
  <si>
    <t>Al Nouri/ النوري</t>
  </si>
  <si>
    <t>Al Rahman/ الرحمن</t>
  </si>
  <si>
    <t>Al Sadaka/ الصدقة</t>
  </si>
  <si>
    <t>Al Sufara'a/ السفراء</t>
  </si>
  <si>
    <t>Al Ummah/ الامة (عمر بن الخطاب)</t>
  </si>
  <si>
    <t>Al Wafa (Sarmada) /  (سرمدا) الوفاء</t>
  </si>
  <si>
    <t>Ali Bin Abi Taleb (Sarmada) /  (سرمدا)علي بن ابي طالب</t>
  </si>
  <si>
    <t>Ariha/ أريحا</t>
  </si>
  <si>
    <t>Ghetaa Al Rahma2 (Al Kamouneh)/  (غطاء الرحمة2 (الكمونة</t>
  </si>
  <si>
    <t>Islamuna 2/ إسلامنا 2</t>
  </si>
  <si>
    <t>Kelbit/كلبيت</t>
  </si>
  <si>
    <t>Khaled Bin Al Waleed/ خالد بن الوليد</t>
  </si>
  <si>
    <t>Matahen Al Khair/ مطاحن الخير</t>
  </si>
  <si>
    <t>Taiba City/ مدينه طيبه</t>
  </si>
  <si>
    <t>براعم ابي الفداء / *Baraem Abi Alfedaa</t>
  </si>
  <si>
    <t xml:space="preserve">Al Saiyalah */ السيالة </t>
  </si>
  <si>
    <t xml:space="preserve">AlAtshana Algharbiyah */ العطشانة الغربية </t>
  </si>
  <si>
    <t xml:space="preserve">Al Wdahee- Sarmada */ الوضيحي - سرمدا </t>
  </si>
  <si>
    <t>Al-Furkan(Alkamouna) * /الفرقان (الكمونة)</t>
  </si>
  <si>
    <t>Aisha um Almumneen * / عائشة أم المؤمنين</t>
  </si>
  <si>
    <t>Markaz Mattar * / مركز مطر</t>
  </si>
  <si>
    <t>36.223019</t>
  </si>
  <si>
    <t>36.805166</t>
  </si>
  <si>
    <t>الأيتام /* Al-Aytam</t>
  </si>
  <si>
    <t>36.20679687</t>
  </si>
  <si>
    <t>36.73597984</t>
  </si>
  <si>
    <t>Al Khan/ الخان</t>
  </si>
  <si>
    <t>36.207625</t>
  </si>
  <si>
    <t>36.704949</t>
  </si>
  <si>
    <t>Al Kurah/ القرى</t>
  </si>
  <si>
    <t>36.20653</t>
  </si>
  <si>
    <t>36.70761</t>
  </si>
  <si>
    <t>Al Ezza/ العزة</t>
  </si>
  <si>
    <t>Kafr Deryan/كفردريان</t>
  </si>
  <si>
    <t>Kafr Deryan Camp*/ مخيم كفر دريان</t>
  </si>
  <si>
    <t>Al Kalamoun*/ القلمون</t>
  </si>
  <si>
    <t>Al Naqier */ النقير</t>
  </si>
  <si>
    <t>36.144529</t>
  </si>
  <si>
    <t>36.669075</t>
  </si>
  <si>
    <t>Al Furat*/ الفرات</t>
  </si>
  <si>
    <t>36.19461</t>
  </si>
  <si>
    <t>36.67727</t>
  </si>
  <si>
    <t>Al Malaab(Kafr Dryan)*/ الملعب(كفردريان)</t>
  </si>
  <si>
    <t>36.19405</t>
  </si>
  <si>
    <t>36.67688</t>
  </si>
  <si>
    <t>Al Hazim*/ الحزم</t>
  </si>
  <si>
    <t>36.18929</t>
  </si>
  <si>
    <t>36.68028</t>
  </si>
  <si>
    <t>Rief Al Tamanaa*/ ريف التمانعة</t>
  </si>
  <si>
    <t>36.19363</t>
  </si>
  <si>
    <t>36.67678</t>
  </si>
  <si>
    <t>Al Nawaier*/ النواعير</t>
  </si>
  <si>
    <t>36.19286</t>
  </si>
  <si>
    <t>36.67849</t>
  </si>
  <si>
    <t>Al Sakhour*/ الصاخور</t>
  </si>
  <si>
    <t>36.18967</t>
  </si>
  <si>
    <t>36.6837</t>
  </si>
  <si>
    <t>Al Zahrawi*/ الزهراوي</t>
  </si>
  <si>
    <t>36.15601141359983</t>
  </si>
  <si>
    <t>36.66593206116414</t>
  </si>
  <si>
    <t>Kazem Razouk*/ كاظم رزوق</t>
  </si>
  <si>
    <t>36.15621086880635</t>
  </si>
  <si>
    <t>36.6678388634731</t>
  </si>
  <si>
    <t>Kafil*/ كافل</t>
  </si>
  <si>
    <t>36.155970168433356</t>
  </si>
  <si>
    <t>36.66688354192458</t>
  </si>
  <si>
    <t>Al Shawash / الشواش</t>
  </si>
  <si>
    <t>36.190167</t>
  </si>
  <si>
    <t>36.695839</t>
  </si>
  <si>
    <t>khaa Homs*/ إخاء حمص</t>
  </si>
  <si>
    <t>Basmet Amal*/ بسمة أمل</t>
  </si>
  <si>
    <t>Faheel Alez*/ فحيل العز</t>
  </si>
  <si>
    <t>Saad bin abi wakkas*/سعد بن ابي وقاص</t>
  </si>
  <si>
    <t>Sinjar Kahrabaa*/ سنجار الكهرباء</t>
  </si>
  <si>
    <t>Abo Bakr Alsedek(Sarmada)*/ أبو بكر الصديق (سرمدا)</t>
  </si>
  <si>
    <t>Al Ansar * / الأنصار</t>
  </si>
  <si>
    <t>Shorleen * / شورلين</t>
  </si>
  <si>
    <t>Al Diaa 2 * / الضياء 2</t>
  </si>
  <si>
    <t>Jabal Al-Hos * / جبل الحص</t>
  </si>
  <si>
    <t>Blozia * / بلوزية</t>
  </si>
  <si>
    <t>Nor Alhoda(Sarmada) * / نور الهدى(سرمدا)</t>
  </si>
  <si>
    <t>Sinjar * / سنجار</t>
  </si>
  <si>
    <t>Um Neer Alsarount * / أم نير الساروت</t>
  </si>
  <si>
    <t>Al Gharbal/ الغربال</t>
  </si>
  <si>
    <t>Defaf Al Furat/ ضفاف الفرات</t>
  </si>
  <si>
    <t>Sons of Al Jazeera wa Al Furat/ ابناء الجزيرة والفرات</t>
  </si>
  <si>
    <t>Al Abiad-Tal Elkaramej * / الأبيض - تل الكرامه</t>
  </si>
  <si>
    <t>Rabeaa */ ربيعة</t>
  </si>
  <si>
    <t>Wadi Al-Teen */ وادي التين</t>
  </si>
  <si>
    <t>Al-Dwerat / الدويرات</t>
  </si>
  <si>
    <t>Termanin/ترمانين</t>
  </si>
  <si>
    <t>Tl Aldaman / مخيم تل الضمان</t>
  </si>
  <si>
    <t>Burj Elnumra/برج النمرة</t>
  </si>
  <si>
    <t>Alwasitah* /الوسيطه</t>
  </si>
  <si>
    <t>Borj*/ البرج</t>
  </si>
  <si>
    <t>Maarshurin / معرشورين</t>
  </si>
  <si>
    <t>36.161588</t>
  </si>
  <si>
    <t>36.73089</t>
  </si>
  <si>
    <t>Louf / لوف</t>
  </si>
  <si>
    <t>36.166792</t>
  </si>
  <si>
    <t>36.729332</t>
  </si>
  <si>
    <t>Wadi Haroon*/ وادي هارون</t>
  </si>
  <si>
    <t>Altheka* / الثقة</t>
  </si>
  <si>
    <t>Tilaada/تلعادة</t>
  </si>
  <si>
    <t>Al Etisam */ الاعتصام</t>
  </si>
  <si>
    <t>المدرسة المحدثة/*Al Madrasa Al Mohdatha</t>
  </si>
  <si>
    <t>36.25585122</t>
  </si>
  <si>
    <t>36.80570653</t>
  </si>
  <si>
    <t>الحير /* Al Heir</t>
  </si>
  <si>
    <t>36.25732926</t>
  </si>
  <si>
    <t>36.80705839</t>
  </si>
  <si>
    <t>الدير/* Al Deir</t>
  </si>
  <si>
    <t>36.25875812</t>
  </si>
  <si>
    <t>36.81684984</t>
  </si>
  <si>
    <t>Al Hijra * / الهجرة</t>
  </si>
  <si>
    <t>Al Sarout(Dana) * / الساروت-دانا</t>
  </si>
  <si>
    <t>36.22514726</t>
  </si>
  <si>
    <t>36.76910824</t>
  </si>
  <si>
    <t>Selwa/صلوة</t>
  </si>
  <si>
    <t>Al Hasoon(Selwa) * /الحسون(صلوة)</t>
  </si>
  <si>
    <t>السرايا / *Al Saraya</t>
  </si>
  <si>
    <t>36.302059181034565</t>
  </si>
  <si>
    <t>36.74949774518609</t>
  </si>
  <si>
    <t>Ghafar/الغفر</t>
  </si>
  <si>
    <t>Ghafar * / الغفر</t>
  </si>
  <si>
    <t>Al Nouri (Armanaz) * / النوري(أرمناز)</t>
  </si>
  <si>
    <t>Kabta/كبته</t>
  </si>
  <si>
    <t>Kabtah  / كبته</t>
  </si>
  <si>
    <t>Al Jabal(Armanaz) */ الجبل (أرمناز)</t>
  </si>
  <si>
    <t>36.03467479348183</t>
  </si>
  <si>
    <t>36.476168828085065</t>
  </si>
  <si>
    <t>al-Baali'ah/البالعة</t>
  </si>
  <si>
    <t>Al Houta* / الهوتة</t>
  </si>
  <si>
    <t>35.92285463120788</t>
  </si>
  <si>
    <t>36.44055135548115</t>
  </si>
  <si>
    <t>Harim/مركز حارم</t>
  </si>
  <si>
    <t>Harim/ حارم</t>
  </si>
  <si>
    <t>Al Aman (Harim) /  (حارم) الأمان</t>
  </si>
  <si>
    <t>Al Azraq/ الأزرق</t>
  </si>
  <si>
    <t>Al Madenh Monarh (Harim)/ المدينة المنورة (حارم)</t>
  </si>
  <si>
    <t xml:space="preserve">Alhai Aljanouby school/ مدرسة الحي الجولاني </t>
  </si>
  <si>
    <t xml:space="preserve">Alzeraah/ الزراعة </t>
  </si>
  <si>
    <t>Dalama/ دلاما</t>
  </si>
  <si>
    <t xml:space="preserve">Jabal Harim (Sabiroon)/ جبل حارم (صابرون) </t>
  </si>
  <si>
    <t>Kafr Aruq/كفرعروق</t>
  </si>
  <si>
    <t xml:space="preserve">Omahat Al Moumenien/ امهات المؤمنين </t>
  </si>
  <si>
    <t>Sok Almazot * / سوق المازوت</t>
  </si>
  <si>
    <t>36.220650910399854</t>
  </si>
  <si>
    <t>36.529421573504806</t>
  </si>
  <si>
    <t xml:space="preserve"> ابن تيمية /* Ibn taymiea </t>
  </si>
  <si>
    <t>36.22707220260054</t>
  </si>
  <si>
    <t>36.55915528535843</t>
  </si>
  <si>
    <t xml:space="preserve"> الفردان /* Alfardan </t>
  </si>
  <si>
    <t>36.22393154539168</t>
  </si>
  <si>
    <t>36.55536373145878</t>
  </si>
  <si>
    <t xml:space="preserve"> حياة كريمة /* Hayat kareama </t>
  </si>
  <si>
    <t>36.22563437093049</t>
  </si>
  <si>
    <t>36.54020573012531</t>
  </si>
  <si>
    <t>Kafr Hum/كفرحوم</t>
  </si>
  <si>
    <t>Abna`a Al Ghab/ أبناء الغاب</t>
  </si>
  <si>
    <t>Abna'a Al Ezza/ ابناء العزة</t>
  </si>
  <si>
    <t>Tajmae Aleiza/تجمع العزة</t>
  </si>
  <si>
    <t>مخيم كفرحوم الجنوبي/*Kafarhom Aljanoby</t>
  </si>
  <si>
    <t>36.19546542875469</t>
  </si>
  <si>
    <t>36.47494054399431</t>
  </si>
  <si>
    <t>Besnaya - Bseineh/بسنيا_بسينة</t>
  </si>
  <si>
    <t xml:space="preserve"> طريق المطار /*  Tareek almatar </t>
  </si>
  <si>
    <t>36.19086699094623</t>
  </si>
  <si>
    <t>36.49588230997324</t>
  </si>
  <si>
    <t xml:space="preserve"> القسطل /* Alkastal </t>
  </si>
  <si>
    <t>36.165251433849335</t>
  </si>
  <si>
    <t>36.47564244456589</t>
  </si>
  <si>
    <t>Salqin/سلقين</t>
  </si>
  <si>
    <t>Big Hir Jamus/حير جاموس كبير</t>
  </si>
  <si>
    <t>Salqin/ سلقين</t>
  </si>
  <si>
    <t>Ayidoun/ عائدون</t>
  </si>
  <si>
    <t>Kadimoon/ قادمون</t>
  </si>
  <si>
    <t>Samidoon/ صامدون</t>
  </si>
  <si>
    <t>زمار/* Zamar</t>
  </si>
  <si>
    <t>36.1887534102425</t>
  </si>
  <si>
    <t>36.42279521562159</t>
  </si>
  <si>
    <t>Delbiya/دلبيا</t>
  </si>
  <si>
    <t xml:space="preserve">Al Taakhi/ التآخي
</t>
  </si>
  <si>
    <t>Al Safsafa/ الصفصافه</t>
  </si>
  <si>
    <t>Alwadi Camp */ مخيم الوادي</t>
  </si>
  <si>
    <t>Alrahman(Hir Jamus) */ الرحمن (حير جاموس)</t>
  </si>
  <si>
    <t>Hamziyeh/الحمزية</t>
  </si>
  <si>
    <t>Alhamziyeh School* / مدرسة الحمزية</t>
  </si>
  <si>
    <t>Darbella/الدربلا</t>
  </si>
  <si>
    <t>Rafateh * / الرفعاتية</t>
  </si>
  <si>
    <t>Rash*/ راشا</t>
  </si>
  <si>
    <t>36.0370670305565</t>
  </si>
  <si>
    <t>36.437589190900326</t>
  </si>
  <si>
    <t>Souq Alhal*/ سوق الهال</t>
  </si>
  <si>
    <t>36.148737240582705</t>
  </si>
  <si>
    <t>36.46193685941398</t>
  </si>
  <si>
    <t>Aqadimi*/ اكاديمي</t>
  </si>
  <si>
    <t>36.14574749954045</t>
  </si>
  <si>
    <t>36.4576687105</t>
  </si>
  <si>
    <t>Azmarin/عزمارين</t>
  </si>
  <si>
    <t>Al Rahma(Azmarin) / الرحمة(عزمارين)</t>
  </si>
  <si>
    <t>Ein Elbikara/عين البكارة</t>
  </si>
  <si>
    <t>Khayrat* / خيرات</t>
  </si>
  <si>
    <t>36.1970974272117</t>
  </si>
  <si>
    <t>36.40981432981789</t>
  </si>
  <si>
    <t>Eskat/اسقاط</t>
  </si>
  <si>
    <t>Alqaws * / القوس</t>
  </si>
  <si>
    <t>36.147886142134666</t>
  </si>
  <si>
    <t>36.469315867871046</t>
  </si>
  <si>
    <t>Tlul/التلول</t>
  </si>
  <si>
    <t>كرم الزيتون/* Karm Alzayton</t>
  </si>
  <si>
    <t>36.20513282250613</t>
  </si>
  <si>
    <t>36.41351326368749</t>
  </si>
  <si>
    <t>Tlul*/التلول</t>
  </si>
  <si>
    <t>36.21439402922988</t>
  </si>
  <si>
    <t>36.40075449831784</t>
  </si>
  <si>
    <t>Qourqeena/قورقينا</t>
  </si>
  <si>
    <t>Rabeeta/ربعيتا</t>
  </si>
  <si>
    <t>Al Salam (Rabeeta) * / السلام (ربعيتا)</t>
  </si>
  <si>
    <t>Taftanaz*/ تفتناز</t>
  </si>
  <si>
    <t>36.15629356820136</t>
  </si>
  <si>
    <t>36.63913649506867</t>
  </si>
  <si>
    <t>Boz Ghaz/بوز غاز</t>
  </si>
  <si>
    <t>Bashaar Al Khair * / بشائر الخير</t>
  </si>
  <si>
    <t>36.135408</t>
  </si>
  <si>
    <t>36.630425</t>
  </si>
  <si>
    <t>Biliun */ بليون</t>
  </si>
  <si>
    <t>Torlaha/طورلاها</t>
  </si>
  <si>
    <t>Janat Al Qura/ جنة القرى</t>
  </si>
  <si>
    <t>36.218756</t>
  </si>
  <si>
    <t>36.5906</t>
  </si>
  <si>
    <t>Barisha/باريشا</t>
  </si>
  <si>
    <t xml:space="preserve"> كفرنوران /* Kafarnouran </t>
  </si>
  <si>
    <t>36.16281749680638</t>
  </si>
  <si>
    <t>36.639126939699054</t>
  </si>
  <si>
    <t>مخيم المدينة المنورة ( باريشا )/* Almadina almonawara ( barisha)</t>
  </si>
  <si>
    <t>36.18129087612033</t>
  </si>
  <si>
    <t>36.63842151872814</t>
  </si>
  <si>
    <t xml:space="preserve"> المزار /* Almazar </t>
  </si>
  <si>
    <t>36.164663317613304</t>
  </si>
  <si>
    <t>36.64157445542514</t>
  </si>
  <si>
    <t>Htan/حتان</t>
  </si>
  <si>
    <t>Htan*/حتان</t>
  </si>
  <si>
    <t>36.16557748988271</t>
  </si>
  <si>
    <t>36.59771681763232</t>
  </si>
  <si>
    <t>Kafr Aruq/كفر عروق</t>
  </si>
  <si>
    <t>Hyr Aldhahab * / حير الذهب</t>
  </si>
  <si>
    <t>36.14854449218355</t>
  </si>
  <si>
    <t>36.66500529255754</t>
  </si>
  <si>
    <t xml:space="preserve">Al Radwan (Kfr Arouq)*/ الرضوان(كفرعروق) </t>
  </si>
  <si>
    <t>36.1458601917514</t>
  </si>
  <si>
    <t>36.66844060291282</t>
  </si>
  <si>
    <t>Al Naqier(kfr Arouq)*/ النقر (كفرعروق)</t>
  </si>
  <si>
    <t>36.14457593198318</t>
  </si>
  <si>
    <t>36.66968481467132</t>
  </si>
  <si>
    <t xml:space="preserve"> </t>
  </si>
  <si>
    <t>Monister*/ مونستر</t>
  </si>
  <si>
    <t>36.150541260375086</t>
  </si>
  <si>
    <t>36.66488984354295</t>
  </si>
  <si>
    <t>Radwa/رضوة</t>
  </si>
  <si>
    <t>Radwa */رضوة</t>
  </si>
  <si>
    <t>36.149520026519895</t>
  </si>
  <si>
    <t>36.62112562917173</t>
  </si>
  <si>
    <t>Kafr Takharim/كفر تخاريم</t>
  </si>
  <si>
    <t>Aljabal Alsharki*/ الجبل الشرقي</t>
  </si>
  <si>
    <t>36.10449131112546</t>
  </si>
  <si>
    <t>36.54143946245313</t>
  </si>
  <si>
    <t>Al Sina'a*/ الصناعة</t>
  </si>
  <si>
    <t>36.1118430364877</t>
  </si>
  <si>
    <t>36.51347944512963</t>
  </si>
  <si>
    <t>Idleb/مركز إدلب</t>
  </si>
  <si>
    <t>Maaret Tamsrin/معرة تمصرين</t>
  </si>
  <si>
    <t>Kelly/كللي</t>
  </si>
  <si>
    <t>Sham/شام</t>
  </si>
  <si>
    <t>Al-Rahma 1 * / الرحمة 1</t>
  </si>
  <si>
    <t>Al-Rahma 2 * / الرحمة 2</t>
  </si>
  <si>
    <t>Al-Rahma 3 * / الرحمة 3</t>
  </si>
  <si>
    <t>Al-Karkat * / الكركات</t>
  </si>
  <si>
    <t>Alfarhan * / الفرحان</t>
  </si>
  <si>
    <t>Atta alkhair * / عطاء الخير</t>
  </si>
  <si>
    <t>Atta alkhair2 * / عطاء الخير 2</t>
  </si>
  <si>
    <t>Ayadi * / أيادي</t>
  </si>
  <si>
    <t>Barri 2 * / باري 2</t>
  </si>
  <si>
    <t>Barri Camp * / مخيم البري</t>
  </si>
  <si>
    <t>Bilal Camp * / مخيم بلال</t>
  </si>
  <si>
    <t>Ehsan * / إحسان</t>
  </si>
  <si>
    <t>Faraj Allah * / فرج الله</t>
  </si>
  <si>
    <t>Hamra Camp * / مخيم الحمرة</t>
  </si>
  <si>
    <t>Kafruma * / كفرومة</t>
  </si>
  <si>
    <t>Karnaz * / كرناز</t>
  </si>
  <si>
    <t>Kawkab * / كوكب</t>
  </si>
  <si>
    <t>Khair * / خير</t>
  </si>
  <si>
    <t>Mokhtar * / مختار</t>
  </si>
  <si>
    <t>Muzun Camp * / مخيم مزن</t>
  </si>
  <si>
    <t>Noor * / نور</t>
  </si>
  <si>
    <t>Omneer * / ام نير</t>
  </si>
  <si>
    <t>Qurtoba * / قرطبة</t>
  </si>
  <si>
    <t>Rafe'en * / رافعين</t>
  </si>
  <si>
    <t>Sokari * / السكري</t>
  </si>
  <si>
    <t>Taiba (Kelly) */ طيسة(كللي)</t>
  </si>
  <si>
    <t>Tawhid Camp * / مخيم التوحيد</t>
  </si>
  <si>
    <t>Tuqan Camp * / مخيم طوقان</t>
  </si>
  <si>
    <t>Al Faysal*/ الفيصل</t>
  </si>
  <si>
    <t>Tibat Alemam * / طيبة الامام</t>
  </si>
  <si>
    <t>Kfrya * / كفريا</t>
  </si>
  <si>
    <t>Al Sultan * / السلطان</t>
  </si>
  <si>
    <t>Al Saleem*/ السليم</t>
  </si>
  <si>
    <t>36.137212961912155</t>
  </si>
  <si>
    <t>36.683042077347636</t>
  </si>
  <si>
    <t>Al Ainaa*/ العيناء</t>
  </si>
  <si>
    <t>36.13734120503068</t>
  </si>
  <si>
    <t>36.68569494970143</t>
  </si>
  <si>
    <t>Hish*/ حيش</t>
  </si>
  <si>
    <t>36.1098405579105</t>
  </si>
  <si>
    <t>36.68607221916318</t>
  </si>
  <si>
    <t>BeneKhuzaa*/ بني خزاعة</t>
  </si>
  <si>
    <t>36.11564284656197</t>
  </si>
  <si>
    <t>36.705008866265416</t>
  </si>
  <si>
    <t>Naseem Al Sjham*/ نسيم الشام</t>
  </si>
  <si>
    <t>36.118333353661</t>
  </si>
  <si>
    <t>36.70979283750057</t>
  </si>
  <si>
    <t>Tajmae 'Ahl mork */ تجمع أهل مورك</t>
  </si>
  <si>
    <t>36.1192028503865</t>
  </si>
  <si>
    <t>36.710469676181674</t>
  </si>
  <si>
    <t>Al Amal*/ الأمل</t>
  </si>
  <si>
    <t>36.124698193743825</t>
  </si>
  <si>
    <t>36.725210677832365</t>
  </si>
  <si>
    <t>kfrewyd Al_mahaba*/ كفر عويد المحبة</t>
  </si>
  <si>
    <t>36.11906153149903</t>
  </si>
  <si>
    <t>36.714322585612535</t>
  </si>
  <si>
    <t>Al_Halobi */ الحلوبي</t>
  </si>
  <si>
    <t>36.11499572172761</t>
  </si>
  <si>
    <t>36.69651732780039</t>
  </si>
  <si>
    <t>Ajaj*/ عجاج</t>
  </si>
  <si>
    <t>36.12481155898422</t>
  </si>
  <si>
    <t>36.699821557849646</t>
  </si>
  <si>
    <t>Abo Defna*/ أبو دفنة</t>
  </si>
  <si>
    <t>36.11907154787332</t>
  </si>
  <si>
    <t>36.696891244500875</t>
  </si>
  <si>
    <t>Al Audi1*/ العودة1</t>
  </si>
  <si>
    <t>36.128313769586384</t>
  </si>
  <si>
    <t>36.6971318051219</t>
  </si>
  <si>
    <t>Al Omareen*/ العمرين</t>
  </si>
  <si>
    <t>36.13367181736976</t>
  </si>
  <si>
    <t>36.71596694737673</t>
  </si>
  <si>
    <t>Marbelet*/ معربليت</t>
  </si>
  <si>
    <t>36.131193079054356</t>
  </si>
  <si>
    <t>36.69691680930555</t>
  </si>
  <si>
    <t>Salama Al Jabal*/ سلامة الجبل</t>
  </si>
  <si>
    <t>36.13211156800389</t>
  </si>
  <si>
    <t>36.69686274603009</t>
  </si>
  <si>
    <t>Al Kandosh*/ الكندوش</t>
  </si>
  <si>
    <t>36.11050658393651</t>
  </si>
  <si>
    <t>36.708017801865935</t>
  </si>
  <si>
    <t>سكيك/*Sukek</t>
  </si>
  <si>
    <t>36.10514166299254</t>
  </si>
  <si>
    <t>36.690899692475796</t>
  </si>
  <si>
    <t>ابو مكي/* Abo Makei</t>
  </si>
  <si>
    <t>36.11054564360529</t>
  </si>
  <si>
    <t>36.68255215510726</t>
  </si>
  <si>
    <t>المعمل/* Al Maamal</t>
  </si>
  <si>
    <t>36.10842011868954</t>
  </si>
  <si>
    <t>36.67769702151418</t>
  </si>
  <si>
    <t>بنيان /* Bonian</t>
  </si>
  <si>
    <t>36.11546033062041</t>
  </si>
  <si>
    <t>36.69346824288368</t>
  </si>
  <si>
    <t>المقلع/* Al Makla'a</t>
  </si>
  <si>
    <t>36.116008842363954</t>
  </si>
  <si>
    <t>36.67467216029763</t>
  </si>
  <si>
    <t>الزيتون /*Al Zetoun</t>
  </si>
  <si>
    <t>36.12370024435222</t>
  </si>
  <si>
    <t>36.68863624334335</t>
  </si>
  <si>
    <t xml:space="preserve">الخنساء/* Al Khansa'a </t>
  </si>
  <si>
    <t>36.1188333760947</t>
  </si>
  <si>
    <t>36.69511570595205</t>
  </si>
  <si>
    <t>الإيواء/*Al Eoa'a</t>
  </si>
  <si>
    <t>36.11087446566671</t>
  </si>
  <si>
    <t>36.67933501303196</t>
  </si>
  <si>
    <t>أرض عبدو اسماعيل/* Abdo Esmael Land</t>
  </si>
  <si>
    <t>36.07577746734023</t>
  </si>
  <si>
    <t>36.708337403833866</t>
  </si>
  <si>
    <t>Al Diaa 7 / الضياء7</t>
  </si>
  <si>
    <t>36.1063354</t>
  </si>
  <si>
    <t>36.6684869</t>
  </si>
  <si>
    <t>الضياء 8/ Al_Diaa 8</t>
  </si>
  <si>
    <t>36.13564</t>
  </si>
  <si>
    <t>36.713728</t>
  </si>
  <si>
    <t>اليمامة/* Al Yamamah</t>
  </si>
  <si>
    <t>36.10776050481945</t>
  </si>
  <si>
    <t>36.71424748376012</t>
  </si>
  <si>
    <t>شام 9 / Sham 9</t>
  </si>
  <si>
    <t>36.10747702885419</t>
  </si>
  <si>
    <t>36.720636170357466</t>
  </si>
  <si>
    <t>سراقب / Saraqeb</t>
  </si>
  <si>
    <t>36.110987453721464</t>
  </si>
  <si>
    <t>36.7136993072927</t>
  </si>
  <si>
    <t>Al Diaa 3 */ الضياء 3</t>
  </si>
  <si>
    <t>36.1308245</t>
  </si>
  <si>
    <t>36.7166191</t>
  </si>
  <si>
    <t>Jabal Kelly / جبل كللي</t>
  </si>
  <si>
    <t>36.132143419235945</t>
  </si>
  <si>
    <t>36.68356544338167</t>
  </si>
  <si>
    <t>الصداقة/* Al_Sadaka</t>
  </si>
  <si>
    <t>36.116684968583286</t>
  </si>
  <si>
    <t>36.71508215367794</t>
  </si>
  <si>
    <t>Al Wifak / الوفاق</t>
  </si>
  <si>
    <t>Al Halbah / الهلبة</t>
  </si>
  <si>
    <t>36.11994376871735</t>
  </si>
  <si>
    <t>36.71563753858209</t>
  </si>
  <si>
    <t>Al Darablah/ الدرابلة</t>
  </si>
  <si>
    <t>Al Aamodiah/ العامودية</t>
  </si>
  <si>
    <t>Al Maasarah / المعصرة</t>
  </si>
  <si>
    <t>36.11378839239478</t>
  </si>
  <si>
    <t>36.68091030791402</t>
  </si>
  <si>
    <t>Maaret Elekhwan/معارة الاخوان</t>
  </si>
  <si>
    <t>Maaret Tamsrin/ معرة تمصرين</t>
  </si>
  <si>
    <t>Maaret Elekhwan Camp/مخيم معارة الاخوان</t>
  </si>
  <si>
    <t xml:space="preserve">Maaret Elekhwan Transit/Reception Centre/ مركز استقبال معرة الاخوان </t>
  </si>
  <si>
    <t>Sikat Maart Elekhwan*/ سكة معارة الإخوان</t>
  </si>
  <si>
    <t>36.06450070627034</t>
  </si>
  <si>
    <t>36.67838559485972</t>
  </si>
  <si>
    <t>Al Khalifa*/ الخليفة</t>
  </si>
  <si>
    <t>36.07348183169961</t>
  </si>
  <si>
    <t>36.68089186772704</t>
  </si>
  <si>
    <t>القرية الطينية /*Al Teneyh Village</t>
  </si>
  <si>
    <t>36.04701953474432</t>
  </si>
  <si>
    <t>36.67789357714355</t>
  </si>
  <si>
    <t>دوف /*D.O.F</t>
  </si>
  <si>
    <t>36.046660244464874</t>
  </si>
  <si>
    <t>36.67672044597566</t>
  </si>
  <si>
    <t>Al Shaikh Ali / الشيخ علي</t>
  </si>
  <si>
    <t>منسي Manssie 11*/11</t>
  </si>
  <si>
    <t>36.068170429207385</t>
  </si>
  <si>
    <t>36.67231399565935</t>
  </si>
  <si>
    <t>Kafr Omeim / كفرعميم</t>
  </si>
  <si>
    <t>36.040525</t>
  </si>
  <si>
    <t>36.629235</t>
  </si>
  <si>
    <t>Al Ghadakha / الغدقة</t>
  </si>
  <si>
    <t>36.010667</t>
  </si>
  <si>
    <t>36.676893</t>
  </si>
  <si>
    <t>Batenta/باتنته</t>
  </si>
  <si>
    <t>Al Hawija* / الحويجة</t>
  </si>
  <si>
    <t>تجمع مخيمات باتنته /* Batentah Camp's  Mass</t>
  </si>
  <si>
    <t>36.0069874394685</t>
  </si>
  <si>
    <t>36.61811803467572</t>
  </si>
  <si>
    <t xml:space="preserve">الرحمن /* Al-rahman </t>
  </si>
  <si>
    <t>36.00749760400504</t>
  </si>
  <si>
    <t>36.63817592896521</t>
  </si>
  <si>
    <t>المكداش/*Al-mkdash</t>
  </si>
  <si>
    <t>36.00222509354353</t>
  </si>
  <si>
    <t>36.637648874893785</t>
  </si>
  <si>
    <t>Hazano/حزانو</t>
  </si>
  <si>
    <t>Behind of Mansour Washer*/خلف مغسلة منصور</t>
  </si>
  <si>
    <t xml:space="preserve">خلف المجلس المحلي/*Behind the local council </t>
  </si>
  <si>
    <t>36.08822316862643</t>
  </si>
  <si>
    <t>36.718443129211664</t>
  </si>
  <si>
    <t>الشفاء /*Al_shefa'a</t>
  </si>
  <si>
    <t>36.0749036539346</t>
  </si>
  <si>
    <t>36.70834008604288</t>
  </si>
  <si>
    <t>الدرويش /*  Al darwish</t>
  </si>
  <si>
    <t>36.077958941459656</t>
  </si>
  <si>
    <t>36.709356643259525</t>
  </si>
  <si>
    <t>أرض عبدو الزين/*Abdo Al-zain Land</t>
  </si>
  <si>
    <t>36.07697943225503</t>
  </si>
  <si>
    <t>36.70863948762417</t>
  </si>
  <si>
    <t xml:space="preserve">شمالي منظمة وطن/* North of Watan Organization </t>
  </si>
  <si>
    <t>36.08515057247132</t>
  </si>
  <si>
    <t>36.72075754031539</t>
  </si>
  <si>
    <t>التلول/*  Al_tolol</t>
  </si>
  <si>
    <t>36.08420664444566</t>
  </si>
  <si>
    <t>36.72704262658954</t>
  </si>
  <si>
    <t>الأتحاد/* Al_Ethad</t>
  </si>
  <si>
    <t>36.095096287317574</t>
  </si>
  <si>
    <t>36.727793058380485</t>
  </si>
  <si>
    <t>الريان/* Al_Raean</t>
  </si>
  <si>
    <t>36.09584743157029</t>
  </si>
  <si>
    <t>36.7288578953594</t>
  </si>
  <si>
    <t>البلاط/* Al_Balat</t>
  </si>
  <si>
    <t>36.08911462593824</t>
  </si>
  <si>
    <t>36.708409152925014</t>
  </si>
  <si>
    <t>معمر الزين/*Moamar _Elzein</t>
  </si>
  <si>
    <t>36.089417967014015</t>
  </si>
  <si>
    <t>36.70742972753942</t>
  </si>
  <si>
    <t>أرض حكمت ليلى/*Hekmat Laila Land</t>
  </si>
  <si>
    <t>36.09159839339554</t>
  </si>
  <si>
    <t>36.71568523161113</t>
  </si>
  <si>
    <t>جامع معاذ/*Moaz Mosque</t>
  </si>
  <si>
    <t>36.09342271462083</t>
  </si>
  <si>
    <t>36.71795781701803</t>
  </si>
  <si>
    <t>شرق منظمة وطن/*East Watan Organizations</t>
  </si>
  <si>
    <t>36.08236208092421</t>
  </si>
  <si>
    <t>36.71891150996089</t>
  </si>
  <si>
    <t>جنوب الملعب الجديد/* South of the new stadium</t>
  </si>
  <si>
    <t>36.07929874677211</t>
  </si>
  <si>
    <t>36.720176842063665</t>
  </si>
  <si>
    <t>أرض حج ابراهيم الصالح/*Haj Ibrahim Al_saleh Land</t>
  </si>
  <si>
    <t>36.08162719756365</t>
  </si>
  <si>
    <t>36.71836375258863</t>
  </si>
  <si>
    <t>Ma'arrat Tamasrin/معر تمصرين</t>
  </si>
  <si>
    <t>Maarbouna*/ معربونة</t>
  </si>
  <si>
    <t>Shekh Bahr/الشيخ بحر</t>
  </si>
  <si>
    <t>Al Karamah(Shekh Bahr)*/ الكرامة(الشيخ بحر)</t>
  </si>
  <si>
    <t>Al Wafaa(Shekh Bahr) * / الوفاء(الشيخ بحر)</t>
  </si>
  <si>
    <t>Hirsh Al Khribat*/ خرش الخريبات</t>
  </si>
  <si>
    <t>36.06845516245812</t>
  </si>
  <si>
    <t>36.586856469511986</t>
  </si>
  <si>
    <t>Nasseam Al-kheer*/ نسائم الخير</t>
  </si>
  <si>
    <t>36.05594831518829</t>
  </si>
  <si>
    <t>36.57658193260431</t>
  </si>
  <si>
    <t>Al Rahma 2*/ الرحمة 2</t>
  </si>
  <si>
    <t>36.04731193743646</t>
  </si>
  <si>
    <t>36.57377709634602</t>
  </si>
  <si>
    <t>Al Zaytoun */ الزيتون</t>
  </si>
  <si>
    <t>36.04387933854014</t>
  </si>
  <si>
    <t>36.5761439781636</t>
  </si>
  <si>
    <t>العمران/*Al-Omran</t>
  </si>
  <si>
    <t>36.056810561567545</t>
  </si>
  <si>
    <t>36.56654058024287</t>
  </si>
  <si>
    <t>الرحمة 1/*Al Rahmaa1</t>
  </si>
  <si>
    <t>36.049079303629696</t>
  </si>
  <si>
    <t>36.56591713428497</t>
  </si>
  <si>
    <t>القاهرة/*Al Qqaheraa</t>
  </si>
  <si>
    <t>36.0441533010453</t>
  </si>
  <si>
    <t>36.58169330097735</t>
  </si>
  <si>
    <t>Nasaem Alkhair/ نسائم الخير</t>
  </si>
  <si>
    <t>Al Sader/ الصدر</t>
  </si>
  <si>
    <t>36.56876</t>
  </si>
  <si>
    <t>36.02634</t>
  </si>
  <si>
    <t>Murin (Maaret Tamsrin)/مورين - معرة تمصرين</t>
  </si>
  <si>
    <t>Murin / مورين</t>
  </si>
  <si>
    <t>Murin Caps*/ تجمع مخيمان مورين</t>
  </si>
  <si>
    <t>Al Anwar (Maart Msrin)*/ الانوار(معرة مصرين)</t>
  </si>
  <si>
    <t>Watan Reception Center*/ مركز استقبال وطن</t>
  </si>
  <si>
    <t>36.01836373563856</t>
  </si>
  <si>
    <t>36.67450016364455</t>
  </si>
  <si>
    <t>Al Cournesh* / الكورنيش</t>
  </si>
  <si>
    <t>36.00263513624668</t>
  </si>
  <si>
    <t>36.67013570666313</t>
  </si>
  <si>
    <t>Al Raay* / الراعي</t>
  </si>
  <si>
    <t>36.03198935743421</t>
  </si>
  <si>
    <t>36.6473114490509</t>
  </si>
  <si>
    <t>Markaz Eiwaa Maarat Musrin*/ مركز إيواء معرة مصرين</t>
  </si>
  <si>
    <t>35.993549320846796</t>
  </si>
  <si>
    <t>36.66659418493509</t>
  </si>
  <si>
    <t>madrast Al Foun*/ مدرسة الفون</t>
  </si>
  <si>
    <t>36.00473086349666</t>
  </si>
  <si>
    <t>36.67135971598327</t>
  </si>
  <si>
    <t>Kafr - Kafrehmul/الكفر_كفريحمول</t>
  </si>
  <si>
    <t xml:space="preserve"> Kafrehmul/الكفر_كفريحمول</t>
  </si>
  <si>
    <t>Robaa Aljour / ربع الجور</t>
  </si>
  <si>
    <t>Al Job / الجب</t>
  </si>
  <si>
    <t>Al Oliwi*/ العليوي</t>
  </si>
  <si>
    <t>36.06144168879837</t>
  </si>
  <si>
    <t>36.685281889513135</t>
  </si>
  <si>
    <t>Al Rahma(Kafr Yahmoul) */ الرحمة(كفريحمول)</t>
  </si>
  <si>
    <t>36.05587153695524</t>
  </si>
  <si>
    <t>36.69963506050408</t>
  </si>
  <si>
    <t>Bayt Al Sadaka*/ بيت الصدقة</t>
  </si>
  <si>
    <t>36.05531862471253</t>
  </si>
  <si>
    <t>36.69583453796804</t>
  </si>
  <si>
    <t>Al Makbara */ المقبرة</t>
  </si>
  <si>
    <t>36.06615990400314</t>
  </si>
  <si>
    <t>36.70461969450116</t>
  </si>
  <si>
    <t>Al Sabreen / الصابرين</t>
  </si>
  <si>
    <t>Al Diaa 6/ الضياء6</t>
  </si>
  <si>
    <t>36.056444</t>
  </si>
  <si>
    <t>36.694159</t>
  </si>
  <si>
    <t>العبيد / Al-Obead</t>
  </si>
  <si>
    <t>36.04467503260821</t>
  </si>
  <si>
    <t>36.691807536408305</t>
  </si>
  <si>
    <t xml:space="preserve">ابو شهاب /*Abo Shhab </t>
  </si>
  <si>
    <t>36.04704711120576</t>
  </si>
  <si>
    <t>36.693211421370506</t>
  </si>
  <si>
    <t>الفرن /* Al-Firin</t>
  </si>
  <si>
    <t>36.04461493436247</t>
  </si>
  <si>
    <t>36.690429635345936</t>
  </si>
  <si>
    <t>ابو الحارث معراتة/*Abo Al- Harth  Maaratah</t>
  </si>
  <si>
    <t>36.04774821549654</t>
  </si>
  <si>
    <t>36.69133245013654</t>
  </si>
  <si>
    <t>الوداد /*Al-Wedad</t>
  </si>
  <si>
    <t>36.06097305659205</t>
  </si>
  <si>
    <t>36.686908062547445</t>
  </si>
  <si>
    <t>معمل اللبن/*Al- Laban Factory</t>
  </si>
  <si>
    <t>36.050786320120096</t>
  </si>
  <si>
    <t>36.69324235059321</t>
  </si>
  <si>
    <t>السلام/*Al- Salam</t>
  </si>
  <si>
    <t>36.06294146273285</t>
  </si>
  <si>
    <t>36.68488383293152</t>
  </si>
  <si>
    <t>الصوان/*Al-Sowan</t>
  </si>
  <si>
    <t>36.06301513966173</t>
  </si>
  <si>
    <t>36.68382251635194</t>
  </si>
  <si>
    <t>الفهد/* Al_Fahed</t>
  </si>
  <si>
    <t>36.07079061213881</t>
  </si>
  <si>
    <t>36.71106504276395</t>
  </si>
  <si>
    <t>صابرون /*Sabron</t>
  </si>
  <si>
    <t>36.043374706059694</t>
  </si>
  <si>
    <t>36.699117394164205</t>
  </si>
  <si>
    <t>الدهيم/* Al_Dohaim</t>
  </si>
  <si>
    <t>36.07061983086169</t>
  </si>
  <si>
    <t>36.70976400375366</t>
  </si>
  <si>
    <t>الأخوة/* Al- Okhuwah</t>
  </si>
  <si>
    <t>36.0428701993078</t>
  </si>
  <si>
    <t>36.69880349189043</t>
  </si>
  <si>
    <t>المحو /*Al_Moho</t>
  </si>
  <si>
    <t>36.07016402296722</t>
  </si>
  <si>
    <t>36.70495497062802</t>
  </si>
  <si>
    <t>الحسين /*Al-Hussien</t>
  </si>
  <si>
    <t>36.04413557332009</t>
  </si>
  <si>
    <t>36.700044348835945</t>
  </si>
  <si>
    <t xml:space="preserve">السرو/* Alsarow </t>
  </si>
  <si>
    <t>36.04759097099304</t>
  </si>
  <si>
    <t>36.70099971815944</t>
  </si>
  <si>
    <t>Al Aameriah/ العامرية</t>
  </si>
  <si>
    <t>Tafas/ طفس</t>
  </si>
  <si>
    <t>الداهوك/* Al_Dahok</t>
  </si>
  <si>
    <t>36.06859153602272</t>
  </si>
  <si>
    <t>36.703535662963986</t>
  </si>
  <si>
    <t>بسمة أمل/* Basmet Amal</t>
  </si>
  <si>
    <t>36.074469429440796</t>
  </si>
  <si>
    <t>36.70601989142597</t>
  </si>
  <si>
    <t>الهجرة(كفريحمول)/*Al Hijra(kafryahmul)</t>
  </si>
  <si>
    <t>36.07235689647496</t>
  </si>
  <si>
    <t>36.70533835887909</t>
  </si>
  <si>
    <t>Al Zeyara (Batenta) * / الزيارة(باتنته)</t>
  </si>
  <si>
    <t>Al Teh * / التح</t>
  </si>
  <si>
    <t>Al Abbas */ العباس</t>
  </si>
  <si>
    <t>Haranbush/حرنبوش</t>
  </si>
  <si>
    <t>Khateen * / كهاتين</t>
  </si>
  <si>
    <t>Al Diaa 4 / الضياء 4</t>
  </si>
  <si>
    <t>Harbnush / حربنوش</t>
  </si>
  <si>
    <t>Al Kazieh * / الكازية</t>
  </si>
  <si>
    <t>Al Ehsan */ الإحسان</t>
  </si>
  <si>
    <t>36.06240263208747</t>
  </si>
  <si>
    <t>36.638488909229636</t>
  </si>
  <si>
    <t>Al Madajin(Haranbush)*/المداجن(حرنبوش)</t>
  </si>
  <si>
    <t>36.047448185272515</t>
  </si>
  <si>
    <t>36.65178143419325</t>
  </si>
  <si>
    <t>Talal* / طلال</t>
  </si>
  <si>
    <t>36.050888830795884</t>
  </si>
  <si>
    <t>36.655294205993414</t>
  </si>
  <si>
    <t>Al Rayan (Haranbush)* /  الريان(حرنبوش)</t>
  </si>
  <si>
    <t>36.05076662264764</t>
  </si>
  <si>
    <t>36.62073285318911</t>
  </si>
  <si>
    <t>Haran */ حران</t>
  </si>
  <si>
    <t>36.04525577276945</t>
  </si>
  <si>
    <t>36.6435472201556</t>
  </si>
  <si>
    <t>Hawaa Al- Shamalie */ حوا الشمالي</t>
  </si>
  <si>
    <t>36.05035222135484</t>
  </si>
  <si>
    <t>36.64582542143762</t>
  </si>
  <si>
    <t>Hawaa Al- Janouby */ حوا الجنوبي</t>
  </si>
  <si>
    <t>36.049192333593965</t>
  </si>
  <si>
    <t>36.64625541307032</t>
  </si>
  <si>
    <t>Banes */ بانص</t>
  </si>
  <si>
    <t>36.04996422305703</t>
  </si>
  <si>
    <t>36.64520423859358</t>
  </si>
  <si>
    <t>Al- Salam Harbanoush */ السلام (حربنوش)</t>
  </si>
  <si>
    <t>36.07172888237983</t>
  </si>
  <si>
    <t>36.64727029390633</t>
  </si>
  <si>
    <t>Harbanoush 3 */ حربنوش 3</t>
  </si>
  <si>
    <t>36.08094516210258</t>
  </si>
  <si>
    <t>36.64398869499564</t>
  </si>
  <si>
    <t>Tajamuaa AlRahma(Haranbush) */ تجمع الرحمة(حرنبوش)</t>
  </si>
  <si>
    <t>36.068852045573294</t>
  </si>
  <si>
    <t>36.642877254635096</t>
  </si>
  <si>
    <t>Al Sorman(Haranbush)*/ الصرمان(حرنبوش)</t>
  </si>
  <si>
    <t>36.089817197062075</t>
  </si>
  <si>
    <t>36.67892052792013</t>
  </si>
  <si>
    <t>Al Oruba*/ العروبة</t>
  </si>
  <si>
    <t>36.054540406912565</t>
  </si>
  <si>
    <t>36.65611194446683</t>
  </si>
  <si>
    <t>Sikat Haranbush*/ سكة حرنبوش</t>
  </si>
  <si>
    <t>36.060624620877206</t>
  </si>
  <si>
    <t>36.639969404786825</t>
  </si>
  <si>
    <t xml:space="preserve"> Muslm Care */ مسلم كير</t>
  </si>
  <si>
    <t>36.063026706688106</t>
  </si>
  <si>
    <t>36.6367051564157</t>
  </si>
  <si>
    <t>Al Shaikh Mustafa */ الشيخ مصطفى</t>
  </si>
  <si>
    <t>36.052387934178114</t>
  </si>
  <si>
    <t>36.619758792221546</t>
  </si>
  <si>
    <t>Al- Yassen */ الياسين</t>
  </si>
  <si>
    <t>36.07693450525403</t>
  </si>
  <si>
    <t>36.62284316495061</t>
  </si>
  <si>
    <t>Al-  Deyaa5 */ الضياء 5</t>
  </si>
  <si>
    <t>36.07400452718139</t>
  </si>
  <si>
    <t>36.64032940752804</t>
  </si>
  <si>
    <t>Al-shorabaa */ الشورية</t>
  </si>
  <si>
    <t>36.04470650665462</t>
  </si>
  <si>
    <t>36.644708113744855</t>
  </si>
  <si>
    <t>Al Furqan (Haranbush) */ الفرقان(حرنبوش)</t>
  </si>
  <si>
    <t>36.054479093290865</t>
  </si>
  <si>
    <t>36.63848874159157</t>
  </si>
  <si>
    <t>Al-Shikh Hassan */ الشيخ حسن</t>
  </si>
  <si>
    <t>36.07191785238683</t>
  </si>
  <si>
    <t>36.64418558590114</t>
  </si>
  <si>
    <t>Al Huda */ الهدى</t>
  </si>
  <si>
    <t>36.05887498240918</t>
  </si>
  <si>
    <t>36.635965118184686</t>
  </si>
  <si>
    <t>Ahmad Abdo Jabor */ أحمد عبدو جبر</t>
  </si>
  <si>
    <t>36.07143585104495</t>
  </si>
  <si>
    <t>36.63455855101347</t>
  </si>
  <si>
    <t>Al Qaem */ القائم</t>
  </si>
  <si>
    <t>36.06074272189289</t>
  </si>
  <si>
    <t>36.63623786531389</t>
  </si>
  <si>
    <t>Al Tumema */ الطميمة</t>
  </si>
  <si>
    <t>36.06895598117262</t>
  </si>
  <si>
    <t>36.65613692253828</t>
  </si>
  <si>
    <t>Al-khrbaa */ الخربة</t>
  </si>
  <si>
    <t>36.06605119071901</t>
  </si>
  <si>
    <t>36.654611248523</t>
  </si>
  <si>
    <t>Al- Nassem */ النسيم</t>
  </si>
  <si>
    <t>36.06057533528656</t>
  </si>
  <si>
    <t>36.64990145713091</t>
  </si>
  <si>
    <t>Al Wafaa*/ الوفاء</t>
  </si>
  <si>
    <t>36.06170735321939</t>
  </si>
  <si>
    <t>36.63021328859031</t>
  </si>
  <si>
    <t>Al-khalaf */ الخلف</t>
  </si>
  <si>
    <t>36.04511554352939</t>
  </si>
  <si>
    <t>36.6522572748363</t>
  </si>
  <si>
    <t>Zamar(Harbanush) / زمار(حربنوش)</t>
  </si>
  <si>
    <t xml:space="preserve"> Alumran/ العمران</t>
  </si>
  <si>
    <t>Milad/ ميلاد</t>
  </si>
  <si>
    <t>Mazraeat alshaykh hasan/ مزرعة الشيخ حسن</t>
  </si>
  <si>
    <t>Khan alsubul / خان السبل</t>
  </si>
  <si>
    <t>36.045231</t>
  </si>
  <si>
    <t>36.632131</t>
  </si>
  <si>
    <t>Kafr Nabi/كفر نبي</t>
  </si>
  <si>
    <t>Kafr Nabi */كفر نبي</t>
  </si>
  <si>
    <t>Sahel  alkheer / سهل الخير</t>
  </si>
  <si>
    <t>36.04240860790014</t>
  </si>
  <si>
    <t>36.608082465827465</t>
  </si>
  <si>
    <t>البير /*Alper</t>
  </si>
  <si>
    <t>36.04887294117361</t>
  </si>
  <si>
    <t>36.60271276719868</t>
  </si>
  <si>
    <t>Kafr tanor/كفر تنور</t>
  </si>
  <si>
    <t>Kafr tanor */كفر تنور</t>
  </si>
  <si>
    <t>Kaftin/كفتين</t>
  </si>
  <si>
    <t>Al Manhal*/ المنهل</t>
  </si>
  <si>
    <t>36.101768</t>
  </si>
  <si>
    <t>36.665659</t>
  </si>
  <si>
    <t>Sham2 */ شام2</t>
  </si>
  <si>
    <t>36.106297</t>
  </si>
  <si>
    <t>36.668518</t>
  </si>
  <si>
    <t>Habat/الهباط</t>
  </si>
  <si>
    <t>Maryam/ مريم</t>
  </si>
  <si>
    <t>Ram Hamdan/رام حمدان</t>
  </si>
  <si>
    <t>Ghurbaa Alsham/ غرباء الشام</t>
  </si>
  <si>
    <t>36.02981433738023</t>
  </si>
  <si>
    <t>36.69269274920225</t>
  </si>
  <si>
    <t>Ritco * / ريتكو</t>
  </si>
  <si>
    <t>Bsida * / بسيدا</t>
  </si>
  <si>
    <t>Al Hussein * / الحسين</t>
  </si>
  <si>
    <t>Al Malaab * /.الملعب</t>
  </si>
  <si>
    <t>الجامعة /*University</t>
  </si>
  <si>
    <t>35.942233968526125</t>
  </si>
  <si>
    <t>36.63395429961383</t>
  </si>
  <si>
    <t>Aqrabat (Idleb)/عقربات - مركز إدلب</t>
  </si>
  <si>
    <t>Al Malaab Al Baladi * / الملعب البلدي</t>
  </si>
  <si>
    <t>35.93778</t>
  </si>
  <si>
    <t>36.62425</t>
  </si>
  <si>
    <t>Foah/الفوعة</t>
  </si>
  <si>
    <t xml:space="preserve">الحديقة / *The Hadikha </t>
  </si>
  <si>
    <t>35.984535003080964</t>
  </si>
  <si>
    <t>36.701579159125686</t>
  </si>
  <si>
    <t>اليمان/*Al-Yaman</t>
  </si>
  <si>
    <t>35.966229387559</t>
  </si>
  <si>
    <t>36.67166498489678</t>
  </si>
  <si>
    <t>حفيدات عائشة/Hafedat Aeshaa</t>
  </si>
  <si>
    <t>35.99681579042226</t>
  </si>
  <si>
    <t>36.70705120079219</t>
  </si>
  <si>
    <t>عائشة بنت ابو بكر/*Aieshaa bent Abo Bakr</t>
  </si>
  <si>
    <t>35.9777844697237</t>
  </si>
  <si>
    <t>36.70310433022678</t>
  </si>
  <si>
    <t>Taif* / طيف</t>
  </si>
  <si>
    <t>Nadi Alfurusiah * / نادي الفروسية</t>
  </si>
  <si>
    <t>35.964111</t>
  </si>
  <si>
    <t>36.682399</t>
  </si>
  <si>
    <t>Kafruhin/كفروحين</t>
  </si>
  <si>
    <t>Ariha/أريحا</t>
  </si>
  <si>
    <t>Ariha/مركز أريحا</t>
  </si>
  <si>
    <t>Korin/كورين</t>
  </si>
  <si>
    <t>Korin*/كورين</t>
  </si>
  <si>
    <t>35.84535002242774</t>
  </si>
  <si>
    <t>36.55576572753489</t>
  </si>
  <si>
    <t>Ma'ar Tab'i/معرطبعي</t>
  </si>
  <si>
    <t>35.81766086630523</t>
  </si>
  <si>
    <t>36.65195619687438</t>
  </si>
  <si>
    <t>Orm Eljoz/أورم الجوز</t>
  </si>
  <si>
    <t>Alfiha'*/ الفيحاء</t>
  </si>
  <si>
    <t>35.81022385507822</t>
  </si>
  <si>
    <t>36.53370405547321</t>
  </si>
  <si>
    <t>Jisr-Ash-Shugur/جسر الشغور</t>
  </si>
  <si>
    <t>Badama/بداما</t>
  </si>
  <si>
    <t>Kherbet Eljoz/خربة الجوز</t>
  </si>
  <si>
    <t>Kherbet Eljoz/ خربة الجوز</t>
  </si>
  <si>
    <t>Al Fateha/ الفاتحة</t>
  </si>
  <si>
    <t>Ataa Al Kheir/ عطاء الخير</t>
  </si>
  <si>
    <t xml:space="preserve">Ein Al Bayda/ عين البيضاء </t>
  </si>
  <si>
    <t>Omar/ عمر</t>
  </si>
  <si>
    <t>Salah Alden (Kherbet Eljoz)/ صلاح الدين</t>
  </si>
  <si>
    <t>Shouhadaa Syria1*/ شهداء سوريا1</t>
  </si>
  <si>
    <t>35.88517597596734</t>
  </si>
  <si>
    <t>36.17736705780129</t>
  </si>
  <si>
    <t>Kateaa Al Naher1*/ قاطع النهر1</t>
  </si>
  <si>
    <t>35.88276215635547</t>
  </si>
  <si>
    <t>36.17618464794867</t>
  </si>
  <si>
    <t>Salma2*/ سلمى2</t>
  </si>
  <si>
    <t>35.87796804188716</t>
  </si>
  <si>
    <t>36.17713310210465</t>
  </si>
  <si>
    <t>Aidoun*/ عائدون</t>
  </si>
  <si>
    <t>35.88176350486725</t>
  </si>
  <si>
    <t>36.17582823464304</t>
  </si>
  <si>
    <t>Salama1*/ سلمى1</t>
  </si>
  <si>
    <t>35.881662731742225</t>
  </si>
  <si>
    <t>36.17763810412802</t>
  </si>
  <si>
    <t>Kateaa Al Naher 2*/ قاطع النهر2</t>
  </si>
  <si>
    <t>35.883170684011205</t>
  </si>
  <si>
    <t>36.175791351459274</t>
  </si>
  <si>
    <t>Shouhadaa Syria2*/ شهداء سوريا2</t>
  </si>
  <si>
    <t>35.88438993013862</t>
  </si>
  <si>
    <t>36.17602741136646</t>
  </si>
  <si>
    <t>Al Itkan*/ الإتقان</t>
  </si>
  <si>
    <t>35.88246855776185</t>
  </si>
  <si>
    <t>36.17553573844816</t>
  </si>
  <si>
    <t>Al Jabal*/ الجبل</t>
  </si>
  <si>
    <t>35.883828144024186</t>
  </si>
  <si>
    <t>36.17391885116395</t>
  </si>
  <si>
    <t>Al Taawun*/ التعاون</t>
  </si>
  <si>
    <t>35.886254466129174</t>
  </si>
  <si>
    <t>36.17945001630888</t>
  </si>
  <si>
    <t>Abo Badea*/ أبو بديع</t>
  </si>
  <si>
    <t>35.88569449175286</t>
  </si>
  <si>
    <t>36.1786413512832</t>
  </si>
  <si>
    <t>Adam*/ أدم</t>
  </si>
  <si>
    <t>35.88656499712946</t>
  </si>
  <si>
    <t>36.17813086745224</t>
  </si>
  <si>
    <t>Ahl A l Quran*/ أهل القرءان</t>
  </si>
  <si>
    <t>35.90784048163048</t>
  </si>
  <si>
    <t>36.185878349604664</t>
  </si>
  <si>
    <t>Insan*/ إنسان</t>
  </si>
  <si>
    <t>35.89403501965167</t>
  </si>
  <si>
    <t>36.1821469020426</t>
  </si>
  <si>
    <t>Ein El-Bayda (Badama)/عين البيضا - بداما</t>
  </si>
  <si>
    <t>Obein/ أوبين</t>
  </si>
  <si>
    <t xml:space="preserve">Al Hanbushiyeh/ الحنبوشية </t>
  </si>
  <si>
    <t>Al Ziyara/الزيارة</t>
  </si>
  <si>
    <t>Badama 2/2 بداما</t>
  </si>
  <si>
    <t>Aneen Al Sahel * / أنين الساحل</t>
  </si>
  <si>
    <t>35.86262698956164</t>
  </si>
  <si>
    <t>36.18103638491983</t>
  </si>
  <si>
    <t>Al Najeih * / الناجية</t>
  </si>
  <si>
    <t>35.85485936639555</t>
  </si>
  <si>
    <t>36.18265908842987</t>
  </si>
  <si>
    <t>Hanbushiyeh/حنبوشية</t>
  </si>
  <si>
    <t>Al Salata */ السلاطة</t>
  </si>
  <si>
    <t>35.845103239033904</t>
  </si>
  <si>
    <t>36.18768644087004</t>
  </si>
  <si>
    <t>Al Madrasah * / المدرسة</t>
  </si>
  <si>
    <t>35.83545988107627</t>
  </si>
  <si>
    <t>36.18760364721145</t>
  </si>
  <si>
    <t>Al Talah * / التلة</t>
  </si>
  <si>
    <t>35.832488795934935</t>
  </si>
  <si>
    <t>36.19113349995645</t>
  </si>
  <si>
    <t>Al Makbarah(Badama)*/المقبرة (بداما)</t>
  </si>
  <si>
    <t>35.83530875064947</t>
  </si>
  <si>
    <t>36.20492219291551</t>
  </si>
  <si>
    <t>Kharmash*/ خرماش</t>
  </si>
  <si>
    <t>35.83932621905561</t>
  </si>
  <si>
    <t>36.1750852203036</t>
  </si>
  <si>
    <t>Darkosh/دركوش</t>
  </si>
  <si>
    <t>Dorriyeh/الدرية</t>
  </si>
  <si>
    <t>Darkosh/ دركوش</t>
  </si>
  <si>
    <t>Al Bonyan/ البنيان</t>
  </si>
  <si>
    <t>Al Faroq (Darkosh) /  (دركوش)  الفاروق</t>
  </si>
  <si>
    <t>Ali Bin Abi Taleb (Dorriyeh) /  (الدرية)علي بن ابي طالب</t>
  </si>
  <si>
    <t>Othman Bin Affan (Darkosh) /  (دركوش) عثمان بن عفان</t>
  </si>
  <si>
    <t>Al Sad* / السد</t>
  </si>
  <si>
    <t>35.98612728871653</t>
  </si>
  <si>
    <t>36.332180361109586</t>
  </si>
  <si>
    <t>Mreimin (Darkosh)/مريمين - دركوش</t>
  </si>
  <si>
    <t xml:space="preserve">Meriamen/ ميرامين </t>
  </si>
  <si>
    <t>Sheikh Essa/ الشيخ عيسى</t>
  </si>
  <si>
    <t>Zanbaqi/الزنبقي</t>
  </si>
  <si>
    <t>Aleppo 1/ حلب 1</t>
  </si>
  <si>
    <t>Aleppo 2/ حلب 2</t>
  </si>
  <si>
    <t>Aleppo 3/ حلب 3</t>
  </si>
  <si>
    <t>Zarzur (Darkosh)/زرزور - دركوش</t>
  </si>
  <si>
    <t>Al Aman (Darkosh) /  (دركوش) الأمان</t>
  </si>
  <si>
    <t>Al Wafa (Darkosh) /  (دركوش) الوفاء</t>
  </si>
  <si>
    <t>Alraiat Albaydaa * / الرايات البيضاء</t>
  </si>
  <si>
    <t>Al Sediek/ الصديق</t>
  </si>
  <si>
    <t>Aisha Alsidek/ عائشة الصديق</t>
  </si>
  <si>
    <t>35.97556</t>
  </si>
  <si>
    <t>36.33525</t>
  </si>
  <si>
    <t>Ghazala - Mgheidleh/الغزالة_مغيدلة</t>
  </si>
  <si>
    <t>Alghazala */ الغزالة</t>
  </si>
  <si>
    <t>36.030083</t>
  </si>
  <si>
    <t>36.389917</t>
  </si>
  <si>
    <t>Sheikh Issa Elashury/الشيخ عيسى العاشوري</t>
  </si>
  <si>
    <t>Oion Aara*/  عيون عارة</t>
  </si>
  <si>
    <t>35.93074</t>
  </si>
  <si>
    <t>36.38496</t>
  </si>
  <si>
    <t>Newdi*/ نيودي</t>
  </si>
  <si>
    <t>35.90460215705341</t>
  </si>
  <si>
    <t>36.376115734419166</t>
  </si>
  <si>
    <t>Janudiyeh/الجانودية</t>
  </si>
  <si>
    <t>Foz - Zuf/الفوز_الزوف</t>
  </si>
  <si>
    <t>Jisr-Ash-Shugur/ جسر الشغور</t>
  </si>
  <si>
    <t xml:space="preserve">Az-Zawf 1 (Sham)/ الزواف 1 ( الشام) </t>
  </si>
  <si>
    <t>Az-Zawf 2 (Sadaka Tashi)/ الزواف 2 ( صدقة )</t>
  </si>
  <si>
    <t xml:space="preserve">Az-Zawf 3 (Al Ikhaa)/ الزواف 3 (الاخاء) </t>
  </si>
  <si>
    <t>Bayt Soufan*/ بيت صوفان</t>
  </si>
  <si>
    <t>Kafilt Alkhair*/ قافلة الخير</t>
  </si>
  <si>
    <t>Jinan*/ جنان</t>
  </si>
  <si>
    <t>35.93594200909138</t>
  </si>
  <si>
    <t>36.19024308398366</t>
  </si>
  <si>
    <t>Katea Jinan * / قاطع جنان</t>
  </si>
  <si>
    <t>35.93608898576349</t>
  </si>
  <si>
    <t>36.19111287407577</t>
  </si>
  <si>
    <t>Itshgiz * / أتشغيز</t>
  </si>
  <si>
    <t>35.915721299332375</t>
  </si>
  <si>
    <t>36.17994069814598</t>
  </si>
  <si>
    <t>Mezgileh * / مزغلة</t>
  </si>
  <si>
    <t>35.92651144601405</t>
  </si>
  <si>
    <t>36.19088530540466</t>
  </si>
  <si>
    <t>kafr Dlbeh * / كفر دلبه</t>
  </si>
  <si>
    <t>35.93439349438995</t>
  </si>
  <si>
    <t>36.19589785113931</t>
  </si>
  <si>
    <t>Astara * / أسطرة</t>
  </si>
  <si>
    <t>35.92872615437955</t>
  </si>
  <si>
    <t>36.20734074153006</t>
  </si>
  <si>
    <t>Al Shaikh Saiah */ الشيخ صياح</t>
  </si>
  <si>
    <t>35.94103009</t>
  </si>
  <si>
    <t>36.20077293</t>
  </si>
  <si>
    <t>Kalaat Al Sendian * / قلعة السنديان</t>
  </si>
  <si>
    <t>35.90831244830042</t>
  </si>
  <si>
    <t>36.18721520528197</t>
  </si>
  <si>
    <t>Al Khair 2 */ الخير2</t>
  </si>
  <si>
    <t>35.90782701037824</t>
  </si>
  <si>
    <t>36.18662285618484</t>
  </si>
  <si>
    <t>Al Amal(Zuf)*/ الأمل(الزوف)</t>
  </si>
  <si>
    <t>35.94651149</t>
  </si>
  <si>
    <t>36.20260963</t>
  </si>
  <si>
    <t>Hassaniyeh - Hatya/الحسانية_هتيا</t>
  </si>
  <si>
    <t>Hatya* / هتيا</t>
  </si>
  <si>
    <t>35.93290595490114</t>
  </si>
  <si>
    <t>36.3148215606474</t>
  </si>
  <si>
    <t>Qaderiyeh - Qayqun/القادرية_قيقون</t>
  </si>
  <si>
    <t xml:space="preserve">Al Kaderiyeh/ القدرية </t>
  </si>
  <si>
    <t>Type_of_Location</t>
  </si>
  <si>
    <t>Girls_Mar</t>
  </si>
  <si>
    <t>Boys_Mar</t>
  </si>
  <si>
    <t>Women_Mar</t>
  </si>
  <si>
    <t>Men_Mar</t>
  </si>
  <si>
    <t>Total_Individuals_Mar</t>
  </si>
  <si>
    <t>Total_Families_Mar</t>
  </si>
  <si>
    <t>CP001180</t>
  </si>
  <si>
    <t>CP001181</t>
  </si>
  <si>
    <t>CP001182</t>
  </si>
  <si>
    <t>CP001183</t>
  </si>
  <si>
    <t>CP001184</t>
  </si>
  <si>
    <t>CP001185</t>
  </si>
  <si>
    <t>CP001186</t>
  </si>
  <si>
    <t>CP001065</t>
  </si>
  <si>
    <t>CP001032</t>
  </si>
  <si>
    <t>CP001033</t>
  </si>
  <si>
    <t>CP001034</t>
  </si>
  <si>
    <t>CP001035</t>
  </si>
  <si>
    <t>CP001085</t>
  </si>
  <si>
    <t>CP001195</t>
  </si>
  <si>
    <t>CP001203</t>
  </si>
  <si>
    <t>CP001204</t>
  </si>
  <si>
    <t>CP001213</t>
  </si>
  <si>
    <t>CP001045</t>
  </si>
  <si>
    <t>CP001046</t>
  </si>
  <si>
    <t>CP001225</t>
  </si>
  <si>
    <t>CP001061</t>
  </si>
  <si>
    <t>CP001142</t>
  </si>
  <si>
    <t>CP001219</t>
  </si>
  <si>
    <t>CP001220</t>
  </si>
  <si>
    <t>CP001221</t>
  </si>
  <si>
    <t>CP001222</t>
  </si>
  <si>
    <t>CP001039</t>
  </si>
  <si>
    <t>CP001040</t>
  </si>
  <si>
    <t>CP001041</t>
  </si>
  <si>
    <t>CP001206</t>
  </si>
  <si>
    <t>CP001207</t>
  </si>
  <si>
    <t>CP001075</t>
  </si>
  <si>
    <t>CP001171</t>
  </si>
  <si>
    <t>CP001054</t>
  </si>
  <si>
    <t>CP001055</t>
  </si>
  <si>
    <t>CP001056</t>
  </si>
  <si>
    <t>CP001057</t>
  </si>
  <si>
    <t>CP001072</t>
  </si>
  <si>
    <t>CP001073</t>
  </si>
  <si>
    <t>CP001048</t>
  </si>
  <si>
    <t>CP001049</t>
  </si>
  <si>
    <t>CP001050</t>
  </si>
  <si>
    <t>CP001051</t>
  </si>
  <si>
    <t>CP001052</t>
  </si>
  <si>
    <t>CP001042</t>
  </si>
  <si>
    <t>CP001043</t>
  </si>
  <si>
    <t>CP001044</t>
  </si>
  <si>
    <t>CP001187</t>
  </si>
  <si>
    <t>CP001188</t>
  </si>
  <si>
    <t>CP001189</t>
  </si>
  <si>
    <t>CP001190</t>
  </si>
  <si>
    <t>CP001191</t>
  </si>
  <si>
    <t>CP001192</t>
  </si>
  <si>
    <t>CP001193</t>
  </si>
  <si>
    <t>CP001194</t>
  </si>
  <si>
    <t>CP001037</t>
  </si>
  <si>
    <t>CP001053</t>
  </si>
  <si>
    <t>CP001199</t>
  </si>
  <si>
    <t>CP001200</t>
  </si>
  <si>
    <t>CP001201</t>
  </si>
  <si>
    <t>CP001137</t>
  </si>
  <si>
    <t>CP001138</t>
  </si>
  <si>
    <t>CP001139</t>
  </si>
  <si>
    <t>CP001140</t>
  </si>
  <si>
    <t>CP001070</t>
  </si>
  <si>
    <t>CP001071</t>
  </si>
  <si>
    <t>CP001214</t>
  </si>
  <si>
    <t>CP001215</t>
  </si>
  <si>
    <t>CP001216</t>
  </si>
  <si>
    <t>CP001202</t>
  </si>
  <si>
    <t>CP001036</t>
  </si>
  <si>
    <t>CP001091</t>
  </si>
  <si>
    <t>CP001092</t>
  </si>
  <si>
    <t>CP001093</t>
  </si>
  <si>
    <t>CP001141</t>
  </si>
  <si>
    <t>CP001066</t>
  </si>
  <si>
    <t>CP001067</t>
  </si>
  <si>
    <t>CP001068</t>
  </si>
  <si>
    <t>CP001144</t>
  </si>
  <si>
    <t>CP001145</t>
  </si>
  <si>
    <t>CP001146</t>
  </si>
  <si>
    <t>CP001047</t>
  </si>
  <si>
    <t>CP001076</t>
  </si>
  <si>
    <t>CP001077</t>
  </si>
  <si>
    <t>CP001217</t>
  </si>
  <si>
    <t>CP001218</t>
  </si>
  <si>
    <t>CP001196</t>
  </si>
  <si>
    <t>CP001069</t>
  </si>
  <si>
    <t>CP001058</t>
  </si>
  <si>
    <t>CP001059</t>
  </si>
  <si>
    <t>CP001060</t>
  </si>
  <si>
    <t>CP001110</t>
  </si>
  <si>
    <t>CP001133</t>
  </si>
  <si>
    <t>CP001134</t>
  </si>
  <si>
    <t>CP001135</t>
  </si>
  <si>
    <t>CP001136</t>
  </si>
  <si>
    <t>CP001197</t>
  </si>
  <si>
    <t>CP001148</t>
  </si>
  <si>
    <t>CP001149</t>
  </si>
  <si>
    <t>CP001150</t>
  </si>
  <si>
    <t>CP001151</t>
  </si>
  <si>
    <t>CP001152</t>
  </si>
  <si>
    <t>CP001153</t>
  </si>
  <si>
    <t>CP001154</t>
  </si>
  <si>
    <t>CP001155</t>
  </si>
  <si>
    <t>CP001156</t>
  </si>
  <si>
    <t>CP001157</t>
  </si>
  <si>
    <t>CP001158</t>
  </si>
  <si>
    <t>CP001159</t>
  </si>
  <si>
    <t>CP001160</t>
  </si>
  <si>
    <t>CP001161</t>
  </si>
  <si>
    <t>CP001162</t>
  </si>
  <si>
    <t>CP001163</t>
  </si>
  <si>
    <t>CP001164</t>
  </si>
  <si>
    <t>CP001165</t>
  </si>
  <si>
    <t>CP001166</t>
  </si>
  <si>
    <t>CP001167</t>
  </si>
  <si>
    <t>CP001168</t>
  </si>
  <si>
    <t>CP001169</t>
  </si>
  <si>
    <t>CP001173</t>
  </si>
  <si>
    <t>CP001174</t>
  </si>
  <si>
    <t>CP001175</t>
  </si>
  <si>
    <t>CP001176</t>
  </si>
  <si>
    <t>CP001177</t>
  </si>
  <si>
    <t>CP001178</t>
  </si>
  <si>
    <t>CP001062</t>
  </si>
  <si>
    <t>CP001063</t>
  </si>
  <si>
    <t>CP001064</t>
  </si>
  <si>
    <t>CP001095</t>
  </si>
  <si>
    <t>CP001096</t>
  </si>
  <si>
    <t>CP001097</t>
  </si>
  <si>
    <t>CP001098</t>
  </si>
  <si>
    <t>CP001099</t>
  </si>
  <si>
    <t>CP001100</t>
  </si>
  <si>
    <t>CP001101</t>
  </si>
  <si>
    <t>CP001102</t>
  </si>
  <si>
    <t>CP001103</t>
  </si>
  <si>
    <t>CP001104</t>
  </si>
  <si>
    <t>CP001105</t>
  </si>
  <si>
    <t>CP001106</t>
  </si>
  <si>
    <t>CP001107</t>
  </si>
  <si>
    <t>CP001108</t>
  </si>
  <si>
    <t>CP001109</t>
  </si>
  <si>
    <t>CP001208</t>
  </si>
  <si>
    <t>CP001209</t>
  </si>
  <si>
    <t>CP001210</t>
  </si>
  <si>
    <t>CP001211</t>
  </si>
  <si>
    <t>CP001212</t>
  </si>
  <si>
    <t>CP001112</t>
  </si>
  <si>
    <t>CP001113</t>
  </si>
  <si>
    <t>CP001114</t>
  </si>
  <si>
    <t>CP001115</t>
  </si>
  <si>
    <t>CP001116</t>
  </si>
  <si>
    <t>CP001117</t>
  </si>
  <si>
    <t>CP001118</t>
  </si>
  <si>
    <t>CP001119</t>
  </si>
  <si>
    <t>CP001120</t>
  </si>
  <si>
    <t>CP001121</t>
  </si>
  <si>
    <t>CP001122</t>
  </si>
  <si>
    <t>CP001123</t>
  </si>
  <si>
    <t>CP001124</t>
  </si>
  <si>
    <t>CP001125</t>
  </si>
  <si>
    <t>CP001126</t>
  </si>
  <si>
    <t>CP001127</t>
  </si>
  <si>
    <t>CP001128</t>
  </si>
  <si>
    <t>CP001129</t>
  </si>
  <si>
    <t>CP001130</t>
  </si>
  <si>
    <t>CP001131</t>
  </si>
  <si>
    <t>CP001132</t>
  </si>
  <si>
    <t>CP001086</t>
  </si>
  <si>
    <t>CP001087</t>
  </si>
  <si>
    <t>CP001088</t>
  </si>
  <si>
    <t>CP001089</t>
  </si>
  <si>
    <t>CP001090</t>
  </si>
  <si>
    <t>CP001143</t>
  </si>
  <si>
    <t>CP001084</t>
  </si>
  <si>
    <t>CP001198</t>
  </si>
  <si>
    <t>CP001111</t>
  </si>
  <si>
    <t>CP001038</t>
  </si>
  <si>
    <t>CP001078</t>
  </si>
  <si>
    <t>CP001079</t>
  </si>
  <si>
    <t>CP001080</t>
  </si>
  <si>
    <t>CP001081</t>
  </si>
  <si>
    <t>CP001082</t>
  </si>
  <si>
    <t>CP001083</t>
  </si>
  <si>
    <t>CP001147</t>
  </si>
  <si>
    <t>CP001170</t>
  </si>
  <si>
    <t>CP001172</t>
  </si>
  <si>
    <t>CP001179</t>
  </si>
  <si>
    <t>CP001074</t>
  </si>
  <si>
    <t>CP001223</t>
  </si>
  <si>
    <t>CP001224</t>
  </si>
  <si>
    <t>CP001205</t>
  </si>
  <si>
    <t>CP001094</t>
  </si>
  <si>
    <t>Qabasin*</t>
  </si>
  <si>
    <t>Birshaya*</t>
  </si>
  <si>
    <t>Al Wadi Alkhdar *</t>
  </si>
  <si>
    <t>Mazraat Shwyhnah*</t>
  </si>
  <si>
    <t>Batajek *</t>
  </si>
  <si>
    <t>Arab Wiran*</t>
  </si>
  <si>
    <t>Shbiran*</t>
  </si>
  <si>
    <t xml:space="preserve">Maemal Halawa * </t>
  </si>
  <si>
    <t>Al Rajeh*</t>
  </si>
  <si>
    <t>Al Bazar*</t>
  </si>
  <si>
    <t>Susian*</t>
  </si>
  <si>
    <t>Al Tareek Al Azrak*</t>
  </si>
  <si>
    <t xml:space="preserve">Hadath* </t>
  </si>
  <si>
    <t>Qubbet Elsheikh*</t>
  </si>
  <si>
    <t>Shadoud*</t>
  </si>
  <si>
    <t>Al Shaikh Alwan*</t>
  </si>
  <si>
    <t>Su Sinbat*</t>
  </si>
  <si>
    <t>Kazeit Al Sabah*</t>
  </si>
  <si>
    <t xml:space="preserve">Al Shaheed Ammar Dadikhi * </t>
  </si>
  <si>
    <t xml:space="preserve">New Bab Al Salame </t>
  </si>
  <si>
    <t xml:space="preserve">Al Kazeih(Batabo) * </t>
  </si>
  <si>
    <t>Al Awdah(Kafr Karmin)</t>
  </si>
  <si>
    <t>Athar</t>
  </si>
  <si>
    <t>Athar2</t>
  </si>
  <si>
    <t>Al Muhtasiboun</t>
  </si>
  <si>
    <t>Muhajari Babis</t>
  </si>
  <si>
    <t xml:space="preserve">Al Mohra* </t>
  </si>
  <si>
    <t>Zamar(Armanaz)*</t>
  </si>
  <si>
    <t xml:space="preserve">Al Kordy* </t>
  </si>
  <si>
    <t>Al Salam</t>
  </si>
  <si>
    <t>Dweila</t>
  </si>
  <si>
    <t xml:space="preserve">Baskala * </t>
  </si>
  <si>
    <t xml:space="preserve">Maarit Al Naasan </t>
  </si>
  <si>
    <t xml:space="preserve">Wadi AlAzeeb2 </t>
  </si>
  <si>
    <t>Mulk Llah *</t>
  </si>
  <si>
    <t>Al Hasson(Qah) *</t>
  </si>
  <si>
    <t xml:space="preserve">Masaken Alsultan Abd Alhameed * </t>
  </si>
  <si>
    <t>Karyat Al Amal *</t>
  </si>
  <si>
    <t xml:space="preserve">Al Diaa 10* </t>
  </si>
  <si>
    <t xml:space="preserve">Al Mahabah (Aqrabat)* </t>
  </si>
  <si>
    <t>Al Khan</t>
  </si>
  <si>
    <t>Al Kurah</t>
  </si>
  <si>
    <t>Al Zahrawi*</t>
  </si>
  <si>
    <t>Kazem Razouk*</t>
  </si>
  <si>
    <t>Kafil*</t>
  </si>
  <si>
    <t xml:space="preserve">Al Shawash </t>
  </si>
  <si>
    <t xml:space="preserve">Maarshurin </t>
  </si>
  <si>
    <t xml:space="preserve">Louf </t>
  </si>
  <si>
    <t xml:space="preserve">Al Houta* </t>
  </si>
  <si>
    <t>Rash*</t>
  </si>
  <si>
    <t>Souq Alhal*</t>
  </si>
  <si>
    <t>Aqadimi*</t>
  </si>
  <si>
    <t xml:space="preserve">Al Rahma(Azmarin) </t>
  </si>
  <si>
    <t xml:space="preserve">Khayrat* </t>
  </si>
  <si>
    <t xml:space="preserve">Alqaws * </t>
  </si>
  <si>
    <t>Tlul*</t>
  </si>
  <si>
    <t>Taftanaz*</t>
  </si>
  <si>
    <t>Biliun *</t>
  </si>
  <si>
    <t>Htan*</t>
  </si>
  <si>
    <t xml:space="preserve">Hyr Aldhahab * </t>
  </si>
  <si>
    <t>Al Radwan (Kfr Arouq)*</t>
  </si>
  <si>
    <t>Al Naqier(kfr Arouq)*</t>
  </si>
  <si>
    <t>Monister*</t>
  </si>
  <si>
    <t>Radwa *</t>
  </si>
  <si>
    <t xml:space="preserve">Al Diaa 7 </t>
  </si>
  <si>
    <t>Al Diaa 3 *</t>
  </si>
  <si>
    <t xml:space="preserve">Jabal Kelly </t>
  </si>
  <si>
    <t xml:space="preserve">Al Wifak </t>
  </si>
  <si>
    <t xml:space="preserve">Al Halbah </t>
  </si>
  <si>
    <t>Al Darablah</t>
  </si>
  <si>
    <t>Al Aamodiah</t>
  </si>
  <si>
    <t xml:space="preserve">Al Maasarah </t>
  </si>
  <si>
    <t xml:space="preserve">Al Shaikh Ali </t>
  </si>
  <si>
    <t xml:space="preserve">Kafr Omeim </t>
  </si>
  <si>
    <t xml:space="preserve">Al Ghadakha </t>
  </si>
  <si>
    <t>Nasaem Alkhair</t>
  </si>
  <si>
    <t>Al Sader</t>
  </si>
  <si>
    <t>Al Diaa 6</t>
  </si>
  <si>
    <t>Al Aameriah</t>
  </si>
  <si>
    <t>Tafas</t>
  </si>
  <si>
    <t xml:space="preserve">Zamar(Harbanush) </t>
  </si>
  <si>
    <t xml:space="preserve"> Alumran</t>
  </si>
  <si>
    <t>Milad</t>
  </si>
  <si>
    <t>Mazraeat alshaykh hasan</t>
  </si>
  <si>
    <t xml:space="preserve">Khan alsubul </t>
  </si>
  <si>
    <t>Maryam</t>
  </si>
  <si>
    <t>Ghurbaa Alsham</t>
  </si>
  <si>
    <t xml:space="preserve">Al Malaab Al Baladi * </t>
  </si>
  <si>
    <t xml:space="preserve">Taif* </t>
  </si>
  <si>
    <t xml:space="preserve">Nadi Alfurusiah * </t>
  </si>
  <si>
    <t>Kafruhin</t>
  </si>
  <si>
    <t>Korin*</t>
  </si>
  <si>
    <t>Ma'ar Tab'i</t>
  </si>
  <si>
    <t>Alfiha'*</t>
  </si>
  <si>
    <t xml:space="preserve">Al Sad* </t>
  </si>
  <si>
    <t>Al Sediek</t>
  </si>
  <si>
    <t>Aisha Alsidek</t>
  </si>
  <si>
    <t>Newdi*</t>
  </si>
  <si>
    <t xml:space="preserve">Hatya* </t>
  </si>
  <si>
    <t>Tagammoa Alsheikh Yousef</t>
  </si>
  <si>
    <t>Kwaro</t>
  </si>
  <si>
    <t>Mousa</t>
  </si>
  <si>
    <t xml:space="preserve">Ebad Alrahman </t>
  </si>
  <si>
    <t>Sheer Mghar</t>
  </si>
  <si>
    <t>Shahranaz</t>
  </si>
  <si>
    <t>Shahshabo</t>
  </si>
  <si>
    <t>Al-binaa Alakhder</t>
  </si>
  <si>
    <t>Afamya</t>
  </si>
  <si>
    <t>Al-qalaa1</t>
  </si>
  <si>
    <t>Al Islah</t>
  </si>
  <si>
    <t>Sahl AlGhab</t>
  </si>
  <si>
    <t>Al Tadamun</t>
  </si>
  <si>
    <t>Ahel Alkhier</t>
  </si>
  <si>
    <t>Ahl Tarmala</t>
  </si>
  <si>
    <t>Alamal(Qah)</t>
  </si>
  <si>
    <t>Alamal extension</t>
  </si>
  <si>
    <t>Al-Aytam</t>
  </si>
  <si>
    <t>Al Madrasa Al Mohdatha</t>
  </si>
  <si>
    <t>Al Heir</t>
  </si>
  <si>
    <t>Al Deir</t>
  </si>
  <si>
    <t>Al Saraya</t>
  </si>
  <si>
    <t>Ibn taymiea</t>
  </si>
  <si>
    <t>Alfardan</t>
  </si>
  <si>
    <t xml:space="preserve">Hayat kareama </t>
  </si>
  <si>
    <t>Kafarnouran</t>
  </si>
  <si>
    <t>Karm Alzayton</t>
  </si>
  <si>
    <t>Kafarhom Aljanoby</t>
  </si>
  <si>
    <t xml:space="preserve">lkastal </t>
  </si>
  <si>
    <t>amar</t>
  </si>
  <si>
    <t xml:space="preserve">Treek almatar </t>
  </si>
  <si>
    <t xml:space="preserve"> Almadina almonawara ( barisha)</t>
  </si>
  <si>
    <t xml:space="preserve">Almazar </t>
  </si>
  <si>
    <t>*Sukek</t>
  </si>
  <si>
    <t>Abo Makei</t>
  </si>
  <si>
    <t>l Maamal</t>
  </si>
  <si>
    <t>* Bonian</t>
  </si>
  <si>
    <t xml:space="preserve"> Makla'a</t>
  </si>
  <si>
    <t>*Al Zetoun</t>
  </si>
  <si>
    <t xml:space="preserve">Khansa'a </t>
  </si>
  <si>
    <t>*Al Eoa'a</t>
  </si>
  <si>
    <t>* Abdo Esmael Land</t>
  </si>
  <si>
    <t xml:space="preserve"> Al_Diaa 8</t>
  </si>
  <si>
    <t>l Yamamah</t>
  </si>
  <si>
    <t>/ Sham 9</t>
  </si>
  <si>
    <t xml:space="preserve"> Saraqeb</t>
  </si>
  <si>
    <t>Al_Sadaka</t>
  </si>
  <si>
    <t>Al Teneyh Village</t>
  </si>
  <si>
    <t>*D.O.F</t>
  </si>
  <si>
    <t>Batentah Camp's  Mass</t>
  </si>
  <si>
    <t xml:space="preserve">l-rahman </t>
  </si>
  <si>
    <t>Al-mkdash</t>
  </si>
  <si>
    <t xml:space="preserve"> the local council </t>
  </si>
  <si>
    <t>l_shefa'a</t>
  </si>
  <si>
    <t>Al darwish</t>
  </si>
  <si>
    <t>bdo Al-zain Land</t>
  </si>
  <si>
    <t xml:space="preserve">tan Organization </t>
  </si>
  <si>
    <t>Al_tolol</t>
  </si>
  <si>
    <t xml:space="preserve"> Al_Ethad</t>
  </si>
  <si>
    <t>Al_Raean</t>
  </si>
  <si>
    <t>Al_Balat</t>
  </si>
  <si>
    <t>amar _Elzein</t>
  </si>
  <si>
    <t>kmat Laila Land</t>
  </si>
  <si>
    <t>Moaz Mosque</t>
  </si>
  <si>
    <t>n Organizations</t>
  </si>
  <si>
    <t>h of the new stadium</t>
  </si>
  <si>
    <t>j Ibrahim Al_saleh Land</t>
  </si>
  <si>
    <t>*Al-Omran</t>
  </si>
  <si>
    <t>Al Rahmaa1</t>
  </si>
  <si>
    <t xml:space="preserve"> Qqaheraa</t>
  </si>
  <si>
    <t xml:space="preserve"> Al-Obead</t>
  </si>
  <si>
    <t>Al-Firin</t>
  </si>
  <si>
    <t>Al- Harth  Maaratah</t>
  </si>
  <si>
    <t>aban Factory</t>
  </si>
  <si>
    <t>Al-Sowan</t>
  </si>
  <si>
    <t xml:space="preserve"> Okhuwah</t>
  </si>
  <si>
    <t>*Al_Moho</t>
  </si>
  <si>
    <t xml:space="preserve">lsarow </t>
  </si>
  <si>
    <t xml:space="preserve"> Al_Dahok</t>
  </si>
  <si>
    <t>asmet Amal</t>
  </si>
  <si>
    <t xml:space="preserve"> Hijra(kafryahmul)</t>
  </si>
  <si>
    <t>University</t>
  </si>
  <si>
    <t>Al-Yaman</t>
  </si>
  <si>
    <t>Hafedat Aeshaa</t>
  </si>
  <si>
    <t>eshaa bent Abo Bakr</t>
  </si>
  <si>
    <t>The Hadikha</t>
  </si>
  <si>
    <t>Alper</t>
  </si>
  <si>
    <t>Al-Hussien</t>
  </si>
  <si>
    <t>Al_Dohaim</t>
  </si>
  <si>
    <t xml:space="preserve"> Sabron</t>
  </si>
  <si>
    <t>Al_Fahed</t>
  </si>
  <si>
    <t>Al- Salam</t>
  </si>
  <si>
    <t>Al-Wedad</t>
  </si>
  <si>
    <t xml:space="preserve">Abo Shhab </t>
  </si>
  <si>
    <t>36.442659,37.562317</t>
  </si>
  <si>
    <t>36.4878635,37.5966959</t>
  </si>
  <si>
    <t>36.4892093,37.6171708</t>
  </si>
  <si>
    <t>36.5251029,37.6067519</t>
  </si>
  <si>
    <t>36.5437085,37.5828187</t>
  </si>
  <si>
    <t>36.517845,37.584623</t>
  </si>
  <si>
    <t>36.51451683345803,37.52129316329956</t>
  </si>
  <si>
    <t>36.3819793,37.5642568</t>
  </si>
  <si>
    <t>36.4515039,37.4610585</t>
  </si>
  <si>
    <t>36.3799696,37.5112718</t>
  </si>
  <si>
    <t>36.4492438,37.4558634</t>
  </si>
  <si>
    <t>36.3733994,37.4645891</t>
  </si>
  <si>
    <t>36.4337869,37.4660162</t>
  </si>
  <si>
    <t>36.386807,37.504897</t>
  </si>
  <si>
    <t>36.4524459,37.3823308</t>
  </si>
  <si>
    <t>36.429535,37.4149</t>
  </si>
  <si>
    <t>36.484731,37.476248</t>
  </si>
  <si>
    <t>36.586929798412946,37.0638441920396</t>
  </si>
  <si>
    <t>36.577400169262354,37.03113343710299</t>
  </si>
  <si>
    <t>36.63164006611432,37.08555480468593</t>
  </si>
  <si>
    <t>36.12952,36.72513</t>
  </si>
  <si>
    <t>36.15993,36.77074</t>
  </si>
  <si>
    <t>36.201819,36.822968</t>
  </si>
  <si>
    <t>36.201591,36.826072</t>
  </si>
  <si>
    <t>36.186325,36.806874</t>
  </si>
  <si>
    <t>36.0877821,36.5247431</t>
  </si>
  <si>
    <t>36.078514200635254,36.507438188418746</t>
  </si>
  <si>
    <t>36.07713747303933,36.505224192515016</t>
  </si>
  <si>
    <t>35.97943293862045,36.51703982613981</t>
  </si>
  <si>
    <t>36.02046520449221,36.47176003083587</t>
  </si>
  <si>
    <t>36.21920354,36.67142355</t>
  </si>
  <si>
    <t>36.22087051626295,36.67420780286193</t>
  </si>
  <si>
    <t>36.22385221067816,36.67352735996246</t>
  </si>
  <si>
    <t>36.214960855431855,36.66910498403013</t>
  </si>
  <si>
    <t>36.25241049,36.74744671</t>
  </si>
  <si>
    <t>36.25091667,36.74763221</t>
  </si>
  <si>
    <t>36.24772085,36.70694498</t>
  </si>
  <si>
    <t>36.25569828,36.7097868</t>
  </si>
  <si>
    <t>36.24865124,36.70913839</t>
  </si>
  <si>
    <t>36.73389,36.23054</t>
  </si>
  <si>
    <t>36.29568910226226,36.694560572505</t>
  </si>
  <si>
    <t>36.292270962148905,36.70204787515104</t>
  </si>
  <si>
    <t>36.29167924169451,36.700653629377484</t>
  </si>
  <si>
    <t>36.305972817353904,36.70622658915818</t>
  </si>
  <si>
    <t>36.28278750926256,36.71034059487283</t>
  </si>
  <si>
    <t>36.26743161119521,36.723773600533605</t>
  </si>
  <si>
    <t>36.314398809336126,36.746350675821304</t>
  </si>
  <si>
    <t>36.28879544790834,36.71194178983569</t>
  </si>
  <si>
    <t>36.29268846474588,36.70998520217836</t>
  </si>
  <si>
    <t>36.31234176456928,36.72607518732548</t>
  </si>
  <si>
    <t>36.3182647107169,36.727782832458615</t>
  </si>
  <si>
    <t>36.266314,36.697611</t>
  </si>
  <si>
    <t>36.28442390821874,36.70224635861814</t>
  </si>
  <si>
    <t>36.20679687,36.73597984</t>
  </si>
  <si>
    <t>36.207625,36.704949</t>
  </si>
  <si>
    <t>36.20653,36.70761</t>
  </si>
  <si>
    <t>36.15601141359983,36.66593206116414</t>
  </si>
  <si>
    <t>36.15621086880635,36.6678388634731</t>
  </si>
  <si>
    <t>36.155970168433356,36.66688354192458</t>
  </si>
  <si>
    <t>36.190167,36.695839</t>
  </si>
  <si>
    <t>36.161588,36.73089</t>
  </si>
  <si>
    <t>36.166792,36.729332</t>
  </si>
  <si>
    <t>36.25585122,36.80570653</t>
  </si>
  <si>
    <t>36.25732926,36.80705839</t>
  </si>
  <si>
    <t>36.25875812,36.81684984</t>
  </si>
  <si>
    <t>36.302059181034565,36.74949774518609</t>
  </si>
  <si>
    <t>35.92285463120788,36.44055135548115</t>
  </si>
  <si>
    <t>36.22707220260054,36.55915528535843</t>
  </si>
  <si>
    <t>36.22393154539168,36.55536373145878</t>
  </si>
  <si>
    <t>36.22563437093049,36.54020573012531</t>
  </si>
  <si>
    <t>36.19546542875469,36.47494054399431</t>
  </si>
  <si>
    <t>36.19086699094623,36.49588230997324</t>
  </si>
  <si>
    <t>36.165251433849335,36.47564244456589</t>
  </si>
  <si>
    <t>36.1887534102425,36.42279521562159</t>
  </si>
  <si>
    <t>36.0370670305565,36.437589190900326</t>
  </si>
  <si>
    <t>36.148737240582705,36.46193685941398</t>
  </si>
  <si>
    <t>36.14574749954045,36.4576687105</t>
  </si>
  <si>
    <t>36.1970974272117,36.40981432981789</t>
  </si>
  <si>
    <t>36.147886142134666,36.469315867871046</t>
  </si>
  <si>
    <t>36.20513282250613,36.41351326368749</t>
  </si>
  <si>
    <t>36.21439402922988,36.40075449831784</t>
  </si>
  <si>
    <t>36.15629356820136,36.63913649506867</t>
  </si>
  <si>
    <t>36.16281749680638,36.639126939699054</t>
  </si>
  <si>
    <t>36.18129087612033,36.63842151872814</t>
  </si>
  <si>
    <t>36.164663317613304,36.64157445542514</t>
  </si>
  <si>
    <t>36.16557748988271,36.59771681763232</t>
  </si>
  <si>
    <t>36.14854449218355,36.66500529255754</t>
  </si>
  <si>
    <t>36.1458601917514,36.66844060291282</t>
  </si>
  <si>
    <t>36.14457593198318,36.66968481467132</t>
  </si>
  <si>
    <t>36.150541260375086,36.66488984354295</t>
  </si>
  <si>
    <t>36.149520026519895,36.62112562917173</t>
  </si>
  <si>
    <t>36.10514166299254,36.690899692475796</t>
  </si>
  <si>
    <t>36.11054564360529,36.68255215510726</t>
  </si>
  <si>
    <t>36.10842011868954,36.67769702151418</t>
  </si>
  <si>
    <t>36.11546033062041,36.69346824288368</t>
  </si>
  <si>
    <t>36.116008842363954,36.67467216029763</t>
  </si>
  <si>
    <t>36.12370024435222,36.68863624334335</t>
  </si>
  <si>
    <t>36.1188333760947,36.69511570595205</t>
  </si>
  <si>
    <t>36.11087446566671,36.67933501303196</t>
  </si>
  <si>
    <t>36.07577746734023,36.708337403833866</t>
  </si>
  <si>
    <t>36.1063354,36.6684869</t>
  </si>
  <si>
    <t>36.13564,36.713728</t>
  </si>
  <si>
    <t>36.10776050481945,36.71424748376012</t>
  </si>
  <si>
    <t>36.10747702885419,36.720636170357466</t>
  </si>
  <si>
    <t>36.110987453721464,36.7136993072927</t>
  </si>
  <si>
    <t>36.1308245,36.7166191</t>
  </si>
  <si>
    <t>36.116684968583286,36.71508215367794</t>
  </si>
  <si>
    <t>36.11994376871735,36.71563753858209</t>
  </si>
  <si>
    <t>36.11378839239478,36.68091030791402</t>
  </si>
  <si>
    <t>36.04701953474432,36.67789357714355</t>
  </si>
  <si>
    <t>36.046660244464874,36.67672044597566</t>
  </si>
  <si>
    <t>36.068170429207385,36.67231399565935</t>
  </si>
  <si>
    <t>36.040525,36.629235</t>
  </si>
  <si>
    <t>36.010667,36.676893</t>
  </si>
  <si>
    <t>36.0069874394685,36.61811803467572</t>
  </si>
  <si>
    <t>36.00749760400504,36.63817592896521</t>
  </si>
  <si>
    <t>36.00222509354353,36.637648874893785</t>
  </si>
  <si>
    <t>36.08822316862643,36.718443129211664</t>
  </si>
  <si>
    <t>36.0749036539346,36.70834008604288</t>
  </si>
  <si>
    <t>36.077958941459656,36.709356643259525</t>
  </si>
  <si>
    <t>36.07697943225503,36.70863948762417</t>
  </si>
  <si>
    <t>36.08515057247132,36.72075754031539</t>
  </si>
  <si>
    <t>36.08420664444566,36.72704262658954</t>
  </si>
  <si>
    <t>36.095096287317574,36.727793058380485</t>
  </si>
  <si>
    <t>36.09584743157029,36.7288578953594</t>
  </si>
  <si>
    <t>36.08911462593824,36.708409152925014</t>
  </si>
  <si>
    <t>36.089417967014015,36.70742972753942</t>
  </si>
  <si>
    <t>36.09159839339554,36.71568523161113</t>
  </si>
  <si>
    <t>36.09342271462083,36.71795781701803</t>
  </si>
  <si>
    <t>36.08236208092421,36.71891150996089</t>
  </si>
  <si>
    <t>36.07929874677211,36.720176842063665</t>
  </si>
  <si>
    <t>36.08162719756365,36.71836375258863</t>
  </si>
  <si>
    <t>36.056810561567545,36.56654058024287</t>
  </si>
  <si>
    <t>36.049079303629696,36.56591713428497</t>
  </si>
  <si>
    <t>36.0441533010453,36.58169330097735</t>
  </si>
  <si>
    <t>36.56876,36.02634</t>
  </si>
  <si>
    <t>36.056444,36.694159</t>
  </si>
  <si>
    <t>36.04467503260821,36.691807536408305</t>
  </si>
  <si>
    <t>36.04704711120576,36.693211421370506</t>
  </si>
  <si>
    <t>36.04461493436247,36.690429635345936</t>
  </si>
  <si>
    <t>36.04774821549654,36.69133245013654</t>
  </si>
  <si>
    <t>36.06097305659205,36.686908062547445</t>
  </si>
  <si>
    <t>36.050786320120096,36.69324235059321</t>
  </si>
  <si>
    <t>36.06294146273285,36.68488383293152</t>
  </si>
  <si>
    <t>36.06301513966173,36.68382251635194</t>
  </si>
  <si>
    <t>36.07079061213881,36.71106504276395</t>
  </si>
  <si>
    <t>36.043374706059694,36.699117394164205</t>
  </si>
  <si>
    <t>36.07061983086169,36.70976400375366</t>
  </si>
  <si>
    <t>36.0428701993078,36.69880349189043</t>
  </si>
  <si>
    <t>36.07016402296722,36.70495497062802</t>
  </si>
  <si>
    <t>36.04413557332009,36.700044348835945</t>
  </si>
  <si>
    <t>36.04759097099304,36.70099971815944</t>
  </si>
  <si>
    <t>36.06859153602272,36.703535662963986</t>
  </si>
  <si>
    <t>36.074469429440796,36.70601989142597</t>
  </si>
  <si>
    <t>36.07235689647496,36.70533835887909</t>
  </si>
  <si>
    <t>36.045231,36.632131</t>
  </si>
  <si>
    <t>36.04887294117361,36.60271276719868</t>
  </si>
  <si>
    <t>36.02981433738023,36.69269274920225</t>
  </si>
  <si>
    <t>35.942233968526125,36.63395429961383</t>
  </si>
  <si>
    <t>35.93778,36.62425</t>
  </si>
  <si>
    <t>35.984535003080964,36.701579159125686</t>
  </si>
  <si>
    <t>35.966229387559,36.67166498489678</t>
  </si>
  <si>
    <t>35.99681579042226,36.70705120079219</t>
  </si>
  <si>
    <t>35.9777844697237,36.70310433022678</t>
  </si>
  <si>
    <t>35.964111,36.682399</t>
  </si>
  <si>
    <t>35.84535002242774,36.55576572753489</t>
  </si>
  <si>
    <t>35.81766086630523,36.65195619687438</t>
  </si>
  <si>
    <t>35.81022385507822,36.53370405547321</t>
  </si>
  <si>
    <t>35.98612728871653,36.332180361109586</t>
  </si>
  <si>
    <t>35.97556,36.33525</t>
  </si>
  <si>
    <t>35.90460215705341,36.376115734419166</t>
  </si>
  <si>
    <t>35.93290595490114,36.3148215606474</t>
  </si>
  <si>
    <t>35.964111,36.682400</t>
  </si>
  <si>
    <t>36.73389,36.23055</t>
  </si>
  <si>
    <t>36.186325,36.806875</t>
  </si>
  <si>
    <t>2.Mostly covered</t>
  </si>
  <si>
    <t>3. Partially covered</t>
  </si>
  <si>
    <t>Not covered - N/A</t>
  </si>
  <si>
    <t>1.Fully covered</t>
  </si>
  <si>
    <t xml:space="preserve"> Manssie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</si>
</sst>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3_CCCM%20Cluster_%20ISIMM_March_Fin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>
        <row r="6">
          <cell r="F6" t="str">
            <v>CP000457</v>
          </cell>
          <cell r="G6" t="str">
            <v>Aleppo/حلب</v>
          </cell>
          <cell r="H6" t="str">
            <v>Al Bab/الباب</v>
          </cell>
          <cell r="I6" t="str">
            <v>Al Bab/مركز الباب</v>
          </cell>
          <cell r="J6" t="str">
            <v>Al Bab/الباب</v>
          </cell>
          <cell r="K6" t="str">
            <v>Al Bab/ الباب</v>
          </cell>
          <cell r="L6" t="str">
            <v xml:space="preserve">Duyuf Al Sharqia/ ضيوف الشرقية </v>
          </cell>
          <cell r="M6">
            <v>36.386256899999999</v>
          </cell>
          <cell r="N6">
            <v>37.5052509</v>
          </cell>
          <cell r="O6" t="str">
            <v>2020-04-07</v>
          </cell>
          <cell r="P6" t="str">
            <v>IS</v>
          </cell>
          <cell r="Q6" t="str">
            <v>Tented</v>
          </cell>
          <cell r="R6" t="str">
            <v>Public</v>
          </cell>
          <cell r="U6" t="str">
            <v>20-04-2020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475</v>
          </cell>
          <cell r="AD6">
            <v>350</v>
          </cell>
          <cell r="AE6">
            <v>200</v>
          </cell>
          <cell r="AF6">
            <v>150</v>
          </cell>
          <cell r="AG6">
            <v>1175</v>
          </cell>
          <cell r="AH6">
            <v>238</v>
          </cell>
          <cell r="AI6">
            <v>8</v>
          </cell>
          <cell r="AJ6">
            <v>1175</v>
          </cell>
          <cell r="AK6">
            <v>1175</v>
          </cell>
          <cell r="AL6">
            <v>340</v>
          </cell>
          <cell r="AM6">
            <v>330</v>
          </cell>
          <cell r="AN6">
            <v>267</v>
          </cell>
          <cell r="AO6">
            <v>259</v>
          </cell>
          <cell r="AP6">
            <v>1196</v>
          </cell>
          <cell r="AQ6">
            <v>246</v>
          </cell>
          <cell r="AR6">
            <v>8</v>
          </cell>
          <cell r="AS6">
            <v>21</v>
          </cell>
          <cell r="AT6">
            <v>21</v>
          </cell>
          <cell r="AU6">
            <v>487</v>
          </cell>
          <cell r="AV6">
            <v>496</v>
          </cell>
          <cell r="AW6">
            <v>345</v>
          </cell>
          <cell r="AX6">
            <v>308</v>
          </cell>
          <cell r="AY6">
            <v>1636</v>
          </cell>
          <cell r="AZ6">
            <v>269</v>
          </cell>
          <cell r="BA6">
            <v>8</v>
          </cell>
        </row>
        <row r="7">
          <cell r="F7" t="str">
            <v>CP000449</v>
          </cell>
          <cell r="G7" t="str">
            <v>Aleppo/حلب</v>
          </cell>
          <cell r="H7" t="str">
            <v>Al Bab/الباب</v>
          </cell>
          <cell r="I7" t="str">
            <v>Ar-Raee/الراعي</v>
          </cell>
          <cell r="J7" t="str">
            <v>Ameriyeh (Ar-Ra'ee)/العامرية - الراعي</v>
          </cell>
          <cell r="K7" t="str">
            <v>Al Bab/ الباب</v>
          </cell>
          <cell r="L7" t="str">
            <v>Al Bab Transit/Reception Centre/ مركز استقبال الباب</v>
          </cell>
          <cell r="M7">
            <v>36.522646229714155</v>
          </cell>
          <cell r="N7">
            <v>37.517706546932459</v>
          </cell>
          <cell r="O7" t="str">
            <v>2017-07-01</v>
          </cell>
          <cell r="P7" t="str">
            <v>T/RC</v>
          </cell>
          <cell r="Q7" t="str">
            <v>Tented</v>
          </cell>
          <cell r="R7" t="str">
            <v>Public</v>
          </cell>
          <cell r="U7" t="str">
            <v>20-04-2020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295</v>
          </cell>
          <cell r="AD7">
            <v>374</v>
          </cell>
          <cell r="AE7">
            <v>347</v>
          </cell>
          <cell r="AF7">
            <v>321</v>
          </cell>
          <cell r="AG7">
            <v>1337</v>
          </cell>
          <cell r="AH7">
            <v>278</v>
          </cell>
          <cell r="AI7">
            <v>31</v>
          </cell>
          <cell r="AJ7">
            <v>1337</v>
          </cell>
          <cell r="AK7">
            <v>1337</v>
          </cell>
          <cell r="AL7">
            <v>542</v>
          </cell>
          <cell r="AM7">
            <v>576</v>
          </cell>
          <cell r="AN7">
            <v>457</v>
          </cell>
          <cell r="AO7">
            <v>236</v>
          </cell>
          <cell r="AP7">
            <v>1811</v>
          </cell>
          <cell r="AQ7">
            <v>428</v>
          </cell>
          <cell r="AR7">
            <v>31</v>
          </cell>
          <cell r="AS7">
            <v>474</v>
          </cell>
          <cell r="AT7">
            <v>474</v>
          </cell>
          <cell r="AU7">
            <v>318</v>
          </cell>
          <cell r="AV7">
            <v>329</v>
          </cell>
          <cell r="AW7">
            <v>251</v>
          </cell>
          <cell r="AX7">
            <v>141</v>
          </cell>
          <cell r="AY7">
            <v>1039</v>
          </cell>
          <cell r="AZ7">
            <v>238</v>
          </cell>
          <cell r="BA7">
            <v>48</v>
          </cell>
        </row>
        <row r="8">
          <cell r="F8" t="str">
            <v>CP000600</v>
          </cell>
          <cell r="G8" t="str">
            <v>Aleppo/حلب</v>
          </cell>
          <cell r="H8" t="str">
            <v>Al Bab/الباب</v>
          </cell>
          <cell r="I8" t="str">
            <v>Al Bab/مركز الباب</v>
          </cell>
          <cell r="J8" t="str">
            <v>Qabasin/قباسين</v>
          </cell>
          <cell r="K8" t="str">
            <v>Al Bab/ الباب</v>
          </cell>
          <cell r="L8" t="str">
            <v>Tarheen* / ترحين</v>
          </cell>
          <cell r="M8">
            <v>36.4937757</v>
          </cell>
          <cell r="N8">
            <v>37.519862500000002</v>
          </cell>
          <cell r="O8" t="str">
            <v>2017-05-01</v>
          </cell>
          <cell r="P8" t="str">
            <v>IS</v>
          </cell>
          <cell r="Q8" t="str">
            <v>Tented</v>
          </cell>
          <cell r="R8" t="str">
            <v>Public</v>
          </cell>
          <cell r="U8" t="str">
            <v>20-04-2020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5200</v>
          </cell>
          <cell r="AD8">
            <v>4900</v>
          </cell>
          <cell r="AE8">
            <v>4250</v>
          </cell>
          <cell r="AF8">
            <v>4150</v>
          </cell>
          <cell r="AG8">
            <v>18500</v>
          </cell>
          <cell r="AH8">
            <v>3625</v>
          </cell>
          <cell r="AI8">
            <v>75</v>
          </cell>
          <cell r="AJ8">
            <v>18500</v>
          </cell>
          <cell r="AK8">
            <v>18500</v>
          </cell>
          <cell r="AL8">
            <v>5300</v>
          </cell>
          <cell r="AM8">
            <v>5600</v>
          </cell>
          <cell r="AN8">
            <v>3800</v>
          </cell>
          <cell r="AO8">
            <v>3200</v>
          </cell>
          <cell r="AP8">
            <v>17900</v>
          </cell>
          <cell r="AQ8">
            <v>3800</v>
          </cell>
          <cell r="AR8">
            <v>75</v>
          </cell>
          <cell r="AS8">
            <v>-600</v>
          </cell>
          <cell r="AT8">
            <v>0</v>
          </cell>
          <cell r="AU8">
            <v>5300</v>
          </cell>
          <cell r="AV8">
            <v>5600</v>
          </cell>
          <cell r="AW8">
            <v>3800</v>
          </cell>
          <cell r="AX8">
            <v>3200</v>
          </cell>
          <cell r="AY8">
            <v>17900</v>
          </cell>
          <cell r="AZ8">
            <v>3800</v>
          </cell>
          <cell r="BA8">
            <v>75</v>
          </cell>
        </row>
        <row r="9">
          <cell r="F9" t="str">
            <v>CP001180</v>
          </cell>
          <cell r="G9" t="str">
            <v>Aleppo/حلب</v>
          </cell>
          <cell r="H9" t="str">
            <v>Al Bab/الباب</v>
          </cell>
          <cell r="I9" t="str">
            <v>Al Bab/مركز الباب</v>
          </cell>
          <cell r="J9" t="str">
            <v>Qabasin/قباسين</v>
          </cell>
          <cell r="K9" t="str">
            <v>Al Bab/ الباب</v>
          </cell>
          <cell r="L9" t="str">
            <v>Qabasin*/قباسين</v>
          </cell>
          <cell r="M9" t="str">
            <v>36.442659</v>
          </cell>
          <cell r="N9" t="str">
            <v>37.562317</v>
          </cell>
          <cell r="O9" t="str">
            <v>2016-05-01</v>
          </cell>
          <cell r="P9" t="str">
            <v>IS</v>
          </cell>
          <cell r="Q9" t="str">
            <v>Tented</v>
          </cell>
          <cell r="R9" t="str">
            <v>Private</v>
          </cell>
          <cell r="S9" t="str">
            <v>No Agreement</v>
          </cell>
          <cell r="U9" t="str">
            <v>20-04-2020</v>
          </cell>
          <cell r="AU9">
            <v>1032</v>
          </cell>
          <cell r="AV9">
            <v>940</v>
          </cell>
          <cell r="AW9">
            <v>735</v>
          </cell>
          <cell r="AX9">
            <v>602</v>
          </cell>
          <cell r="AY9">
            <v>3309</v>
          </cell>
          <cell r="AZ9">
            <v>516</v>
          </cell>
        </row>
        <row r="10">
          <cell r="F10" t="str">
            <v>CP001181</v>
          </cell>
          <cell r="G10" t="str">
            <v>Aleppo/حلب</v>
          </cell>
          <cell r="H10" t="str">
            <v>Al Bab/الباب</v>
          </cell>
          <cell r="I10" t="str">
            <v>Al Bab/مركز الباب</v>
          </cell>
          <cell r="J10" t="str">
            <v>Qabasin/قباسين</v>
          </cell>
          <cell r="K10" t="str">
            <v>Al Bab/ الباب</v>
          </cell>
          <cell r="L10" t="str">
            <v>Birshaya*/ برشاية</v>
          </cell>
          <cell r="M10" t="str">
            <v>36.4878635</v>
          </cell>
          <cell r="N10" t="str">
            <v>37.5966959</v>
          </cell>
          <cell r="O10" t="str">
            <v>2014-02-04</v>
          </cell>
          <cell r="P10" t="str">
            <v>IS</v>
          </cell>
          <cell r="Q10" t="str">
            <v>Tented</v>
          </cell>
          <cell r="R10" t="str">
            <v>Private</v>
          </cell>
          <cell r="S10" t="str">
            <v>No Agreement</v>
          </cell>
          <cell r="U10" t="str">
            <v>20-04-2020</v>
          </cell>
          <cell r="AU10">
            <v>324</v>
          </cell>
          <cell r="AV10">
            <v>295</v>
          </cell>
          <cell r="AW10">
            <v>231</v>
          </cell>
          <cell r="AX10">
            <v>189</v>
          </cell>
          <cell r="AY10">
            <v>1039</v>
          </cell>
          <cell r="AZ10">
            <v>172</v>
          </cell>
          <cell r="BA10">
            <v>3</v>
          </cell>
        </row>
        <row r="11">
          <cell r="F11" t="str">
            <v>CP001182</v>
          </cell>
          <cell r="G11" t="str">
            <v>Aleppo/حلب</v>
          </cell>
          <cell r="H11" t="str">
            <v>Al Bab/الباب</v>
          </cell>
          <cell r="I11" t="str">
            <v>Al Bab/مركز الباب</v>
          </cell>
          <cell r="J11" t="str">
            <v>Qabasin/قباسين</v>
          </cell>
          <cell r="K11" t="str">
            <v>Al Bab/ الباب</v>
          </cell>
          <cell r="L11" t="str">
            <v>Al Wadi Alkhdar */ الوادي الأخضر</v>
          </cell>
          <cell r="M11" t="str">
            <v>36.4892093</v>
          </cell>
          <cell r="N11" t="str">
            <v>37.6171708</v>
          </cell>
          <cell r="O11" t="str">
            <v>2017-01-01</v>
          </cell>
          <cell r="P11" t="str">
            <v>IS</v>
          </cell>
          <cell r="Q11" t="str">
            <v>Tented</v>
          </cell>
          <cell r="R11" t="str">
            <v>Private</v>
          </cell>
          <cell r="S11" t="str">
            <v>No Agreement</v>
          </cell>
          <cell r="U11" t="str">
            <v>20-04-2020</v>
          </cell>
          <cell r="AU11">
            <v>326</v>
          </cell>
          <cell r="AV11">
            <v>297</v>
          </cell>
          <cell r="AW11">
            <v>232</v>
          </cell>
          <cell r="AX11">
            <v>190</v>
          </cell>
          <cell r="AY11">
            <v>1045</v>
          </cell>
          <cell r="AZ11">
            <v>164</v>
          </cell>
          <cell r="BA11">
            <v>4</v>
          </cell>
        </row>
        <row r="12">
          <cell r="F12" t="str">
            <v>CP001183</v>
          </cell>
          <cell r="G12" t="str">
            <v>Aleppo/حلب</v>
          </cell>
          <cell r="H12" t="str">
            <v>Al Bab/الباب</v>
          </cell>
          <cell r="I12" t="str">
            <v>Al Bab/مركز الباب</v>
          </cell>
          <cell r="J12" t="str">
            <v>Qabasin/قباسين</v>
          </cell>
          <cell r="K12" t="str">
            <v>Al Bab/ الباب</v>
          </cell>
          <cell r="L12" t="str">
            <v>Mazraat Shwyhnah*/ مزرعة شويحنة</v>
          </cell>
          <cell r="M12" t="str">
            <v>36.5251029</v>
          </cell>
          <cell r="N12" t="str">
            <v>37.6067519</v>
          </cell>
          <cell r="O12" t="str">
            <v>2014-05-05</v>
          </cell>
          <cell r="P12" t="str">
            <v>IS</v>
          </cell>
          <cell r="Q12" t="str">
            <v>Tented</v>
          </cell>
          <cell r="R12" t="str">
            <v>Public</v>
          </cell>
          <cell r="S12" t="str">
            <v>No Agreement</v>
          </cell>
          <cell r="U12" t="str">
            <v>20-04-2020</v>
          </cell>
          <cell r="AU12">
            <v>529</v>
          </cell>
          <cell r="AV12">
            <v>482</v>
          </cell>
          <cell r="AW12">
            <v>377</v>
          </cell>
          <cell r="AX12">
            <v>309</v>
          </cell>
          <cell r="AY12">
            <v>1697</v>
          </cell>
          <cell r="AZ12">
            <v>257</v>
          </cell>
          <cell r="BA12">
            <v>11</v>
          </cell>
        </row>
        <row r="13">
          <cell r="F13" t="str">
            <v>CP001184</v>
          </cell>
          <cell r="G13" t="str">
            <v>Aleppo/حلب</v>
          </cell>
          <cell r="H13" t="str">
            <v>Al Bab/الباب</v>
          </cell>
          <cell r="I13" t="str">
            <v>Al Bab/مركز الباب</v>
          </cell>
          <cell r="J13" t="str">
            <v>Qabasin/قباسين</v>
          </cell>
          <cell r="K13" t="str">
            <v>Al Bab/ الباب</v>
          </cell>
          <cell r="L13" t="str">
            <v>Batajek */ بتاجك</v>
          </cell>
          <cell r="M13" t="str">
            <v>36.5437085</v>
          </cell>
          <cell r="N13" t="str">
            <v>37.5828187</v>
          </cell>
          <cell r="O13" t="str">
            <v>2014-06-04</v>
          </cell>
          <cell r="P13" t="str">
            <v>IS</v>
          </cell>
          <cell r="Q13" t="str">
            <v>Tented</v>
          </cell>
          <cell r="R13" t="str">
            <v>Private</v>
          </cell>
          <cell r="S13" t="str">
            <v>No Agreement</v>
          </cell>
          <cell r="U13" t="str">
            <v>20-04-2020</v>
          </cell>
          <cell r="AU13">
            <v>224</v>
          </cell>
          <cell r="AV13">
            <v>204</v>
          </cell>
          <cell r="AW13">
            <v>159</v>
          </cell>
          <cell r="AX13">
            <v>131</v>
          </cell>
          <cell r="AY13">
            <v>718</v>
          </cell>
          <cell r="AZ13">
            <v>95</v>
          </cell>
        </row>
        <row r="14">
          <cell r="F14" t="str">
            <v>CP001185</v>
          </cell>
          <cell r="G14" t="str">
            <v>Aleppo/حلب</v>
          </cell>
          <cell r="H14" t="str">
            <v>Al Bab/الباب</v>
          </cell>
          <cell r="I14" t="str">
            <v>Al Bab/مركز الباب</v>
          </cell>
          <cell r="J14" t="str">
            <v>Qabasin/قباسين</v>
          </cell>
          <cell r="K14" t="str">
            <v>Al Bab/ الباب</v>
          </cell>
          <cell r="L14" t="str">
            <v>Arab Wiran*/ عرب ويران</v>
          </cell>
          <cell r="M14" t="str">
            <v>36.517845</v>
          </cell>
          <cell r="N14" t="str">
            <v>37.584623</v>
          </cell>
          <cell r="O14" t="str">
            <v>2015-06-03</v>
          </cell>
          <cell r="P14" t="str">
            <v>IS</v>
          </cell>
          <cell r="Q14" t="str">
            <v>Tented</v>
          </cell>
          <cell r="R14" t="str">
            <v>Public</v>
          </cell>
          <cell r="S14" t="str">
            <v>No Agreement</v>
          </cell>
          <cell r="U14" t="str">
            <v>20-04-2020</v>
          </cell>
          <cell r="AU14">
            <v>523</v>
          </cell>
          <cell r="AV14">
            <v>476</v>
          </cell>
          <cell r="AW14">
            <v>372</v>
          </cell>
          <cell r="AX14">
            <v>305</v>
          </cell>
          <cell r="AY14">
            <v>1676</v>
          </cell>
          <cell r="AZ14">
            <v>235</v>
          </cell>
          <cell r="BA14">
            <v>2</v>
          </cell>
        </row>
        <row r="15">
          <cell r="F15" t="str">
            <v>CP001186</v>
          </cell>
          <cell r="G15" t="str">
            <v>Aleppo/حلب</v>
          </cell>
          <cell r="H15" t="str">
            <v>Al Bab/الباب</v>
          </cell>
          <cell r="I15" t="str">
            <v>Al Bab/مركز الباب</v>
          </cell>
          <cell r="J15" t="str">
            <v>Qabasin/قباسين</v>
          </cell>
          <cell r="K15" t="str">
            <v>Al Bab/ الباب</v>
          </cell>
          <cell r="L15" t="str">
            <v>Shbiran*/ شبيران</v>
          </cell>
          <cell r="M15" t="str">
            <v>36.51451683345803</v>
          </cell>
          <cell r="N15" t="str">
            <v>37.52129316329956</v>
          </cell>
          <cell r="O15" t="str">
            <v>2014-07-07</v>
          </cell>
          <cell r="P15" t="str">
            <v>IS</v>
          </cell>
          <cell r="Q15" t="str">
            <v>Tented</v>
          </cell>
          <cell r="R15" t="str">
            <v>Public</v>
          </cell>
          <cell r="S15" t="str">
            <v>No Agreement</v>
          </cell>
          <cell r="U15" t="str">
            <v>20-04-2020</v>
          </cell>
          <cell r="AU15">
            <v>2409</v>
          </cell>
          <cell r="AV15">
            <v>2193</v>
          </cell>
          <cell r="AW15">
            <v>1714</v>
          </cell>
          <cell r="AX15">
            <v>1405</v>
          </cell>
          <cell r="AY15">
            <v>7721</v>
          </cell>
          <cell r="AZ15">
            <v>1230</v>
          </cell>
          <cell r="BA15">
            <v>90</v>
          </cell>
        </row>
        <row r="16">
          <cell r="F16" t="str">
            <v>CP000879</v>
          </cell>
          <cell r="G16" t="str">
            <v>Aleppo/حلب</v>
          </cell>
          <cell r="H16" t="str">
            <v>Al Bab/الباب</v>
          </cell>
          <cell r="I16" t="str">
            <v>Al Bab/مركز الباب</v>
          </cell>
          <cell r="J16" t="str">
            <v>Bazagha/بزاعة</v>
          </cell>
          <cell r="K16" t="str">
            <v>Al Bab/ الباب</v>
          </cell>
          <cell r="L16" t="str">
            <v>Bazagha * /بزاعة</v>
          </cell>
          <cell r="M16">
            <v>36.373512900000001</v>
          </cell>
          <cell r="N16">
            <v>37.579803300000002</v>
          </cell>
          <cell r="P16" t="str">
            <v>IS</v>
          </cell>
          <cell r="Q16" t="str">
            <v>Tented</v>
          </cell>
          <cell r="R16" t="str">
            <v>Private</v>
          </cell>
          <cell r="S16" t="str">
            <v>Not Valid</v>
          </cell>
          <cell r="U16" t="str">
            <v>20-04-2020</v>
          </cell>
          <cell r="AL16">
            <v>343</v>
          </cell>
          <cell r="AM16">
            <v>312</v>
          </cell>
          <cell r="AN16">
            <v>244</v>
          </cell>
          <cell r="AO16">
            <v>200</v>
          </cell>
          <cell r="AP16">
            <v>1099</v>
          </cell>
          <cell r="AQ16">
            <v>220</v>
          </cell>
          <cell r="AS16">
            <v>1099</v>
          </cell>
          <cell r="AT16">
            <v>1099</v>
          </cell>
          <cell r="AU16">
            <v>286</v>
          </cell>
          <cell r="AV16">
            <v>297</v>
          </cell>
          <cell r="AW16">
            <v>226</v>
          </cell>
          <cell r="AX16">
            <v>222</v>
          </cell>
          <cell r="AY16">
            <v>1031</v>
          </cell>
          <cell r="AZ16">
            <v>222</v>
          </cell>
          <cell r="BA16">
            <v>29</v>
          </cell>
        </row>
        <row r="17">
          <cell r="F17" t="str">
            <v>CP001065</v>
          </cell>
          <cell r="G17" t="str">
            <v>Aleppo/حلب</v>
          </cell>
          <cell r="H17" t="str">
            <v>Al Bab/الباب</v>
          </cell>
          <cell r="I17" t="str">
            <v>Al Bab/مركز الباب</v>
          </cell>
          <cell r="J17" t="str">
            <v>Bazagha/بزاعة</v>
          </cell>
          <cell r="K17" t="str">
            <v>Al Bab/ الباب</v>
          </cell>
          <cell r="L17" t="str">
            <v>Maemal Halawa * / معمل حلاوة</v>
          </cell>
          <cell r="M17" t="str">
            <v>36.3819793</v>
          </cell>
          <cell r="N17" t="str">
            <v>37.5642568</v>
          </cell>
          <cell r="O17">
            <v>43838</v>
          </cell>
          <cell r="P17" t="str">
            <v>IS</v>
          </cell>
          <cell r="Q17" t="str">
            <v>Containers/Tents</v>
          </cell>
          <cell r="R17" t="str">
            <v>Private</v>
          </cell>
          <cell r="S17" t="str">
            <v>No Agreement</v>
          </cell>
          <cell r="U17" t="str">
            <v>20-04-2020</v>
          </cell>
          <cell r="AU17">
            <v>12</v>
          </cell>
          <cell r="AV17">
            <v>11</v>
          </cell>
          <cell r="AW17">
            <v>8</v>
          </cell>
          <cell r="AX17">
            <v>7</v>
          </cell>
          <cell r="AY17">
            <v>38</v>
          </cell>
          <cell r="AZ17">
            <v>6</v>
          </cell>
        </row>
        <row r="18">
          <cell r="F18" t="str">
            <v>CP000882</v>
          </cell>
          <cell r="G18" t="str">
            <v>Aleppo/حلب</v>
          </cell>
          <cell r="H18" t="str">
            <v>Al Bab/الباب</v>
          </cell>
          <cell r="I18" t="str">
            <v>Al Bab/مركز الباب</v>
          </cell>
          <cell r="J18" t="str">
            <v>Borj (Al Bab)/البرج - مركز الباب</v>
          </cell>
          <cell r="K18" t="str">
            <v>Al Bab/ الباب</v>
          </cell>
          <cell r="L18" t="str">
            <v>Al Bourj * / البرج</v>
          </cell>
          <cell r="M18">
            <v>36.385000400000003</v>
          </cell>
          <cell r="N18">
            <v>37.5654532</v>
          </cell>
          <cell r="O18" t="str">
            <v>2018-09-01</v>
          </cell>
          <cell r="P18" t="str">
            <v>IS</v>
          </cell>
          <cell r="Q18" t="str">
            <v>Tented</v>
          </cell>
          <cell r="R18" t="str">
            <v>Public</v>
          </cell>
          <cell r="S18" t="str">
            <v>Not Valid</v>
          </cell>
          <cell r="U18" t="str">
            <v>20-04-2020</v>
          </cell>
          <cell r="AL18">
            <v>452</v>
          </cell>
          <cell r="AM18">
            <v>412</v>
          </cell>
          <cell r="AN18">
            <v>322</v>
          </cell>
          <cell r="AO18">
            <v>264</v>
          </cell>
          <cell r="AP18">
            <v>1450</v>
          </cell>
          <cell r="AQ18">
            <v>275</v>
          </cell>
          <cell r="AS18">
            <v>1450</v>
          </cell>
          <cell r="AT18">
            <v>1450</v>
          </cell>
          <cell r="AU18">
            <v>758</v>
          </cell>
          <cell r="AV18">
            <v>565</v>
          </cell>
          <cell r="AW18">
            <v>406</v>
          </cell>
          <cell r="AX18">
            <v>371</v>
          </cell>
          <cell r="AY18">
            <v>2100</v>
          </cell>
          <cell r="AZ18">
            <v>350</v>
          </cell>
          <cell r="BA18">
            <v>40</v>
          </cell>
        </row>
        <row r="19">
          <cell r="F19" t="str">
            <v>CP001032</v>
          </cell>
          <cell r="G19" t="str">
            <v>Aleppo/حلب</v>
          </cell>
          <cell r="H19" t="str">
            <v>Al Bab/الباب</v>
          </cell>
          <cell r="I19" t="str">
            <v>Al Bab/مركز الباب</v>
          </cell>
          <cell r="J19" t="str">
            <v>Borj (Al Bab)/البرج - مركز الباب</v>
          </cell>
          <cell r="K19" t="str">
            <v>Al Bab/ الباب</v>
          </cell>
          <cell r="L19" t="str">
            <v>Al Rajeh*/ الراجح</v>
          </cell>
          <cell r="M19" t="str">
            <v>36.4515039</v>
          </cell>
          <cell r="N19" t="str">
            <v>37.4610585</v>
          </cell>
          <cell r="O19" t="str">
            <v>2017-10-02</v>
          </cell>
          <cell r="P19" t="str">
            <v>PC</v>
          </cell>
          <cell r="Q19" t="str">
            <v>Tented</v>
          </cell>
          <cell r="R19" t="str">
            <v>Public</v>
          </cell>
          <cell r="S19" t="str">
            <v>Not Provided</v>
          </cell>
          <cell r="U19" t="str">
            <v>20-04-2020</v>
          </cell>
          <cell r="AU19">
            <v>424</v>
          </cell>
          <cell r="AV19">
            <v>386</v>
          </cell>
          <cell r="AW19">
            <v>302</v>
          </cell>
          <cell r="AX19">
            <v>248</v>
          </cell>
          <cell r="AY19">
            <v>1360</v>
          </cell>
          <cell r="AZ19">
            <v>214</v>
          </cell>
          <cell r="BA19">
            <v>8</v>
          </cell>
        </row>
        <row r="20">
          <cell r="F20" t="str">
            <v>CP001033</v>
          </cell>
          <cell r="G20" t="str">
            <v>Aleppo/حلب</v>
          </cell>
          <cell r="H20" t="str">
            <v>Al Bab/الباب</v>
          </cell>
          <cell r="I20" t="str">
            <v>Al Bab/مركز الباب</v>
          </cell>
          <cell r="J20" t="str">
            <v>Borj (Al Bab)/البرج - مركز الباب</v>
          </cell>
          <cell r="K20" t="str">
            <v>Al Bab/ الباب</v>
          </cell>
          <cell r="L20" t="str">
            <v>Al Bazar*/ البازار</v>
          </cell>
          <cell r="M20" t="str">
            <v>36.3799696</v>
          </cell>
          <cell r="N20" t="str">
            <v>37.5112718</v>
          </cell>
          <cell r="O20" t="str">
            <v>2017-01-05</v>
          </cell>
          <cell r="P20" t="str">
            <v>PC</v>
          </cell>
          <cell r="Q20" t="str">
            <v>Tented</v>
          </cell>
          <cell r="R20" t="str">
            <v>Private</v>
          </cell>
          <cell r="S20" t="str">
            <v>Not Provided</v>
          </cell>
          <cell r="U20" t="str">
            <v>20-04-2020</v>
          </cell>
          <cell r="AU20">
            <v>621</v>
          </cell>
          <cell r="AV20">
            <v>565</v>
          </cell>
          <cell r="AW20">
            <v>442</v>
          </cell>
          <cell r="AX20">
            <v>362</v>
          </cell>
          <cell r="AY20">
            <v>1990</v>
          </cell>
          <cell r="AZ20">
            <v>361</v>
          </cell>
          <cell r="BA20">
            <v>16</v>
          </cell>
        </row>
        <row r="21">
          <cell r="F21" t="str">
            <v>CP001034</v>
          </cell>
          <cell r="G21" t="str">
            <v>Aleppo/حلب</v>
          </cell>
          <cell r="H21" t="str">
            <v>Al Bab/الباب</v>
          </cell>
          <cell r="I21" t="str">
            <v>Al Bab/مركز الباب</v>
          </cell>
          <cell r="J21" t="str">
            <v>Borj (Al Bab)/البرج - مركز الباب</v>
          </cell>
          <cell r="K21" t="str">
            <v>Al Bab/ الباب</v>
          </cell>
          <cell r="L21" t="str">
            <v>Susian*/ سوسيان</v>
          </cell>
          <cell r="M21" t="str">
            <v>36.4492438</v>
          </cell>
          <cell r="N21" t="str">
            <v>37.4558634</v>
          </cell>
          <cell r="O21" t="str">
            <v>2018-06-14</v>
          </cell>
          <cell r="P21" t="str">
            <v>PC</v>
          </cell>
          <cell r="Q21" t="str">
            <v>Tented</v>
          </cell>
          <cell r="R21" t="str">
            <v>Public</v>
          </cell>
          <cell r="S21" t="str">
            <v>Not Provided</v>
          </cell>
          <cell r="U21" t="str">
            <v>20-04-2020</v>
          </cell>
          <cell r="AU21">
            <v>444</v>
          </cell>
          <cell r="AV21">
            <v>404</v>
          </cell>
          <cell r="AW21">
            <v>316</v>
          </cell>
          <cell r="AX21">
            <v>259</v>
          </cell>
          <cell r="AY21">
            <v>1423</v>
          </cell>
          <cell r="AZ21">
            <v>220</v>
          </cell>
          <cell r="BA21">
            <v>8</v>
          </cell>
        </row>
        <row r="22">
          <cell r="F22" t="str">
            <v>CP001035</v>
          </cell>
          <cell r="G22" t="str">
            <v>Aleppo/حلب</v>
          </cell>
          <cell r="H22" t="str">
            <v>Al Bab/الباب</v>
          </cell>
          <cell r="I22" t="str">
            <v>Al Bab/مركز الباب</v>
          </cell>
          <cell r="J22" t="str">
            <v>Borj (Al Bab)/البرج - مركز الباب</v>
          </cell>
          <cell r="K22" t="str">
            <v>Al Bab/ الباب</v>
          </cell>
          <cell r="L22" t="str">
            <v xml:space="preserve">Al Tareek Al Azrak*/ الطريق الأزرق </v>
          </cell>
          <cell r="M22" t="str">
            <v>36.3733994</v>
          </cell>
          <cell r="N22" t="str">
            <v>37.4645891</v>
          </cell>
          <cell r="O22" t="str">
            <v>2019-12-01</v>
          </cell>
          <cell r="P22" t="str">
            <v>PC</v>
          </cell>
          <cell r="Q22" t="str">
            <v>Tented</v>
          </cell>
          <cell r="R22" t="str">
            <v>Public</v>
          </cell>
          <cell r="S22" t="str">
            <v>Not Provided</v>
          </cell>
          <cell r="U22" t="str">
            <v>20-04-2020</v>
          </cell>
          <cell r="AU22">
            <v>1205</v>
          </cell>
          <cell r="AV22">
            <v>1097</v>
          </cell>
          <cell r="AW22">
            <v>857</v>
          </cell>
          <cell r="AX22">
            <v>703</v>
          </cell>
          <cell r="AY22">
            <v>3862</v>
          </cell>
          <cell r="AZ22">
            <v>800</v>
          </cell>
          <cell r="BA22">
            <v>4</v>
          </cell>
        </row>
        <row r="23">
          <cell r="F23" t="str">
            <v>CP001085</v>
          </cell>
          <cell r="G23" t="str">
            <v>Aleppo/حلب</v>
          </cell>
          <cell r="H23" t="str">
            <v>Al Bab/الباب</v>
          </cell>
          <cell r="I23" t="str">
            <v>Al Bab/مركز الباب</v>
          </cell>
          <cell r="J23" t="str">
            <v>Hadath (Al Bab)/حدث</v>
          </cell>
          <cell r="K23" t="str">
            <v>Al Bab/ الباب</v>
          </cell>
          <cell r="L23" t="str">
            <v>Hadath* / حدث</v>
          </cell>
          <cell r="M23" t="str">
            <v>36.4337869</v>
          </cell>
          <cell r="N23" t="str">
            <v>37.4660162</v>
          </cell>
          <cell r="O23">
            <v>42970</v>
          </cell>
          <cell r="P23" t="str">
            <v>PC</v>
          </cell>
          <cell r="Q23" t="str">
            <v>Tented</v>
          </cell>
          <cell r="R23" t="str">
            <v>Public</v>
          </cell>
          <cell r="S23" t="str">
            <v>No Agreement</v>
          </cell>
          <cell r="U23" t="str">
            <v>20-04-2020</v>
          </cell>
          <cell r="AU23">
            <v>977</v>
          </cell>
          <cell r="AV23">
            <v>890</v>
          </cell>
          <cell r="AW23">
            <v>696</v>
          </cell>
          <cell r="AX23">
            <v>570</v>
          </cell>
          <cell r="AY23">
            <v>3133</v>
          </cell>
          <cell r="AZ23">
            <v>502</v>
          </cell>
          <cell r="BA23">
            <v>27</v>
          </cell>
        </row>
        <row r="24">
          <cell r="F24" t="str">
            <v>CP001195</v>
          </cell>
          <cell r="G24" t="str">
            <v>Aleppo/حلب</v>
          </cell>
          <cell r="H24" t="str">
            <v>Al Bab/الباب</v>
          </cell>
          <cell r="I24" t="str">
            <v>Al Bab/مركز الباب</v>
          </cell>
          <cell r="J24" t="str">
            <v>Qubbet Elsheikh/قبة الشيخ</v>
          </cell>
          <cell r="K24" t="str">
            <v>Al Bab/ الباب</v>
          </cell>
          <cell r="L24" t="str">
            <v>Qubbet Elsheikh*/قبة الشيخ</v>
          </cell>
          <cell r="M24" t="str">
            <v>36.386807</v>
          </cell>
          <cell r="N24" t="str">
            <v>37.504897</v>
          </cell>
          <cell r="O24" t="str">
            <v>2016-09-02</v>
          </cell>
          <cell r="P24" t="str">
            <v>IS</v>
          </cell>
          <cell r="Q24" t="str">
            <v>Tented</v>
          </cell>
          <cell r="R24" t="str">
            <v>Private</v>
          </cell>
          <cell r="S24" t="str">
            <v>No Agreement</v>
          </cell>
          <cell r="U24" t="str">
            <v>20-04-2020</v>
          </cell>
          <cell r="AU24">
            <v>1992</v>
          </cell>
          <cell r="AV24">
            <v>1814</v>
          </cell>
          <cell r="AW24">
            <v>1418</v>
          </cell>
          <cell r="AX24">
            <v>1162</v>
          </cell>
          <cell r="AY24">
            <v>6386</v>
          </cell>
          <cell r="AZ24">
            <v>1150</v>
          </cell>
          <cell r="BA24">
            <v>70</v>
          </cell>
        </row>
        <row r="25">
          <cell r="F25" t="str">
            <v>CP001203</v>
          </cell>
          <cell r="G25" t="str">
            <v>Aleppo/حلب</v>
          </cell>
          <cell r="H25" t="str">
            <v>Al Bab/الباب</v>
          </cell>
          <cell r="I25" t="str">
            <v>Al Bab/مركز الباب</v>
          </cell>
          <cell r="J25" t="str">
            <v>Shdud/شدود</v>
          </cell>
          <cell r="K25" t="str">
            <v>Al Bab/ الباب</v>
          </cell>
          <cell r="L25" t="str">
            <v>Shadoud*/ شدود</v>
          </cell>
          <cell r="M25" t="str">
            <v>36.4524459</v>
          </cell>
          <cell r="N25" t="str">
            <v>37.3823308</v>
          </cell>
          <cell r="O25">
            <v>42864</v>
          </cell>
          <cell r="P25" t="str">
            <v>PC</v>
          </cell>
          <cell r="Q25" t="str">
            <v>Tented</v>
          </cell>
          <cell r="R25" t="str">
            <v>Public</v>
          </cell>
          <cell r="S25" t="str">
            <v>No Agreement</v>
          </cell>
          <cell r="U25" t="str">
            <v>20-04-2020</v>
          </cell>
          <cell r="AU25">
            <v>280</v>
          </cell>
          <cell r="AV25">
            <v>255</v>
          </cell>
          <cell r="AW25">
            <v>200</v>
          </cell>
          <cell r="AX25">
            <v>164</v>
          </cell>
          <cell r="AY25">
            <v>899</v>
          </cell>
          <cell r="AZ25">
            <v>135</v>
          </cell>
          <cell r="BA25">
            <v>1</v>
          </cell>
        </row>
        <row r="26">
          <cell r="F26" t="str">
            <v>CP001204</v>
          </cell>
          <cell r="G26" t="str">
            <v>Aleppo/حلب</v>
          </cell>
          <cell r="H26" t="str">
            <v>Al Bab/الباب</v>
          </cell>
          <cell r="I26" t="str">
            <v>Al Bab/مركز الباب</v>
          </cell>
          <cell r="J26" t="str">
            <v>Sheikh Elwan/شيخ علوان</v>
          </cell>
          <cell r="K26" t="str">
            <v>Al Bab/ الباب</v>
          </cell>
          <cell r="L26" t="str">
            <v>Al Shaikh Alwan*/ الشيخ علوان</v>
          </cell>
          <cell r="M26" t="str">
            <v>36.429535</v>
          </cell>
          <cell r="N26" t="str">
            <v>37.4149</v>
          </cell>
          <cell r="O26" t="str">
            <v>2017-10-04</v>
          </cell>
          <cell r="P26" t="str">
            <v>PC</v>
          </cell>
          <cell r="Q26" t="str">
            <v>Tented</v>
          </cell>
          <cell r="R26" t="str">
            <v>Public</v>
          </cell>
          <cell r="S26" t="str">
            <v>No Agreement</v>
          </cell>
          <cell r="U26" t="str">
            <v>20-04-2020</v>
          </cell>
          <cell r="AU26">
            <v>324</v>
          </cell>
          <cell r="AV26">
            <v>295</v>
          </cell>
          <cell r="AW26">
            <v>231</v>
          </cell>
          <cell r="AX26">
            <v>189</v>
          </cell>
          <cell r="AY26">
            <v>1039</v>
          </cell>
          <cell r="AZ26">
            <v>171</v>
          </cell>
          <cell r="BA26">
            <v>2</v>
          </cell>
        </row>
        <row r="27">
          <cell r="F27" t="str">
            <v>CP001213</v>
          </cell>
          <cell r="G27" t="str">
            <v>Aleppo/حلب</v>
          </cell>
          <cell r="H27" t="str">
            <v>Al Bab/الباب</v>
          </cell>
          <cell r="I27" t="str">
            <v>Al Bab/مركز الباب</v>
          </cell>
          <cell r="J27" t="str">
            <v>Su Sinbat/سو سنباط</v>
          </cell>
          <cell r="K27" t="str">
            <v>Al Bab/ الباب</v>
          </cell>
          <cell r="L27" t="str">
            <v>Su Sinbat*/سو سنباط</v>
          </cell>
          <cell r="M27" t="str">
            <v>36.484731</v>
          </cell>
          <cell r="N27" t="str">
            <v>37.476248</v>
          </cell>
          <cell r="O27" t="str">
            <v>2015-06-02</v>
          </cell>
          <cell r="P27" t="str">
            <v>IS</v>
          </cell>
          <cell r="Q27" t="str">
            <v>Tented</v>
          </cell>
          <cell r="R27" t="str">
            <v>Public</v>
          </cell>
          <cell r="S27" t="str">
            <v>No Agreement</v>
          </cell>
          <cell r="U27" t="str">
            <v>20-04-2020</v>
          </cell>
          <cell r="AU27">
            <v>1015</v>
          </cell>
          <cell r="AV27">
            <v>924</v>
          </cell>
          <cell r="AW27">
            <v>722</v>
          </cell>
          <cell r="AX27">
            <v>592</v>
          </cell>
          <cell r="AY27">
            <v>3253</v>
          </cell>
          <cell r="AZ27">
            <v>521</v>
          </cell>
          <cell r="BA27">
            <v>17</v>
          </cell>
        </row>
        <row r="28">
          <cell r="F28" t="str">
            <v>CP000364</v>
          </cell>
          <cell r="G28" t="str">
            <v>Aleppo/حلب</v>
          </cell>
          <cell r="H28" t="str">
            <v>Azaz/اعزاز</v>
          </cell>
          <cell r="I28" t="str">
            <v>Azaz/مركز اعزاز</v>
          </cell>
          <cell r="J28" t="str">
            <v>Azaz/أعزاز</v>
          </cell>
          <cell r="K28" t="str">
            <v>Azaz/ اعزاز</v>
          </cell>
          <cell r="L28" t="str">
            <v>Azaz Transit/Reception Centre/ مخيم ايواء اعزاز المؤقت (الشبيبة)</v>
          </cell>
          <cell r="M28">
            <v>36.586855086092633</v>
          </cell>
          <cell r="N28">
            <v>37.052867826506706</v>
          </cell>
          <cell r="O28" t="str">
            <v>2016-07-01</v>
          </cell>
          <cell r="P28" t="str">
            <v>T/RC</v>
          </cell>
          <cell r="Q28" t="str">
            <v>Tented</v>
          </cell>
          <cell r="R28" t="str">
            <v>Public</v>
          </cell>
          <cell r="U28" t="str">
            <v>20-04-2020</v>
          </cell>
          <cell r="V28">
            <v>166</v>
          </cell>
          <cell r="W28">
            <v>155</v>
          </cell>
          <cell r="X28">
            <v>136</v>
          </cell>
          <cell r="Y28">
            <v>116</v>
          </cell>
          <cell r="Z28">
            <v>573</v>
          </cell>
          <cell r="AA28">
            <v>142</v>
          </cell>
          <cell r="AB28">
            <v>0</v>
          </cell>
          <cell r="AC28">
            <v>992</v>
          </cell>
          <cell r="AD28">
            <v>990</v>
          </cell>
          <cell r="AE28">
            <v>774</v>
          </cell>
          <cell r="AF28">
            <v>668</v>
          </cell>
          <cell r="AG28">
            <v>3424</v>
          </cell>
          <cell r="AH28">
            <v>741</v>
          </cell>
          <cell r="AI28">
            <v>43</v>
          </cell>
          <cell r="AJ28">
            <v>2851</v>
          </cell>
          <cell r="AK28">
            <v>2851</v>
          </cell>
          <cell r="AL28">
            <v>703</v>
          </cell>
          <cell r="AM28">
            <v>874</v>
          </cell>
          <cell r="AN28">
            <v>595</v>
          </cell>
          <cell r="AO28">
            <v>444</v>
          </cell>
          <cell r="AP28">
            <v>2616</v>
          </cell>
          <cell r="AQ28">
            <v>555</v>
          </cell>
          <cell r="AR28">
            <v>43</v>
          </cell>
          <cell r="AS28">
            <v>-808</v>
          </cell>
          <cell r="AT28">
            <v>0</v>
          </cell>
          <cell r="AU28">
            <v>366</v>
          </cell>
          <cell r="AV28">
            <v>457</v>
          </cell>
          <cell r="AW28">
            <v>322</v>
          </cell>
          <cell r="AX28">
            <v>247</v>
          </cell>
          <cell r="AY28">
            <v>1392</v>
          </cell>
          <cell r="AZ28">
            <v>309</v>
          </cell>
          <cell r="BA28">
            <v>42</v>
          </cell>
        </row>
        <row r="29">
          <cell r="F29" t="str">
            <v>CP001045</v>
          </cell>
          <cell r="G29" t="str">
            <v>Aleppo/حلب</v>
          </cell>
          <cell r="H29" t="str">
            <v>Azaz/اعزاز</v>
          </cell>
          <cell r="I29" t="str">
            <v>Azaz/مركز اعزاز</v>
          </cell>
          <cell r="J29" t="str">
            <v>Azaz/أعزاز</v>
          </cell>
          <cell r="K29" t="str">
            <v>Azaz/ اعزاز</v>
          </cell>
          <cell r="L29" t="str">
            <v>Kazeit Al Sabah*/ كازية الصباح</v>
          </cell>
          <cell r="M29" t="str">
            <v>36.586929798412946</v>
          </cell>
          <cell r="N29" t="str">
            <v>37.0638441920396</v>
          </cell>
          <cell r="O29" t="str">
            <v>2015-01-01</v>
          </cell>
          <cell r="P29" t="str">
            <v>IS</v>
          </cell>
          <cell r="Q29" t="str">
            <v>Tented</v>
          </cell>
          <cell r="R29" t="str">
            <v>Private</v>
          </cell>
          <cell r="S29" t="str">
            <v>Not Provided</v>
          </cell>
          <cell r="U29" t="str">
            <v>20-04-2020</v>
          </cell>
          <cell r="AU29">
            <v>329</v>
          </cell>
          <cell r="AV29">
            <v>300</v>
          </cell>
          <cell r="AW29">
            <v>234</v>
          </cell>
          <cell r="AX29">
            <v>192</v>
          </cell>
          <cell r="AY29">
            <v>1055</v>
          </cell>
          <cell r="AZ29">
            <v>200</v>
          </cell>
          <cell r="BA29">
            <v>13</v>
          </cell>
        </row>
        <row r="30">
          <cell r="F30" t="str">
            <v>CP001046</v>
          </cell>
          <cell r="G30" t="str">
            <v>Aleppo/حلب</v>
          </cell>
          <cell r="H30" t="str">
            <v>Azaz/اعزاز</v>
          </cell>
          <cell r="I30" t="str">
            <v>Azaz/مركز اعزاز</v>
          </cell>
          <cell r="J30" t="str">
            <v>Azaz/أعزاز</v>
          </cell>
          <cell r="K30" t="str">
            <v>Azaz/ اعزاز</v>
          </cell>
          <cell r="L30" t="str">
            <v>Al Shaheed Ammar Dadikhi * / الشهيد عمار داديخي</v>
          </cell>
          <cell r="M30" t="str">
            <v>36.577400169262354</v>
          </cell>
          <cell r="N30" t="str">
            <v>37.03113343710299</v>
          </cell>
          <cell r="O30" t="str">
            <v>2020-01-15</v>
          </cell>
          <cell r="P30" t="str">
            <v>CC</v>
          </cell>
          <cell r="Q30" t="str">
            <v>Tented</v>
          </cell>
          <cell r="R30" t="str">
            <v>Public</v>
          </cell>
          <cell r="S30" t="str">
            <v>No Agreement</v>
          </cell>
          <cell r="U30" t="str">
            <v>20-04-2020</v>
          </cell>
          <cell r="AU30">
            <v>412</v>
          </cell>
          <cell r="AV30">
            <v>375</v>
          </cell>
          <cell r="AW30">
            <v>293</v>
          </cell>
          <cell r="AX30">
            <v>240</v>
          </cell>
          <cell r="AY30">
            <v>1320</v>
          </cell>
          <cell r="AZ30">
            <v>250</v>
          </cell>
          <cell r="BA30">
            <v>8</v>
          </cell>
        </row>
        <row r="31">
          <cell r="F31" t="str">
            <v>CP000479</v>
          </cell>
          <cell r="G31" t="str">
            <v>Aleppo/حلب</v>
          </cell>
          <cell r="H31" t="str">
            <v>Azaz/اعزاز</v>
          </cell>
          <cell r="I31" t="str">
            <v>Azaz/مركز اعزاز</v>
          </cell>
          <cell r="J31" t="str">
            <v>Salama/السلامة</v>
          </cell>
          <cell r="K31" t="str">
            <v>Azaz/ اعزاز</v>
          </cell>
          <cell r="L31" t="str">
            <v>Al Rahmah (Salama) /  (السلامة) الرحمة</v>
          </cell>
          <cell r="M31">
            <v>36.625222000000001</v>
          </cell>
          <cell r="N31">
            <v>37.080252999999999</v>
          </cell>
          <cell r="P31" t="str">
            <v>IS</v>
          </cell>
          <cell r="Q31" t="str">
            <v>Tented</v>
          </cell>
          <cell r="U31" t="str">
            <v>20-04-2020</v>
          </cell>
          <cell r="V31">
            <v>5340</v>
          </cell>
          <cell r="W31">
            <v>4280</v>
          </cell>
          <cell r="X31">
            <v>3499</v>
          </cell>
          <cell r="Y31">
            <v>2316</v>
          </cell>
          <cell r="Z31">
            <v>15435</v>
          </cell>
          <cell r="AA31">
            <v>3256</v>
          </cell>
          <cell r="AB31">
            <v>0</v>
          </cell>
          <cell r="AC31">
            <v>5340</v>
          </cell>
          <cell r="AD31">
            <v>4280</v>
          </cell>
          <cell r="AE31">
            <v>3499</v>
          </cell>
          <cell r="AF31">
            <v>2316</v>
          </cell>
          <cell r="AG31">
            <v>15435</v>
          </cell>
          <cell r="AH31">
            <v>3256</v>
          </cell>
          <cell r="AI31">
            <v>0</v>
          </cell>
          <cell r="AJ31">
            <v>0</v>
          </cell>
          <cell r="AK31">
            <v>0</v>
          </cell>
          <cell r="AL31">
            <v>1280</v>
          </cell>
          <cell r="AM31">
            <v>1210</v>
          </cell>
          <cell r="AN31">
            <v>1174</v>
          </cell>
          <cell r="AO31">
            <v>1145</v>
          </cell>
          <cell r="AP31">
            <v>4809</v>
          </cell>
          <cell r="AQ31">
            <v>762</v>
          </cell>
          <cell r="AR31">
            <v>45</v>
          </cell>
          <cell r="AS31">
            <v>-10626</v>
          </cell>
          <cell r="AT31">
            <v>0</v>
          </cell>
          <cell r="AU31">
            <v>914</v>
          </cell>
          <cell r="AV31">
            <v>961</v>
          </cell>
          <cell r="AW31">
            <v>1024</v>
          </cell>
          <cell r="AX31">
            <v>1126</v>
          </cell>
          <cell r="AY31">
            <v>4025</v>
          </cell>
          <cell r="AZ31">
            <v>850</v>
          </cell>
          <cell r="BA31">
            <v>45</v>
          </cell>
        </row>
        <row r="32">
          <cell r="F32" t="str">
            <v>CP000005</v>
          </cell>
          <cell r="G32" t="str">
            <v>Aleppo/حلب</v>
          </cell>
          <cell r="H32" t="str">
            <v>Azaz/اعزاز</v>
          </cell>
          <cell r="I32" t="str">
            <v>Azaz/مركز اعزاز</v>
          </cell>
          <cell r="J32" t="str">
            <v>Salama/السلامة</v>
          </cell>
          <cell r="K32" t="str">
            <v>Azaz/ اعزاز</v>
          </cell>
          <cell r="L32" t="str">
            <v>Old Bab Al Salame / باب السلامة القديم</v>
          </cell>
          <cell r="M32">
            <v>36.624064768417249</v>
          </cell>
          <cell r="N32">
            <v>37.082939838675628</v>
          </cell>
          <cell r="O32" t="str">
            <v>2012-10-15</v>
          </cell>
          <cell r="P32" t="str">
            <v>IS</v>
          </cell>
          <cell r="Q32" t="str">
            <v>Containers/Tents</v>
          </cell>
          <cell r="R32" t="str">
            <v>Public</v>
          </cell>
          <cell r="U32" t="str">
            <v>20-04-2020</v>
          </cell>
          <cell r="V32">
            <v>3015</v>
          </cell>
          <cell r="W32">
            <v>2802</v>
          </cell>
          <cell r="X32">
            <v>1654</v>
          </cell>
          <cell r="Y32">
            <v>1513</v>
          </cell>
          <cell r="Z32">
            <v>8984</v>
          </cell>
          <cell r="AA32">
            <v>1451</v>
          </cell>
          <cell r="AB32">
            <v>252</v>
          </cell>
          <cell r="AC32">
            <v>4848</v>
          </cell>
          <cell r="AD32">
            <v>4535</v>
          </cell>
          <cell r="AE32">
            <v>3284</v>
          </cell>
          <cell r="AF32">
            <v>2971</v>
          </cell>
          <cell r="AG32">
            <v>15638</v>
          </cell>
          <cell r="AH32">
            <v>3016</v>
          </cell>
          <cell r="AI32">
            <v>122</v>
          </cell>
          <cell r="AJ32">
            <v>6654</v>
          </cell>
          <cell r="AK32">
            <v>6654</v>
          </cell>
          <cell r="AL32">
            <v>4849</v>
          </cell>
          <cell r="AM32">
            <v>4537</v>
          </cell>
          <cell r="AN32">
            <v>3286</v>
          </cell>
          <cell r="AO32">
            <v>2972</v>
          </cell>
          <cell r="AP32">
            <v>15644</v>
          </cell>
          <cell r="AQ32">
            <v>3016</v>
          </cell>
          <cell r="AR32">
            <v>122</v>
          </cell>
          <cell r="AS32">
            <v>6</v>
          </cell>
          <cell r="AT32">
            <v>6</v>
          </cell>
          <cell r="AU32">
            <v>2006</v>
          </cell>
          <cell r="AV32">
            <v>2134</v>
          </cell>
          <cell r="AW32">
            <v>1664</v>
          </cell>
          <cell r="AX32">
            <v>1467</v>
          </cell>
          <cell r="AY32">
            <v>7271</v>
          </cell>
          <cell r="AZ32">
            <v>1521</v>
          </cell>
          <cell r="BA32">
            <v>122</v>
          </cell>
        </row>
        <row r="33">
          <cell r="F33" t="str">
            <v>CP001225</v>
          </cell>
          <cell r="G33" t="str">
            <v>Aleppo/حلب</v>
          </cell>
          <cell r="H33" t="str">
            <v>Azaz/اعزاز</v>
          </cell>
          <cell r="I33" t="str">
            <v>Azaz/مركز اعزاز</v>
          </cell>
          <cell r="J33" t="str">
            <v>Salama/السلامة</v>
          </cell>
          <cell r="K33" t="str">
            <v>Azaz/ اعزاز</v>
          </cell>
          <cell r="L33" t="str">
            <v>New Bab Al Salame / باب السلامة الجديد</v>
          </cell>
          <cell r="M33" t="str">
            <v>36.63164006611432</v>
          </cell>
          <cell r="N33" t="str">
            <v>37.08555480468593</v>
          </cell>
          <cell r="O33">
            <v>42401</v>
          </cell>
          <cell r="P33" t="str">
            <v>IS</v>
          </cell>
          <cell r="Q33" t="str">
            <v>Tented</v>
          </cell>
          <cell r="R33" t="str">
            <v>Public</v>
          </cell>
          <cell r="S33" t="str">
            <v>No Agreement</v>
          </cell>
          <cell r="U33" t="str">
            <v>20-04-2020</v>
          </cell>
          <cell r="AU33">
            <v>2065</v>
          </cell>
          <cell r="AV33">
            <v>1880</v>
          </cell>
          <cell r="AW33">
            <v>1469</v>
          </cell>
          <cell r="AX33">
            <v>1204</v>
          </cell>
          <cell r="AY33">
            <v>6618</v>
          </cell>
          <cell r="AZ33">
            <v>1460</v>
          </cell>
          <cell r="BA33">
            <v>15</v>
          </cell>
        </row>
        <row r="34">
          <cell r="F34" t="str">
            <v>CP000008</v>
          </cell>
          <cell r="G34" t="str">
            <v>Aleppo/حلب</v>
          </cell>
          <cell r="H34" t="str">
            <v>Azaz/اعزاز</v>
          </cell>
          <cell r="I34" t="str">
            <v>Azaz/مركز اعزاز</v>
          </cell>
          <cell r="J34" t="str">
            <v>Salama/السلامة</v>
          </cell>
          <cell r="K34" t="str">
            <v>Azaz/ اعزاز</v>
          </cell>
          <cell r="L34" t="str">
            <v>Sujjo/ سوجو</v>
          </cell>
          <cell r="M34">
            <v>36.620876735951832</v>
          </cell>
          <cell r="N34">
            <v>37.091355662307379</v>
          </cell>
          <cell r="P34" t="str">
            <v>IS</v>
          </cell>
          <cell r="Q34" t="str">
            <v>Containers/Tents</v>
          </cell>
          <cell r="U34" t="str">
            <v>20-04-2020</v>
          </cell>
          <cell r="V34">
            <v>2182</v>
          </cell>
          <cell r="W34">
            <v>2399</v>
          </cell>
          <cell r="X34">
            <v>1829</v>
          </cell>
          <cell r="Y34">
            <v>1615</v>
          </cell>
          <cell r="Z34">
            <v>8025</v>
          </cell>
          <cell r="AA34">
            <v>1588</v>
          </cell>
          <cell r="AB34">
            <v>0</v>
          </cell>
          <cell r="AC34">
            <v>2483</v>
          </cell>
          <cell r="AD34">
            <v>2660</v>
          </cell>
          <cell r="AE34">
            <v>1926</v>
          </cell>
          <cell r="AF34">
            <v>1742</v>
          </cell>
          <cell r="AG34">
            <v>8811</v>
          </cell>
          <cell r="AH34">
            <v>1612</v>
          </cell>
          <cell r="AI34">
            <v>125</v>
          </cell>
          <cell r="AJ34">
            <v>786</v>
          </cell>
          <cell r="AK34">
            <v>786</v>
          </cell>
          <cell r="AL34">
            <v>3427</v>
          </cell>
          <cell r="AM34">
            <v>3206</v>
          </cell>
          <cell r="AN34">
            <v>2322</v>
          </cell>
          <cell r="AO34">
            <v>2101</v>
          </cell>
          <cell r="AP34">
            <v>11056</v>
          </cell>
          <cell r="AQ34">
            <v>2039</v>
          </cell>
          <cell r="AR34">
            <v>125</v>
          </cell>
          <cell r="AS34">
            <v>2245</v>
          </cell>
          <cell r="AT34">
            <v>2245</v>
          </cell>
          <cell r="AU34">
            <v>3427</v>
          </cell>
          <cell r="AV34">
            <v>3206</v>
          </cell>
          <cell r="AW34">
            <v>2322</v>
          </cell>
          <cell r="AX34">
            <v>2101</v>
          </cell>
          <cell r="AY34">
            <v>11056</v>
          </cell>
          <cell r="AZ34">
            <v>1874</v>
          </cell>
          <cell r="BA34">
            <v>125</v>
          </cell>
        </row>
        <row r="35">
          <cell r="F35" t="str">
            <v>CP000291</v>
          </cell>
          <cell r="G35" t="str">
            <v>Aleppo/حلب</v>
          </cell>
          <cell r="H35" t="str">
            <v>Azaz/اعزاز</v>
          </cell>
          <cell r="I35" t="str">
            <v>Azaz/مركز اعزاز</v>
          </cell>
          <cell r="J35" t="str">
            <v>Salama/السلامة</v>
          </cell>
          <cell r="K35" t="str">
            <v>Azaz/ اعزاز</v>
          </cell>
          <cell r="L35" t="str">
            <v>Yazibag/ يازيباغ</v>
          </cell>
          <cell r="M35">
            <v>36.633548881551668</v>
          </cell>
          <cell r="N35">
            <v>37.060852970455592</v>
          </cell>
          <cell r="P35" t="str">
            <v>IS</v>
          </cell>
          <cell r="Q35" t="str">
            <v>Tented</v>
          </cell>
          <cell r="U35" t="str">
            <v>20-04-2020</v>
          </cell>
          <cell r="V35">
            <v>4250</v>
          </cell>
          <cell r="W35">
            <v>3600</v>
          </cell>
          <cell r="X35">
            <v>4150</v>
          </cell>
          <cell r="Y35">
            <v>3750</v>
          </cell>
          <cell r="Z35">
            <v>15750</v>
          </cell>
          <cell r="AA35">
            <v>2510</v>
          </cell>
          <cell r="AB35">
            <v>0</v>
          </cell>
          <cell r="AC35">
            <v>4250</v>
          </cell>
          <cell r="AD35">
            <v>3600</v>
          </cell>
          <cell r="AE35">
            <v>4150</v>
          </cell>
          <cell r="AF35">
            <v>3750</v>
          </cell>
          <cell r="AG35">
            <v>15750</v>
          </cell>
          <cell r="AH35">
            <v>2510</v>
          </cell>
          <cell r="AI35">
            <v>0</v>
          </cell>
          <cell r="AJ35">
            <v>0</v>
          </cell>
          <cell r="AK35">
            <v>0</v>
          </cell>
          <cell r="AL35">
            <v>3023</v>
          </cell>
          <cell r="AM35">
            <v>2751</v>
          </cell>
          <cell r="AN35">
            <v>2151</v>
          </cell>
          <cell r="AO35">
            <v>1763</v>
          </cell>
          <cell r="AP35">
            <v>9688</v>
          </cell>
          <cell r="AQ35">
            <v>1861</v>
          </cell>
          <cell r="AR35">
            <v>80</v>
          </cell>
          <cell r="AS35">
            <v>-6062</v>
          </cell>
          <cell r="AT35">
            <v>0</v>
          </cell>
          <cell r="AU35">
            <v>4320</v>
          </cell>
          <cell r="AV35">
            <v>3710</v>
          </cell>
          <cell r="AW35">
            <v>4275</v>
          </cell>
          <cell r="AX35">
            <v>3850</v>
          </cell>
          <cell r="AY35">
            <v>16155</v>
          </cell>
          <cell r="AZ35">
            <v>2600</v>
          </cell>
          <cell r="BA35">
            <v>80</v>
          </cell>
        </row>
        <row r="36">
          <cell r="F36" t="str">
            <v>CP000007</v>
          </cell>
          <cell r="G36" t="str">
            <v>Aleppo/حلب</v>
          </cell>
          <cell r="H36" t="str">
            <v>Azaz/اعزاز</v>
          </cell>
          <cell r="I36" t="str">
            <v>Azaz/مركز اعزاز</v>
          </cell>
          <cell r="J36" t="str">
            <v>Shamarin/شمارين</v>
          </cell>
          <cell r="K36" t="str">
            <v>Azaz/ اعزاز</v>
          </cell>
          <cell r="L36" t="str">
            <v>Al Harameen (and extensions)/ الحرمين</v>
          </cell>
          <cell r="M36">
            <v>36.638888999999999</v>
          </cell>
          <cell r="N36">
            <v>37.147055000000002</v>
          </cell>
          <cell r="P36" t="str">
            <v>IS</v>
          </cell>
          <cell r="Q36" t="str">
            <v>Mixed(Tentd and Buldings)</v>
          </cell>
          <cell r="U36" t="str">
            <v>20-04-2020</v>
          </cell>
          <cell r="V36">
            <v>594</v>
          </cell>
          <cell r="W36">
            <v>625</v>
          </cell>
          <cell r="X36">
            <v>512</v>
          </cell>
          <cell r="Y36">
            <v>480</v>
          </cell>
          <cell r="Z36">
            <v>2211</v>
          </cell>
          <cell r="AA36">
            <v>402</v>
          </cell>
          <cell r="AB36">
            <v>70</v>
          </cell>
          <cell r="AC36">
            <v>594</v>
          </cell>
          <cell r="AD36">
            <v>625</v>
          </cell>
          <cell r="AE36">
            <v>512</v>
          </cell>
          <cell r="AF36">
            <v>480</v>
          </cell>
          <cell r="AG36">
            <v>2211</v>
          </cell>
          <cell r="AH36">
            <v>402</v>
          </cell>
          <cell r="AI36">
            <v>70</v>
          </cell>
          <cell r="AJ36">
            <v>0</v>
          </cell>
          <cell r="AK36">
            <v>0</v>
          </cell>
          <cell r="AL36">
            <v>1212</v>
          </cell>
          <cell r="AM36">
            <v>1266</v>
          </cell>
          <cell r="AN36">
            <v>930</v>
          </cell>
          <cell r="AO36">
            <v>986</v>
          </cell>
          <cell r="AP36">
            <v>4394</v>
          </cell>
          <cell r="AQ36">
            <v>853</v>
          </cell>
          <cell r="AR36">
            <v>70</v>
          </cell>
          <cell r="AS36">
            <v>2183</v>
          </cell>
          <cell r="AT36">
            <v>2183</v>
          </cell>
          <cell r="AU36">
            <v>1212</v>
          </cell>
          <cell r="AV36">
            <v>1266</v>
          </cell>
          <cell r="AW36">
            <v>930</v>
          </cell>
          <cell r="AX36">
            <v>986</v>
          </cell>
          <cell r="AY36">
            <v>4394</v>
          </cell>
          <cell r="AZ36">
            <v>853</v>
          </cell>
          <cell r="BA36">
            <v>70</v>
          </cell>
        </row>
        <row r="37">
          <cell r="F37" t="str">
            <v>CP000290</v>
          </cell>
          <cell r="G37" t="str">
            <v>Aleppo/حلب</v>
          </cell>
          <cell r="H37" t="str">
            <v>Azaz/اعزاز</v>
          </cell>
          <cell r="I37" t="str">
            <v>Azaz/مركز اعزاز</v>
          </cell>
          <cell r="J37" t="str">
            <v>Shamarin/شمارين</v>
          </cell>
          <cell r="K37" t="str">
            <v>Azaz/ اعزاز</v>
          </cell>
          <cell r="L37" t="str">
            <v>Al Rayan (Azaz) /  (اعزاز) الريان</v>
          </cell>
          <cell r="M37">
            <v>36.654828000000002</v>
          </cell>
          <cell r="N37">
            <v>37.118747999999997</v>
          </cell>
          <cell r="O37" t="str">
            <v>2015-03-01</v>
          </cell>
          <cell r="P37" t="str">
            <v>IS</v>
          </cell>
          <cell r="Q37" t="str">
            <v>Containers/Tents</v>
          </cell>
          <cell r="R37" t="str">
            <v>Public</v>
          </cell>
          <cell r="U37" t="str">
            <v>20-04-2020</v>
          </cell>
          <cell r="V37">
            <v>2162</v>
          </cell>
          <cell r="W37">
            <v>1941</v>
          </cell>
          <cell r="X37">
            <v>1580</v>
          </cell>
          <cell r="Y37">
            <v>1490</v>
          </cell>
          <cell r="Z37">
            <v>7173</v>
          </cell>
          <cell r="AA37">
            <v>1326</v>
          </cell>
          <cell r="AB37">
            <v>131</v>
          </cell>
          <cell r="AC37">
            <v>2895</v>
          </cell>
          <cell r="AD37">
            <v>2708</v>
          </cell>
          <cell r="AE37">
            <v>1961</v>
          </cell>
          <cell r="AF37">
            <v>1774</v>
          </cell>
          <cell r="AG37">
            <v>9338</v>
          </cell>
          <cell r="AH37">
            <v>1326</v>
          </cell>
          <cell r="AI37">
            <v>131</v>
          </cell>
          <cell r="AJ37">
            <v>2165</v>
          </cell>
          <cell r="AK37">
            <v>2165</v>
          </cell>
          <cell r="AL37">
            <v>3096</v>
          </cell>
          <cell r="AM37">
            <v>2896</v>
          </cell>
          <cell r="AN37">
            <v>2097</v>
          </cell>
          <cell r="AO37">
            <v>1897</v>
          </cell>
          <cell r="AP37">
            <v>9986</v>
          </cell>
          <cell r="AQ37">
            <v>1422</v>
          </cell>
          <cell r="AR37">
            <v>131</v>
          </cell>
          <cell r="AS37">
            <v>648</v>
          </cell>
          <cell r="AT37">
            <v>648</v>
          </cell>
          <cell r="AU37">
            <v>2471</v>
          </cell>
          <cell r="AV37">
            <v>1235</v>
          </cell>
          <cell r="AW37">
            <v>3810</v>
          </cell>
          <cell r="AX37">
            <v>2974</v>
          </cell>
          <cell r="AY37">
            <v>10490</v>
          </cell>
          <cell r="AZ37">
            <v>1326</v>
          </cell>
          <cell r="BA37">
            <v>131</v>
          </cell>
        </row>
        <row r="38">
          <cell r="F38" t="str">
            <v>CP000278</v>
          </cell>
          <cell r="G38" t="str">
            <v>Aleppo/حلب</v>
          </cell>
          <cell r="H38" t="str">
            <v>Azaz/اعزاز</v>
          </cell>
          <cell r="I38" t="str">
            <v>Azaz/مركز اعزاز</v>
          </cell>
          <cell r="J38" t="str">
            <v>Shamarin/شمارين</v>
          </cell>
          <cell r="K38" t="str">
            <v>Azaz/ اعزاز</v>
          </cell>
          <cell r="L38" t="str">
            <v>Al Resalah (Al Armuda)/ الرسالة (العرموطة)</v>
          </cell>
          <cell r="M38">
            <v>36.661867999999998</v>
          </cell>
          <cell r="N38">
            <v>37.116301999999997</v>
          </cell>
          <cell r="O38" t="str">
            <v>2016-03-14</v>
          </cell>
          <cell r="P38" t="str">
            <v>PC</v>
          </cell>
          <cell r="Q38" t="str">
            <v>Containers/Tents</v>
          </cell>
          <cell r="R38" t="str">
            <v>Public</v>
          </cell>
          <cell r="S38" t="str">
            <v>not valid</v>
          </cell>
          <cell r="U38" t="str">
            <v>20-04-2020</v>
          </cell>
          <cell r="V38">
            <v>3297</v>
          </cell>
          <cell r="W38">
            <v>2817</v>
          </cell>
          <cell r="X38">
            <v>3019</v>
          </cell>
          <cell r="Y38">
            <v>2720</v>
          </cell>
          <cell r="Z38">
            <v>11853</v>
          </cell>
          <cell r="AA38">
            <v>2155</v>
          </cell>
          <cell r="AB38">
            <v>118</v>
          </cell>
          <cell r="AC38">
            <v>3297</v>
          </cell>
          <cell r="AD38">
            <v>2817</v>
          </cell>
          <cell r="AE38">
            <v>3019</v>
          </cell>
          <cell r="AF38">
            <v>2720</v>
          </cell>
          <cell r="AG38">
            <v>11853</v>
          </cell>
          <cell r="AH38">
            <v>2155</v>
          </cell>
          <cell r="AI38">
            <v>118</v>
          </cell>
          <cell r="AJ38">
            <v>0</v>
          </cell>
          <cell r="AK38">
            <v>0</v>
          </cell>
          <cell r="AL38">
            <v>3297</v>
          </cell>
          <cell r="AM38">
            <v>2817</v>
          </cell>
          <cell r="AN38">
            <v>3019</v>
          </cell>
          <cell r="AO38">
            <v>2720</v>
          </cell>
          <cell r="AP38">
            <v>11853</v>
          </cell>
          <cell r="AQ38">
            <v>2155</v>
          </cell>
          <cell r="AR38">
            <v>118</v>
          </cell>
          <cell r="AS38">
            <v>0</v>
          </cell>
          <cell r="AT38">
            <v>0</v>
          </cell>
          <cell r="AU38">
            <v>4172</v>
          </cell>
          <cell r="AV38">
            <v>3565</v>
          </cell>
          <cell r="AW38">
            <v>3820</v>
          </cell>
          <cell r="AX38">
            <v>3443</v>
          </cell>
          <cell r="AY38">
            <v>15000</v>
          </cell>
          <cell r="AZ38">
            <v>2500</v>
          </cell>
          <cell r="BA38">
            <v>149</v>
          </cell>
        </row>
        <row r="39">
          <cell r="F39" t="str">
            <v>CP000003</v>
          </cell>
          <cell r="G39" t="str">
            <v>Aleppo/حلب</v>
          </cell>
          <cell r="H39" t="str">
            <v>Azaz/اعزاز</v>
          </cell>
          <cell r="I39" t="str">
            <v>Azaz/مركز اعزاز</v>
          </cell>
          <cell r="J39" t="str">
            <v>Shamarin/شمارين</v>
          </cell>
          <cell r="K39" t="str">
            <v>Azaz/ اعزاز</v>
          </cell>
          <cell r="L39" t="str">
            <v>Bab Al Iman/ باب الايمان</v>
          </cell>
          <cell r="M39">
            <v>36.661389</v>
          </cell>
          <cell r="N39">
            <v>37.135328000000001</v>
          </cell>
          <cell r="P39" t="str">
            <v>IS</v>
          </cell>
          <cell r="Q39" t="str">
            <v>Containers/Tents</v>
          </cell>
          <cell r="U39" t="str">
            <v>20-04-2020</v>
          </cell>
          <cell r="V39">
            <v>2692</v>
          </cell>
          <cell r="W39">
            <v>2441</v>
          </cell>
          <cell r="X39">
            <v>2159</v>
          </cell>
          <cell r="Y39">
            <v>2208</v>
          </cell>
          <cell r="Z39">
            <v>9500</v>
          </cell>
          <cell r="AA39">
            <v>1517</v>
          </cell>
          <cell r="AB39">
            <v>0</v>
          </cell>
          <cell r="AC39">
            <v>2954</v>
          </cell>
          <cell r="AD39">
            <v>2755</v>
          </cell>
          <cell r="AE39">
            <v>1995</v>
          </cell>
          <cell r="AF39">
            <v>1805</v>
          </cell>
          <cell r="AG39">
            <v>9509</v>
          </cell>
          <cell r="AH39">
            <v>1517</v>
          </cell>
          <cell r="AI39">
            <v>0</v>
          </cell>
          <cell r="AJ39">
            <v>9</v>
          </cell>
          <cell r="AK39">
            <v>9</v>
          </cell>
          <cell r="AL39">
            <v>2254</v>
          </cell>
          <cell r="AM39">
            <v>2178</v>
          </cell>
          <cell r="AN39">
            <v>1595</v>
          </cell>
          <cell r="AO39">
            <v>1405</v>
          </cell>
          <cell r="AP39">
            <v>7432</v>
          </cell>
          <cell r="AQ39">
            <v>1534</v>
          </cell>
          <cell r="AR39">
            <v>0</v>
          </cell>
          <cell r="AS39">
            <v>-2077</v>
          </cell>
          <cell r="AT39">
            <v>0</v>
          </cell>
          <cell r="AU39">
            <v>2145</v>
          </cell>
          <cell r="AV39">
            <v>2010</v>
          </cell>
          <cell r="AW39">
            <v>1566</v>
          </cell>
          <cell r="AX39">
            <v>1711</v>
          </cell>
          <cell r="AY39">
            <v>7432</v>
          </cell>
          <cell r="AZ39">
            <v>1534</v>
          </cell>
          <cell r="BA39">
            <v>0</v>
          </cell>
        </row>
        <row r="40">
          <cell r="F40" t="str">
            <v>CP000004</v>
          </cell>
          <cell r="G40" t="str">
            <v>Aleppo/حلب</v>
          </cell>
          <cell r="H40" t="str">
            <v>Azaz/اعزاز</v>
          </cell>
          <cell r="I40" t="str">
            <v>Azaz/مركز اعزاز</v>
          </cell>
          <cell r="J40" t="str">
            <v>Shamarin/شمارين</v>
          </cell>
          <cell r="K40" t="str">
            <v>Azaz/ اعزاز</v>
          </cell>
          <cell r="L40" t="str">
            <v>Bab Al Noor/ باب النور</v>
          </cell>
          <cell r="M40">
            <v>36.652907999999996</v>
          </cell>
          <cell r="N40">
            <v>37.127656999999999</v>
          </cell>
          <cell r="P40" t="str">
            <v>IS</v>
          </cell>
          <cell r="Q40" t="str">
            <v>Containers/Tents</v>
          </cell>
          <cell r="U40" t="str">
            <v>20-04-2020</v>
          </cell>
          <cell r="V40">
            <v>2065</v>
          </cell>
          <cell r="W40">
            <v>2268</v>
          </cell>
          <cell r="X40">
            <v>1780</v>
          </cell>
          <cell r="Y40">
            <v>1541</v>
          </cell>
          <cell r="Z40">
            <v>7654</v>
          </cell>
          <cell r="AA40">
            <v>1574</v>
          </cell>
          <cell r="AB40">
            <v>0</v>
          </cell>
          <cell r="AC40">
            <v>2620</v>
          </cell>
          <cell r="AD40">
            <v>2228</v>
          </cell>
          <cell r="AE40">
            <v>2082</v>
          </cell>
          <cell r="AF40">
            <v>1892</v>
          </cell>
          <cell r="AG40">
            <v>8822</v>
          </cell>
          <cell r="AH40">
            <v>1580</v>
          </cell>
          <cell r="AI40">
            <v>283</v>
          </cell>
          <cell r="AJ40">
            <v>1168</v>
          </cell>
          <cell r="AK40">
            <v>1168</v>
          </cell>
          <cell r="AL40">
            <v>2519</v>
          </cell>
          <cell r="AM40">
            <v>2228</v>
          </cell>
          <cell r="AN40">
            <v>2112</v>
          </cell>
          <cell r="AO40">
            <v>1892</v>
          </cell>
          <cell r="AP40">
            <v>8751</v>
          </cell>
          <cell r="AQ40">
            <v>1580</v>
          </cell>
          <cell r="AR40">
            <v>283</v>
          </cell>
          <cell r="AS40">
            <v>-71</v>
          </cell>
          <cell r="AT40">
            <v>0</v>
          </cell>
          <cell r="AU40">
            <v>2078</v>
          </cell>
          <cell r="AV40">
            <v>2364</v>
          </cell>
          <cell r="AW40">
            <v>2098</v>
          </cell>
          <cell r="AX40">
            <v>1760</v>
          </cell>
          <cell r="AY40">
            <v>8300</v>
          </cell>
          <cell r="AZ40">
            <v>1547</v>
          </cell>
          <cell r="BA40">
            <v>283</v>
          </cell>
        </row>
        <row r="41">
          <cell r="F41" t="str">
            <v>CP000009</v>
          </cell>
          <cell r="G41" t="str">
            <v>Aleppo/حلب</v>
          </cell>
          <cell r="H41" t="str">
            <v>Azaz/اعزاز</v>
          </cell>
          <cell r="I41" t="str">
            <v>Azaz/مركز اعزاز</v>
          </cell>
          <cell r="J41" t="str">
            <v>Shamarin/شمارين</v>
          </cell>
          <cell r="K41" t="str">
            <v>Azaz/ اعزاز</v>
          </cell>
          <cell r="L41" t="str">
            <v>Shamarin (Dhahiat Al-Shuhada, Qatari)/ شمارين ( ضاحية الشهداء , القطري)</v>
          </cell>
          <cell r="M41">
            <v>36.653621999999999</v>
          </cell>
          <cell r="N41">
            <v>37.139749999999999</v>
          </cell>
          <cell r="P41" t="str">
            <v>IS</v>
          </cell>
          <cell r="Q41" t="str">
            <v>Containers/Tents</v>
          </cell>
          <cell r="U41" t="str">
            <v>20-04-2020</v>
          </cell>
          <cell r="V41">
            <v>1117</v>
          </cell>
          <cell r="W41">
            <v>1271</v>
          </cell>
          <cell r="X41">
            <v>1070</v>
          </cell>
          <cell r="Y41">
            <v>985</v>
          </cell>
          <cell r="Z41">
            <v>4443</v>
          </cell>
          <cell r="AA41">
            <v>957</v>
          </cell>
          <cell r="AB41">
            <v>0</v>
          </cell>
          <cell r="AC41">
            <v>2208</v>
          </cell>
          <cell r="AD41">
            <v>2066</v>
          </cell>
          <cell r="AE41">
            <v>1496</v>
          </cell>
          <cell r="AF41">
            <v>1353</v>
          </cell>
          <cell r="AG41">
            <v>7123</v>
          </cell>
          <cell r="AH41">
            <v>1180</v>
          </cell>
          <cell r="AI41">
            <v>0</v>
          </cell>
          <cell r="AJ41">
            <v>2680</v>
          </cell>
          <cell r="AK41">
            <v>2680</v>
          </cell>
          <cell r="AL41">
            <v>2439</v>
          </cell>
          <cell r="AM41">
            <v>2282</v>
          </cell>
          <cell r="AN41">
            <v>1652</v>
          </cell>
          <cell r="AO41">
            <v>1495</v>
          </cell>
          <cell r="AP41">
            <v>7868</v>
          </cell>
          <cell r="AQ41">
            <v>1305</v>
          </cell>
          <cell r="AR41">
            <v>0</v>
          </cell>
          <cell r="AS41">
            <v>745</v>
          </cell>
          <cell r="AT41">
            <v>745</v>
          </cell>
          <cell r="AU41">
            <v>2439</v>
          </cell>
          <cell r="AV41">
            <v>2282</v>
          </cell>
          <cell r="AW41">
            <v>1652</v>
          </cell>
          <cell r="AX41">
            <v>1495</v>
          </cell>
          <cell r="AY41">
            <v>7868</v>
          </cell>
          <cell r="AZ41">
            <v>1305</v>
          </cell>
          <cell r="BA41">
            <v>0</v>
          </cell>
        </row>
        <row r="42">
          <cell r="F42" t="str">
            <v>CP000477</v>
          </cell>
          <cell r="G42" t="str">
            <v>Aleppo/حلب</v>
          </cell>
          <cell r="H42" t="str">
            <v>Azaz/اعزاز</v>
          </cell>
          <cell r="I42" t="str">
            <v>Azaz/مركز اعزاز</v>
          </cell>
          <cell r="J42" t="str">
            <v>Shamarin/شمارين</v>
          </cell>
          <cell r="K42" t="str">
            <v>Azaz/ اعزاز</v>
          </cell>
          <cell r="L42" t="str">
            <v>Tal Jubeen/ تل جبين</v>
          </cell>
          <cell r="M42">
            <v>36.657574460439101</v>
          </cell>
          <cell r="N42">
            <v>37.12526669355843</v>
          </cell>
          <cell r="P42" t="str">
            <v>IS</v>
          </cell>
          <cell r="Q42" t="str">
            <v>Tented</v>
          </cell>
          <cell r="U42" t="str">
            <v>20-04-2020</v>
          </cell>
          <cell r="V42">
            <v>1650</v>
          </cell>
          <cell r="W42">
            <v>1520</v>
          </cell>
          <cell r="X42">
            <v>1380</v>
          </cell>
          <cell r="Y42">
            <v>1260</v>
          </cell>
          <cell r="Z42">
            <v>5810</v>
          </cell>
          <cell r="AA42">
            <v>1015</v>
          </cell>
          <cell r="AB42">
            <v>0</v>
          </cell>
          <cell r="AC42">
            <v>1650</v>
          </cell>
          <cell r="AD42">
            <v>1520</v>
          </cell>
          <cell r="AE42">
            <v>1380</v>
          </cell>
          <cell r="AF42">
            <v>1260</v>
          </cell>
          <cell r="AG42">
            <v>5810</v>
          </cell>
          <cell r="AH42">
            <v>1015</v>
          </cell>
          <cell r="AI42">
            <v>0</v>
          </cell>
          <cell r="AJ42">
            <v>0</v>
          </cell>
          <cell r="AK42">
            <v>0</v>
          </cell>
          <cell r="AL42">
            <v>1690</v>
          </cell>
          <cell r="AM42">
            <v>1570</v>
          </cell>
          <cell r="AN42">
            <v>1400</v>
          </cell>
          <cell r="AO42">
            <v>1277</v>
          </cell>
          <cell r="AP42">
            <v>5937</v>
          </cell>
          <cell r="AQ42">
            <v>975</v>
          </cell>
          <cell r="AR42">
            <v>0</v>
          </cell>
          <cell r="AS42">
            <v>127</v>
          </cell>
          <cell r="AT42">
            <v>127</v>
          </cell>
          <cell r="AU42">
            <v>1690</v>
          </cell>
          <cell r="AV42">
            <v>1570</v>
          </cell>
          <cell r="AW42">
            <v>1400</v>
          </cell>
          <cell r="AX42">
            <v>1277</v>
          </cell>
          <cell r="AY42">
            <v>5937</v>
          </cell>
          <cell r="AZ42">
            <v>975</v>
          </cell>
          <cell r="BA42">
            <v>0</v>
          </cell>
        </row>
        <row r="43">
          <cell r="F43" t="str">
            <v>CP000293</v>
          </cell>
          <cell r="G43" t="str">
            <v>Aleppo/حلب</v>
          </cell>
          <cell r="H43" t="str">
            <v>Azaz/اعزاز</v>
          </cell>
          <cell r="I43" t="str">
            <v>Azaz/مركز اعزاز</v>
          </cell>
          <cell r="J43" t="str">
            <v>Talil Elsham/تليل الشام</v>
          </cell>
          <cell r="K43" t="str">
            <v>Azaz/ اعزاز</v>
          </cell>
          <cell r="L43" t="str">
            <v>Talil Elsham school/ مدرسة تليل الشام</v>
          </cell>
          <cell r="M43">
            <v>36.650658999999997</v>
          </cell>
          <cell r="N43">
            <v>37.102803000000002</v>
          </cell>
          <cell r="P43" t="str">
            <v>IS</v>
          </cell>
          <cell r="Q43" t="str">
            <v>Tented</v>
          </cell>
          <cell r="U43" t="str">
            <v>20-04-2020</v>
          </cell>
          <cell r="V43">
            <v>1380</v>
          </cell>
          <cell r="W43">
            <v>1246</v>
          </cell>
          <cell r="X43">
            <v>835</v>
          </cell>
          <cell r="Y43">
            <v>765</v>
          </cell>
          <cell r="Z43">
            <v>4226</v>
          </cell>
          <cell r="AA43">
            <v>570</v>
          </cell>
          <cell r="AB43">
            <v>0</v>
          </cell>
          <cell r="AC43">
            <v>1649</v>
          </cell>
          <cell r="AD43">
            <v>1545</v>
          </cell>
          <cell r="AE43">
            <v>1119</v>
          </cell>
          <cell r="AF43">
            <v>1012</v>
          </cell>
          <cell r="AG43">
            <v>5325</v>
          </cell>
          <cell r="AH43">
            <v>730</v>
          </cell>
          <cell r="AI43">
            <v>0</v>
          </cell>
          <cell r="AJ43">
            <v>1099</v>
          </cell>
          <cell r="AK43">
            <v>1099</v>
          </cell>
          <cell r="AL43">
            <v>1649</v>
          </cell>
          <cell r="AM43">
            <v>1545</v>
          </cell>
          <cell r="AN43">
            <v>1119</v>
          </cell>
          <cell r="AO43">
            <v>1012</v>
          </cell>
          <cell r="AP43">
            <v>5325</v>
          </cell>
          <cell r="AQ43">
            <v>730</v>
          </cell>
          <cell r="AR43">
            <v>0</v>
          </cell>
          <cell r="AS43">
            <v>0</v>
          </cell>
          <cell r="AT43">
            <v>0</v>
          </cell>
          <cell r="AU43">
            <v>2021</v>
          </cell>
          <cell r="AV43">
            <v>1893</v>
          </cell>
          <cell r="AW43">
            <v>1371</v>
          </cell>
          <cell r="AX43">
            <v>1240</v>
          </cell>
          <cell r="AY43">
            <v>6525</v>
          </cell>
          <cell r="AZ43">
            <v>930</v>
          </cell>
          <cell r="BA43">
            <v>0</v>
          </cell>
        </row>
        <row r="44">
          <cell r="F44" t="str">
            <v>CP000294</v>
          </cell>
          <cell r="G44" t="str">
            <v>Aleppo/حلب</v>
          </cell>
          <cell r="H44" t="str">
            <v>Azaz/اعزاز</v>
          </cell>
          <cell r="I44" t="str">
            <v>Azaz/مركز اعزاز</v>
          </cell>
          <cell r="J44" t="str">
            <v>Talil Elsham/تليل الشام</v>
          </cell>
          <cell r="K44" t="str">
            <v>Azaz/ اعزاز</v>
          </cell>
          <cell r="L44" t="str">
            <v>Talil Elsham Southern/ تليل الشام جنوبي</v>
          </cell>
          <cell r="M44">
            <v>36.639429165717864</v>
          </cell>
          <cell r="N44">
            <v>37.100590776240963</v>
          </cell>
          <cell r="P44" t="str">
            <v>IS</v>
          </cell>
          <cell r="Q44" t="str">
            <v>Tented</v>
          </cell>
          <cell r="U44" t="str">
            <v>20-04-2020</v>
          </cell>
          <cell r="V44">
            <v>1380</v>
          </cell>
          <cell r="W44">
            <v>1246</v>
          </cell>
          <cell r="X44">
            <v>835</v>
          </cell>
          <cell r="Y44">
            <v>765</v>
          </cell>
          <cell r="Z44">
            <v>4226</v>
          </cell>
          <cell r="AA44">
            <v>570</v>
          </cell>
          <cell r="AB44">
            <v>0</v>
          </cell>
          <cell r="AC44">
            <v>1380</v>
          </cell>
          <cell r="AD44">
            <v>1246</v>
          </cell>
          <cell r="AE44">
            <v>835</v>
          </cell>
          <cell r="AF44">
            <v>765</v>
          </cell>
          <cell r="AG44">
            <v>4226</v>
          </cell>
          <cell r="AH44">
            <v>570</v>
          </cell>
          <cell r="AI44">
            <v>0</v>
          </cell>
          <cell r="AJ44">
            <v>0</v>
          </cell>
          <cell r="AK44">
            <v>0</v>
          </cell>
          <cell r="AL44">
            <v>1758</v>
          </cell>
          <cell r="AM44">
            <v>1646</v>
          </cell>
          <cell r="AN44">
            <v>1192</v>
          </cell>
          <cell r="AO44">
            <v>1079</v>
          </cell>
          <cell r="AP44">
            <v>5675</v>
          </cell>
          <cell r="AQ44">
            <v>786</v>
          </cell>
          <cell r="AR44">
            <v>0</v>
          </cell>
          <cell r="AS44">
            <v>1449</v>
          </cell>
          <cell r="AT44">
            <v>1449</v>
          </cell>
          <cell r="AU44">
            <v>1758</v>
          </cell>
          <cell r="AV44">
            <v>1646</v>
          </cell>
          <cell r="AW44">
            <v>1192</v>
          </cell>
          <cell r="AX44">
            <v>1079</v>
          </cell>
          <cell r="AY44">
            <v>5675</v>
          </cell>
          <cell r="AZ44">
            <v>786</v>
          </cell>
          <cell r="BA44">
            <v>0</v>
          </cell>
        </row>
        <row r="45">
          <cell r="F45" t="str">
            <v>CP000292</v>
          </cell>
          <cell r="G45" t="str">
            <v>Aleppo/حلب</v>
          </cell>
          <cell r="H45" t="str">
            <v>Azaz/اعزاز</v>
          </cell>
          <cell r="I45" t="str">
            <v>Azaz/مركز اعزاز</v>
          </cell>
          <cell r="J45" t="str">
            <v>Tatiyeh/طاطية</v>
          </cell>
          <cell r="K45" t="str">
            <v>Azaz/ اعزاز</v>
          </cell>
          <cell r="L45" t="str">
            <v>Al Zeytoun (Al Helal)/(الهلال) الزيتون</v>
          </cell>
          <cell r="M45">
            <v>36.630034772981752</v>
          </cell>
          <cell r="N45">
            <v>37.102510297464271</v>
          </cell>
          <cell r="P45" t="str">
            <v>IS</v>
          </cell>
          <cell r="Q45" t="str">
            <v>Tented</v>
          </cell>
          <cell r="U45" t="str">
            <v>20-04-2020</v>
          </cell>
          <cell r="V45">
            <v>275</v>
          </cell>
          <cell r="W45">
            <v>337</v>
          </cell>
          <cell r="X45">
            <v>211</v>
          </cell>
          <cell r="Y45">
            <v>193</v>
          </cell>
          <cell r="Z45">
            <v>1016</v>
          </cell>
          <cell r="AA45">
            <v>184</v>
          </cell>
          <cell r="AB45">
            <v>0</v>
          </cell>
          <cell r="AC45">
            <v>397</v>
          </cell>
          <cell r="AD45">
            <v>373</v>
          </cell>
          <cell r="AE45">
            <v>270</v>
          </cell>
          <cell r="AF45">
            <v>245</v>
          </cell>
          <cell r="AG45">
            <v>1285</v>
          </cell>
          <cell r="AH45">
            <v>183</v>
          </cell>
          <cell r="AI45">
            <v>0</v>
          </cell>
          <cell r="AJ45">
            <v>269</v>
          </cell>
          <cell r="AK45">
            <v>269</v>
          </cell>
          <cell r="AL45">
            <v>482</v>
          </cell>
          <cell r="AM45">
            <v>416</v>
          </cell>
          <cell r="AN45">
            <v>301</v>
          </cell>
          <cell r="AO45">
            <v>273</v>
          </cell>
          <cell r="AP45">
            <v>1472</v>
          </cell>
          <cell r="AQ45">
            <v>209</v>
          </cell>
          <cell r="AR45">
            <v>0</v>
          </cell>
          <cell r="AS45">
            <v>187</v>
          </cell>
          <cell r="AT45">
            <v>187</v>
          </cell>
          <cell r="AU45">
            <v>397</v>
          </cell>
          <cell r="AV45">
            <v>373</v>
          </cell>
          <cell r="AW45">
            <v>270</v>
          </cell>
          <cell r="AX45">
            <v>245</v>
          </cell>
          <cell r="AY45">
            <v>1285</v>
          </cell>
          <cell r="AZ45">
            <v>178</v>
          </cell>
          <cell r="BA45">
            <v>0</v>
          </cell>
        </row>
        <row r="46">
          <cell r="F46" t="str">
            <v>CP001004</v>
          </cell>
          <cell r="G46" t="str">
            <v>Aleppo/حلب</v>
          </cell>
          <cell r="H46" t="str">
            <v>Azaz/اعزاز</v>
          </cell>
          <cell r="I46" t="str">
            <v>Azaz/مركز اعزاز</v>
          </cell>
          <cell r="J46" t="str">
            <v>Maarin (A'zaz)/معرين - مركز اعزاز</v>
          </cell>
          <cell r="K46" t="str">
            <v>Azaz/ اعزاز</v>
          </cell>
          <cell r="L46" t="str">
            <v>Karaj Sujo */ كراج سجو</v>
          </cell>
          <cell r="M46" t="str">
            <v>36.64109361392007</v>
          </cell>
          <cell r="N46" t="str">
            <v>37.05054841016222</v>
          </cell>
          <cell r="O46" t="str">
            <v>2015-12-25</v>
          </cell>
          <cell r="P46" t="str">
            <v>IS</v>
          </cell>
          <cell r="Q46" t="str">
            <v>Tented</v>
          </cell>
          <cell r="R46" t="str">
            <v>Public</v>
          </cell>
          <cell r="S46" t="str">
            <v>Not Provided</v>
          </cell>
          <cell r="U46" t="str">
            <v>20-04-2020</v>
          </cell>
          <cell r="AL46">
            <v>987</v>
          </cell>
          <cell r="AM46">
            <v>899</v>
          </cell>
          <cell r="AN46">
            <v>703</v>
          </cell>
          <cell r="AO46">
            <v>576</v>
          </cell>
          <cell r="AP46">
            <v>3165</v>
          </cell>
          <cell r="AQ46">
            <v>535</v>
          </cell>
          <cell r="AS46">
            <v>3165</v>
          </cell>
          <cell r="AT46">
            <v>3165</v>
          </cell>
          <cell r="AU46">
            <v>950</v>
          </cell>
          <cell r="AV46">
            <v>830</v>
          </cell>
          <cell r="AW46">
            <v>840</v>
          </cell>
          <cell r="AX46">
            <v>730</v>
          </cell>
          <cell r="AY46">
            <v>3350</v>
          </cell>
          <cell r="AZ46">
            <v>537</v>
          </cell>
          <cell r="BA46">
            <v>15</v>
          </cell>
        </row>
        <row r="47">
          <cell r="F47" t="str">
            <v>CP001005</v>
          </cell>
          <cell r="G47" t="str">
            <v>Aleppo/حلب</v>
          </cell>
          <cell r="H47" t="str">
            <v>Azaz/اعزاز</v>
          </cell>
          <cell r="I47" t="str">
            <v>Azaz/مركز اعزاز</v>
          </cell>
          <cell r="J47" t="str">
            <v>Maarin (A'zaz)/معرين - مركز اعزاز</v>
          </cell>
          <cell r="K47" t="str">
            <v>Azaz/ اعزاز</v>
          </cell>
          <cell r="L47" t="str">
            <v>Wadi Marrin * / وادي معرين</v>
          </cell>
          <cell r="M47" t="str">
            <v>36.63071716709497</v>
          </cell>
          <cell r="N47" t="str">
            <v>37.046078295354974</v>
          </cell>
          <cell r="O47" t="str">
            <v>2016-02-01</v>
          </cell>
          <cell r="P47" t="str">
            <v>IS</v>
          </cell>
          <cell r="Q47" t="str">
            <v>Tented</v>
          </cell>
          <cell r="R47" t="str">
            <v>Private</v>
          </cell>
          <cell r="S47" t="str">
            <v>Not Provided</v>
          </cell>
          <cell r="U47" t="str">
            <v>20-04-2020</v>
          </cell>
          <cell r="AL47">
            <v>300</v>
          </cell>
          <cell r="AM47">
            <v>273</v>
          </cell>
          <cell r="AN47">
            <v>213</v>
          </cell>
          <cell r="AO47">
            <v>175</v>
          </cell>
          <cell r="AP47">
            <v>961</v>
          </cell>
          <cell r="AQ47">
            <v>215</v>
          </cell>
          <cell r="AS47">
            <v>961</v>
          </cell>
          <cell r="AT47">
            <v>961</v>
          </cell>
          <cell r="AU47">
            <v>337</v>
          </cell>
          <cell r="AV47">
            <v>300</v>
          </cell>
          <cell r="AW47">
            <v>305</v>
          </cell>
          <cell r="AX47">
            <v>275</v>
          </cell>
          <cell r="AY47">
            <v>1217</v>
          </cell>
          <cell r="AZ47">
            <v>270</v>
          </cell>
          <cell r="BA47">
            <v>25</v>
          </cell>
        </row>
        <row r="48">
          <cell r="F48" t="str">
            <v>CP000495</v>
          </cell>
          <cell r="G48" t="str">
            <v>Aleppo/حلب</v>
          </cell>
          <cell r="H48" t="str">
            <v>Azaz/اعزاز</v>
          </cell>
          <cell r="I48" t="str">
            <v>Suran - Aleppo/صوران</v>
          </cell>
          <cell r="J48" t="str">
            <v>Albil/البل</v>
          </cell>
          <cell r="K48" t="str">
            <v>Azaz/ اعزاز</v>
          </cell>
          <cell r="L48" t="str">
            <v>Dostluk (Friendship Camp)/الصداقة</v>
          </cell>
          <cell r="M48">
            <v>36.595056</v>
          </cell>
          <cell r="N48">
            <v>37.185138999999999</v>
          </cell>
          <cell r="P48" t="str">
            <v>PC</v>
          </cell>
          <cell r="Q48" t="str">
            <v>Tented</v>
          </cell>
          <cell r="U48" t="str">
            <v>20-04-2020</v>
          </cell>
          <cell r="V48">
            <v>521</v>
          </cell>
          <cell r="W48">
            <v>544</v>
          </cell>
          <cell r="X48">
            <v>239</v>
          </cell>
          <cell r="Y48">
            <v>228</v>
          </cell>
          <cell r="Z48">
            <v>1532</v>
          </cell>
          <cell r="AA48">
            <v>306</v>
          </cell>
          <cell r="AB48">
            <v>291</v>
          </cell>
          <cell r="AC48">
            <v>534</v>
          </cell>
          <cell r="AD48">
            <v>544</v>
          </cell>
          <cell r="AE48">
            <v>241</v>
          </cell>
          <cell r="AF48">
            <v>242</v>
          </cell>
          <cell r="AG48">
            <v>1561</v>
          </cell>
          <cell r="AH48">
            <v>314</v>
          </cell>
          <cell r="AI48">
            <v>118</v>
          </cell>
          <cell r="AJ48">
            <v>29</v>
          </cell>
          <cell r="AK48">
            <v>29</v>
          </cell>
          <cell r="AL48">
            <v>555</v>
          </cell>
          <cell r="AM48">
            <v>562</v>
          </cell>
          <cell r="AN48">
            <v>242</v>
          </cell>
          <cell r="AO48">
            <v>250</v>
          </cell>
          <cell r="AP48">
            <v>1609</v>
          </cell>
          <cell r="AQ48">
            <v>318</v>
          </cell>
          <cell r="AR48">
            <v>118</v>
          </cell>
          <cell r="AS48">
            <v>48</v>
          </cell>
          <cell r="AT48">
            <v>48</v>
          </cell>
          <cell r="AU48">
            <v>555</v>
          </cell>
          <cell r="AV48">
            <v>562</v>
          </cell>
          <cell r="AW48">
            <v>242</v>
          </cell>
          <cell r="AX48">
            <v>250</v>
          </cell>
          <cell r="AY48">
            <v>1609</v>
          </cell>
          <cell r="AZ48">
            <v>318</v>
          </cell>
          <cell r="BA48">
            <v>118</v>
          </cell>
        </row>
        <row r="49">
          <cell r="F49" t="str">
            <v>CP000494</v>
          </cell>
          <cell r="G49" t="str">
            <v>Aleppo/حلب</v>
          </cell>
          <cell r="H49" t="str">
            <v>Azaz/اعزاز</v>
          </cell>
          <cell r="I49" t="str">
            <v>Suran - Aleppo/صوران</v>
          </cell>
          <cell r="J49" t="str">
            <v>Albil/البل</v>
          </cell>
          <cell r="K49" t="str">
            <v>Azaz/ اعزاز</v>
          </cell>
          <cell r="L49" t="str">
            <v>Elbil 1/ البل 1</v>
          </cell>
          <cell r="M49">
            <v>36.595056</v>
          </cell>
          <cell r="N49">
            <v>37.185138999999999</v>
          </cell>
          <cell r="P49" t="str">
            <v>PC</v>
          </cell>
          <cell r="Q49" t="str">
            <v>Tented</v>
          </cell>
          <cell r="U49" t="str">
            <v>20-04-2020</v>
          </cell>
          <cell r="V49">
            <v>600</v>
          </cell>
          <cell r="W49">
            <v>562</v>
          </cell>
          <cell r="X49">
            <v>720</v>
          </cell>
          <cell r="Y49">
            <v>316</v>
          </cell>
          <cell r="Z49">
            <v>2198</v>
          </cell>
          <cell r="AA49">
            <v>521</v>
          </cell>
          <cell r="AB49">
            <v>0</v>
          </cell>
          <cell r="AC49">
            <v>600</v>
          </cell>
          <cell r="AD49">
            <v>562</v>
          </cell>
          <cell r="AE49">
            <v>720</v>
          </cell>
          <cell r="AF49">
            <v>316</v>
          </cell>
          <cell r="AG49">
            <v>2198</v>
          </cell>
          <cell r="AH49">
            <v>521</v>
          </cell>
          <cell r="AI49">
            <v>0</v>
          </cell>
          <cell r="AJ49">
            <v>0</v>
          </cell>
          <cell r="AK49">
            <v>0</v>
          </cell>
          <cell r="AL49">
            <v>600</v>
          </cell>
          <cell r="AM49">
            <v>562</v>
          </cell>
          <cell r="AN49">
            <v>720</v>
          </cell>
          <cell r="AO49">
            <v>316</v>
          </cell>
          <cell r="AP49">
            <v>2198</v>
          </cell>
          <cell r="AQ49">
            <v>521</v>
          </cell>
          <cell r="AR49">
            <v>0</v>
          </cell>
          <cell r="AS49">
            <v>0</v>
          </cell>
          <cell r="AT49">
            <v>0</v>
          </cell>
          <cell r="AU49">
            <v>631</v>
          </cell>
          <cell r="AV49">
            <v>582</v>
          </cell>
          <cell r="AW49">
            <v>740</v>
          </cell>
          <cell r="AX49">
            <v>346</v>
          </cell>
          <cell r="AY49">
            <v>2299</v>
          </cell>
          <cell r="AZ49">
            <v>534</v>
          </cell>
        </row>
        <row r="50">
          <cell r="F50" t="str">
            <v>CP000006</v>
          </cell>
          <cell r="G50" t="str">
            <v>Aleppo/حلب</v>
          </cell>
          <cell r="H50" t="str">
            <v>Azaz/اعزاز</v>
          </cell>
          <cell r="I50" t="str">
            <v>Suran - Aleppo/صوران</v>
          </cell>
          <cell r="J50" t="str">
            <v>Zayzafun - Ekdeh/الزيزفون_إيكدة</v>
          </cell>
          <cell r="K50" t="str">
            <v>Azaz/ اعزاز</v>
          </cell>
          <cell r="L50" t="str">
            <v>Ekkdeh/ إيكدة</v>
          </cell>
          <cell r="M50">
            <v>36.659951</v>
          </cell>
          <cell r="N50">
            <v>37.181882000000002</v>
          </cell>
          <cell r="P50" t="str">
            <v>IS</v>
          </cell>
          <cell r="Q50" t="str">
            <v>Containers/Tents</v>
          </cell>
          <cell r="U50" t="str">
            <v>20-04-2020</v>
          </cell>
          <cell r="V50">
            <v>860</v>
          </cell>
          <cell r="W50">
            <v>772</v>
          </cell>
          <cell r="X50">
            <v>788</v>
          </cell>
          <cell r="Y50">
            <v>700</v>
          </cell>
          <cell r="Z50">
            <v>3120</v>
          </cell>
          <cell r="AA50">
            <v>594</v>
          </cell>
          <cell r="AB50">
            <v>34</v>
          </cell>
          <cell r="AC50">
            <v>966</v>
          </cell>
          <cell r="AD50">
            <v>905</v>
          </cell>
          <cell r="AE50">
            <v>656</v>
          </cell>
          <cell r="AF50">
            <v>593</v>
          </cell>
          <cell r="AG50">
            <v>3120</v>
          </cell>
          <cell r="AH50">
            <v>3120</v>
          </cell>
          <cell r="AI50">
            <v>291</v>
          </cell>
          <cell r="AJ50">
            <v>0</v>
          </cell>
          <cell r="AK50">
            <v>0</v>
          </cell>
          <cell r="AL50">
            <v>575</v>
          </cell>
          <cell r="AM50">
            <v>638</v>
          </cell>
          <cell r="AN50">
            <v>506</v>
          </cell>
          <cell r="AO50">
            <v>520</v>
          </cell>
          <cell r="AP50">
            <v>2239</v>
          </cell>
          <cell r="AQ50">
            <v>553</v>
          </cell>
          <cell r="AR50">
            <v>291</v>
          </cell>
          <cell r="AS50">
            <v>-881</v>
          </cell>
          <cell r="AT50">
            <v>0</v>
          </cell>
          <cell r="AU50">
            <v>602</v>
          </cell>
          <cell r="AV50">
            <v>649</v>
          </cell>
          <cell r="AW50">
            <v>520</v>
          </cell>
          <cell r="AX50">
            <v>530</v>
          </cell>
          <cell r="AY50">
            <v>2301</v>
          </cell>
          <cell r="AZ50">
            <v>638</v>
          </cell>
          <cell r="BA50">
            <v>291</v>
          </cell>
        </row>
        <row r="51">
          <cell r="F51" t="str">
            <v>CP000654</v>
          </cell>
          <cell r="G51" t="str">
            <v>Aleppo/حلب</v>
          </cell>
          <cell r="H51" t="str">
            <v>Azaz/اعزاز</v>
          </cell>
          <cell r="I51" t="str">
            <v>Azaz/مركز اعزاز</v>
          </cell>
          <cell r="J51" t="str">
            <v>Shmarekh/شمارخ</v>
          </cell>
          <cell r="K51" t="str">
            <v>Azaz/ اعزاز</v>
          </cell>
          <cell r="L51" t="str">
            <v>Mukawamah*/المقاومة</v>
          </cell>
          <cell r="M51">
            <v>36.642393730465898</v>
          </cell>
          <cell r="N51">
            <v>37.1261100198845</v>
          </cell>
          <cell r="P51" t="str">
            <v>PC</v>
          </cell>
          <cell r="Q51" t="str">
            <v>Tented</v>
          </cell>
          <cell r="U51" t="str">
            <v>20-04-2020</v>
          </cell>
          <cell r="V51">
            <v>4050</v>
          </cell>
          <cell r="W51">
            <v>3850</v>
          </cell>
          <cell r="X51">
            <v>3680</v>
          </cell>
          <cell r="Y51">
            <v>3670</v>
          </cell>
          <cell r="Z51">
            <v>15250</v>
          </cell>
          <cell r="AA51">
            <v>2995</v>
          </cell>
          <cell r="AB51">
            <v>318</v>
          </cell>
          <cell r="AC51">
            <v>4050</v>
          </cell>
          <cell r="AD51">
            <v>3850</v>
          </cell>
          <cell r="AE51">
            <v>3680</v>
          </cell>
          <cell r="AF51">
            <v>3670</v>
          </cell>
          <cell r="AG51">
            <v>15250</v>
          </cell>
          <cell r="AH51">
            <v>2995</v>
          </cell>
          <cell r="AI51">
            <v>318</v>
          </cell>
          <cell r="AJ51">
            <v>0</v>
          </cell>
          <cell r="AK51">
            <v>0</v>
          </cell>
          <cell r="AL51">
            <v>3860</v>
          </cell>
          <cell r="AM51">
            <v>3250</v>
          </cell>
          <cell r="AN51">
            <v>3590</v>
          </cell>
          <cell r="AO51">
            <v>3283</v>
          </cell>
          <cell r="AP51">
            <v>13983</v>
          </cell>
          <cell r="AQ51">
            <v>3007</v>
          </cell>
          <cell r="AR51">
            <v>318</v>
          </cell>
          <cell r="AS51">
            <v>-1267</v>
          </cell>
          <cell r="AT51">
            <v>0</v>
          </cell>
          <cell r="AU51">
            <v>9301</v>
          </cell>
          <cell r="AV51">
            <v>6201</v>
          </cell>
          <cell r="AW51">
            <v>5751</v>
          </cell>
          <cell r="AX51">
            <v>4584</v>
          </cell>
          <cell r="AY51">
            <v>25837</v>
          </cell>
          <cell r="AZ51">
            <v>3657</v>
          </cell>
          <cell r="BA51">
            <v>318</v>
          </cell>
        </row>
        <row r="52">
          <cell r="F52" t="str">
            <v>CP000884</v>
          </cell>
          <cell r="G52" t="str">
            <v>Aleppo/حلب</v>
          </cell>
          <cell r="H52" t="str">
            <v>Azaz/اعزاز</v>
          </cell>
          <cell r="I52" t="str">
            <v>Aghtrin/اخترين</v>
          </cell>
          <cell r="J52" t="str">
            <v>Dabeq/دابق</v>
          </cell>
          <cell r="K52" t="str">
            <v>Azaz/ اعزاز</v>
          </cell>
          <cell r="L52" t="str">
            <v>Dabeq */دابق</v>
          </cell>
          <cell r="M52" t="str">
            <v>36.540239</v>
          </cell>
          <cell r="N52" t="str">
            <v>37.269706</v>
          </cell>
          <cell r="O52" t="str">
            <v>2020-01-06</v>
          </cell>
          <cell r="P52" t="str">
            <v>IS</v>
          </cell>
          <cell r="Q52" t="str">
            <v>Tented</v>
          </cell>
          <cell r="R52" t="str">
            <v>Public</v>
          </cell>
          <cell r="S52" t="str">
            <v>Not Valid</v>
          </cell>
          <cell r="U52" t="str">
            <v>20-04-2020</v>
          </cell>
          <cell r="AL52">
            <v>296</v>
          </cell>
          <cell r="AM52">
            <v>270</v>
          </cell>
          <cell r="AN52">
            <v>211</v>
          </cell>
          <cell r="AO52">
            <v>173</v>
          </cell>
          <cell r="AP52">
            <v>950</v>
          </cell>
          <cell r="AQ52">
            <v>150</v>
          </cell>
          <cell r="AS52">
            <v>950</v>
          </cell>
          <cell r="AT52">
            <v>950</v>
          </cell>
          <cell r="AU52">
            <v>296</v>
          </cell>
          <cell r="AV52">
            <v>270</v>
          </cell>
          <cell r="AW52">
            <v>211</v>
          </cell>
          <cell r="AX52">
            <v>173</v>
          </cell>
          <cell r="AY52">
            <v>950</v>
          </cell>
          <cell r="AZ52">
            <v>150</v>
          </cell>
        </row>
        <row r="53">
          <cell r="F53" t="str">
            <v>CP000966</v>
          </cell>
          <cell r="G53" t="str">
            <v>Aleppo/حلب</v>
          </cell>
          <cell r="H53" t="str">
            <v>Azaz/اعزاز</v>
          </cell>
          <cell r="I53" t="str">
            <v>Suran - Aleppo/صوران</v>
          </cell>
          <cell r="J53" t="str">
            <v>Kafra (Suran)/كفرة - صوران</v>
          </cell>
          <cell r="K53" t="str">
            <v>Azaz/ اعزاز</v>
          </cell>
          <cell r="L53" t="str">
            <v>Kafra*/كفرة</v>
          </cell>
          <cell r="M53" t="str">
            <v>36.562543</v>
          </cell>
          <cell r="N53" t="str">
            <v>37.162497</v>
          </cell>
          <cell r="P53" t="str">
            <v>IS</v>
          </cell>
          <cell r="Q53" t="str">
            <v>Tented</v>
          </cell>
          <cell r="R53" t="str">
            <v>Private</v>
          </cell>
          <cell r="S53" t="str">
            <v>Valid</v>
          </cell>
          <cell r="T53" t="str">
            <v>https://app.box.com/s/mtimelf9wodou6oz8hh6cnpho9vick9p</v>
          </cell>
          <cell r="U53" t="str">
            <v>20-04-2020</v>
          </cell>
          <cell r="AL53">
            <v>213</v>
          </cell>
          <cell r="AM53">
            <v>194</v>
          </cell>
          <cell r="AN53">
            <v>152</v>
          </cell>
          <cell r="AO53">
            <v>124</v>
          </cell>
          <cell r="AP53">
            <v>683</v>
          </cell>
          <cell r="AQ53">
            <v>114</v>
          </cell>
          <cell r="AS53">
            <v>683</v>
          </cell>
          <cell r="AT53">
            <v>683</v>
          </cell>
          <cell r="AU53">
            <v>204</v>
          </cell>
          <cell r="AV53">
            <v>207</v>
          </cell>
          <cell r="AW53">
            <v>128</v>
          </cell>
          <cell r="AX53">
            <v>104</v>
          </cell>
          <cell r="AY53">
            <v>643</v>
          </cell>
          <cell r="AZ53">
            <v>116</v>
          </cell>
          <cell r="BA53">
            <v>22</v>
          </cell>
        </row>
        <row r="54">
          <cell r="F54" t="str">
            <v>CP000870</v>
          </cell>
          <cell r="G54" t="str">
            <v>Aleppo/حلب</v>
          </cell>
          <cell r="H54" t="str">
            <v>Afrin/عفرين</v>
          </cell>
          <cell r="I54" t="str">
            <v>Afrin/مركز عفرين</v>
          </cell>
          <cell r="J54" t="str">
            <v>Afrin (Afrin)/عفرين - مركز عفرين</v>
          </cell>
          <cell r="K54" t="str">
            <v>Afrin/عفرين</v>
          </cell>
          <cell r="L54" t="str">
            <v>Zagrous * / زاغروس</v>
          </cell>
          <cell r="M54" t="str">
            <v>36.5544205</v>
          </cell>
          <cell r="N54" t="str">
            <v>36.8170949</v>
          </cell>
          <cell r="O54" t="str">
            <v>2019-09-04</v>
          </cell>
          <cell r="P54" t="str">
            <v>IS</v>
          </cell>
          <cell r="Q54" t="str">
            <v>Mixed(Tentd and Buldings)</v>
          </cell>
          <cell r="R54" t="str">
            <v>Public</v>
          </cell>
          <cell r="S54" t="str">
            <v>Not Valid</v>
          </cell>
          <cell r="U54" t="str">
            <v>20-04-2020</v>
          </cell>
          <cell r="AL54">
            <v>81</v>
          </cell>
          <cell r="AM54">
            <v>74</v>
          </cell>
          <cell r="AN54">
            <v>58</v>
          </cell>
          <cell r="AO54">
            <v>48</v>
          </cell>
          <cell r="AP54">
            <v>261</v>
          </cell>
          <cell r="AQ54">
            <v>60</v>
          </cell>
          <cell r="AS54">
            <v>261</v>
          </cell>
          <cell r="AT54">
            <v>261</v>
          </cell>
          <cell r="AU54">
            <v>40</v>
          </cell>
          <cell r="AV54">
            <v>27</v>
          </cell>
          <cell r="AW54">
            <v>80</v>
          </cell>
          <cell r="AX54">
            <v>53</v>
          </cell>
          <cell r="AY54">
            <v>200</v>
          </cell>
          <cell r="AZ54">
            <v>200</v>
          </cell>
          <cell r="BA54">
            <v>11</v>
          </cell>
        </row>
        <row r="55">
          <cell r="F55" t="str">
            <v>CP000871</v>
          </cell>
          <cell r="G55" t="str">
            <v>Aleppo/حلب</v>
          </cell>
          <cell r="H55" t="str">
            <v>Afrin/عفرين</v>
          </cell>
          <cell r="I55" t="str">
            <v>Afrin/مركز عفرين</v>
          </cell>
          <cell r="J55" t="str">
            <v>Afrin (Afrin)/عفرين - مركز عفرين</v>
          </cell>
          <cell r="K55" t="str">
            <v>Afrin/عفرين</v>
          </cell>
          <cell r="L55" t="str">
            <v>Diyar * / ديار</v>
          </cell>
          <cell r="M55" t="str">
            <v>36.545745</v>
          </cell>
          <cell r="N55" t="str">
            <v>36.904413</v>
          </cell>
          <cell r="O55" t="str">
            <v>2020-01-16</v>
          </cell>
          <cell r="P55" t="str">
            <v>CC</v>
          </cell>
          <cell r="Q55" t="str">
            <v>Mixed(Tentd and Buldings)</v>
          </cell>
          <cell r="R55" t="str">
            <v>Public</v>
          </cell>
          <cell r="S55" t="str">
            <v>Not Valid</v>
          </cell>
          <cell r="U55" t="str">
            <v>20-04-2020</v>
          </cell>
          <cell r="AL55">
            <v>108</v>
          </cell>
          <cell r="AM55">
            <v>98</v>
          </cell>
          <cell r="AN55">
            <v>77</v>
          </cell>
          <cell r="AO55">
            <v>63</v>
          </cell>
          <cell r="AP55">
            <v>346</v>
          </cell>
          <cell r="AQ55">
            <v>80</v>
          </cell>
          <cell r="AS55">
            <v>346</v>
          </cell>
          <cell r="AT55">
            <v>346</v>
          </cell>
          <cell r="AU55">
            <v>27</v>
          </cell>
          <cell r="AV55">
            <v>25</v>
          </cell>
          <cell r="AW55">
            <v>25</v>
          </cell>
          <cell r="AX55">
            <v>22</v>
          </cell>
          <cell r="AY55">
            <v>99</v>
          </cell>
          <cell r="AZ55">
            <v>27</v>
          </cell>
        </row>
        <row r="56">
          <cell r="F56" t="str">
            <v>CP000872</v>
          </cell>
          <cell r="G56" t="str">
            <v>Aleppo/حلب</v>
          </cell>
          <cell r="H56" t="str">
            <v>Afrin/عفرين</v>
          </cell>
          <cell r="I56" t="str">
            <v>Afrin/مركز عفرين</v>
          </cell>
          <cell r="J56" t="str">
            <v>Afrin (Afrin)/عفرين - مركز عفرين</v>
          </cell>
          <cell r="K56" t="str">
            <v>Afrin/عفرين</v>
          </cell>
          <cell r="L56" t="str">
            <v>Albayraq * / مركز إيواء البيرق</v>
          </cell>
          <cell r="M56" t="str">
            <v>36.517835</v>
          </cell>
          <cell r="N56" t="str">
            <v>36.877256</v>
          </cell>
          <cell r="O56" t="str">
            <v>2020-01-25</v>
          </cell>
          <cell r="P56" t="str">
            <v>CC</v>
          </cell>
          <cell r="Q56" t="str">
            <v>Mixed(Tentd and Buldings)</v>
          </cell>
          <cell r="R56" t="str">
            <v>Public</v>
          </cell>
          <cell r="S56" t="str">
            <v>Not Valid</v>
          </cell>
          <cell r="U56" t="str">
            <v>20-04-2020</v>
          </cell>
          <cell r="AL56">
            <v>207</v>
          </cell>
          <cell r="AM56">
            <v>189</v>
          </cell>
          <cell r="AN56">
            <v>148</v>
          </cell>
          <cell r="AO56">
            <v>121</v>
          </cell>
          <cell r="AP56">
            <v>665</v>
          </cell>
          <cell r="AQ56">
            <v>125</v>
          </cell>
          <cell r="AS56">
            <v>665</v>
          </cell>
          <cell r="AT56">
            <v>665</v>
          </cell>
          <cell r="AU56">
            <v>46</v>
          </cell>
          <cell r="AV56">
            <v>33</v>
          </cell>
          <cell r="AW56">
            <v>49</v>
          </cell>
          <cell r="AX56">
            <v>37</v>
          </cell>
          <cell r="AY56">
            <v>165</v>
          </cell>
          <cell r="AZ56">
            <v>28</v>
          </cell>
        </row>
        <row r="57">
          <cell r="F57" t="str">
            <v>CP000015</v>
          </cell>
          <cell r="G57" t="str">
            <v>Aleppo/حلب</v>
          </cell>
          <cell r="H57" t="str">
            <v>Jarablus/جرابلس</v>
          </cell>
          <cell r="I57" t="str">
            <v>Jarablus/مركز جرابلس</v>
          </cell>
          <cell r="J57" t="str">
            <v>Jarablus/جرابلس</v>
          </cell>
          <cell r="K57" t="str">
            <v>Jarablus/ جرابلس</v>
          </cell>
          <cell r="L57" t="str">
            <v>Jarablus (Stadium)/ جرابلس (الملعب)</v>
          </cell>
          <cell r="M57">
            <v>36.823435789649174</v>
          </cell>
          <cell r="N57">
            <v>38.011592923261915</v>
          </cell>
          <cell r="P57" t="str">
            <v>IS</v>
          </cell>
          <cell r="Q57" t="str">
            <v>Tented</v>
          </cell>
          <cell r="U57" t="str">
            <v>20-04-2020</v>
          </cell>
          <cell r="V57">
            <v>258</v>
          </cell>
          <cell r="W57">
            <v>243</v>
          </cell>
          <cell r="X57">
            <v>270</v>
          </cell>
          <cell r="Y57">
            <v>266</v>
          </cell>
          <cell r="Z57">
            <v>1037</v>
          </cell>
          <cell r="AA57">
            <v>228</v>
          </cell>
          <cell r="AB57">
            <v>16</v>
          </cell>
          <cell r="AC57">
            <v>270</v>
          </cell>
          <cell r="AD57">
            <v>255</v>
          </cell>
          <cell r="AE57">
            <v>278</v>
          </cell>
          <cell r="AF57">
            <v>273</v>
          </cell>
          <cell r="AG57">
            <v>1076</v>
          </cell>
          <cell r="AH57">
            <v>235</v>
          </cell>
          <cell r="AI57">
            <v>14</v>
          </cell>
          <cell r="AJ57">
            <v>39</v>
          </cell>
          <cell r="AK57">
            <v>39</v>
          </cell>
          <cell r="AL57">
            <v>282</v>
          </cell>
          <cell r="AM57">
            <v>261</v>
          </cell>
          <cell r="AN57">
            <v>283</v>
          </cell>
          <cell r="AO57">
            <v>277</v>
          </cell>
          <cell r="AP57">
            <v>1103</v>
          </cell>
          <cell r="AQ57">
            <v>240</v>
          </cell>
          <cell r="AR57">
            <v>14</v>
          </cell>
          <cell r="AS57">
            <v>27</v>
          </cell>
          <cell r="AT57">
            <v>27</v>
          </cell>
          <cell r="AU57">
            <v>282</v>
          </cell>
          <cell r="AV57">
            <v>262</v>
          </cell>
          <cell r="AW57">
            <v>284</v>
          </cell>
          <cell r="AX57">
            <v>277</v>
          </cell>
          <cell r="AY57">
            <v>1105</v>
          </cell>
          <cell r="AZ57">
            <v>240</v>
          </cell>
          <cell r="BA57">
            <v>14</v>
          </cell>
        </row>
        <row r="58">
          <cell r="F58" t="str">
            <v>CP000017</v>
          </cell>
          <cell r="G58" t="str">
            <v>Aleppo/حلب</v>
          </cell>
          <cell r="H58" t="str">
            <v>Jarablus/جرابلس</v>
          </cell>
          <cell r="I58" t="str">
            <v>Jarablus/مركز جرابلس</v>
          </cell>
          <cell r="J58" t="str">
            <v>Jarablus/جرابلس</v>
          </cell>
          <cell r="K58" t="str">
            <v>Jarablus/ جرابلس</v>
          </cell>
          <cell r="L58" t="str">
            <v>Jarablus 4 (Jbel)/ المخيم رقم 4 (جبل)</v>
          </cell>
          <cell r="M58">
            <v>36.811252200681494</v>
          </cell>
          <cell r="N58">
            <v>38.009176430992831</v>
          </cell>
          <cell r="P58" t="str">
            <v>IS</v>
          </cell>
          <cell r="Q58" t="str">
            <v>Tented</v>
          </cell>
          <cell r="R58" t="str">
            <v>Public</v>
          </cell>
          <cell r="S58" t="str">
            <v>Valid</v>
          </cell>
          <cell r="T58" t="str">
            <v>https://app.box.com/s/hjfcyc12fl15wwgzf8h3qi3cdn33byp1</v>
          </cell>
          <cell r="U58" t="str">
            <v>20-04-2020</v>
          </cell>
          <cell r="V58">
            <v>1661</v>
          </cell>
          <cell r="W58">
            <v>1664</v>
          </cell>
          <cell r="X58">
            <v>2282</v>
          </cell>
          <cell r="Y58">
            <v>2318</v>
          </cell>
          <cell r="Z58">
            <v>7925</v>
          </cell>
          <cell r="AA58">
            <v>1311</v>
          </cell>
          <cell r="AB58">
            <v>54</v>
          </cell>
          <cell r="AC58">
            <v>1665</v>
          </cell>
          <cell r="AD58">
            <v>1665</v>
          </cell>
          <cell r="AE58">
            <v>2282</v>
          </cell>
          <cell r="AF58">
            <v>2318</v>
          </cell>
          <cell r="AG58">
            <v>7930</v>
          </cell>
          <cell r="AH58">
            <v>1311</v>
          </cell>
          <cell r="AI58">
            <v>54</v>
          </cell>
          <cell r="AJ58">
            <v>5</v>
          </cell>
          <cell r="AK58">
            <v>5</v>
          </cell>
          <cell r="AL58">
            <v>2425</v>
          </cell>
          <cell r="AM58">
            <v>2143</v>
          </cell>
          <cell r="AN58">
            <v>2312</v>
          </cell>
          <cell r="AO58">
            <v>2199</v>
          </cell>
          <cell r="AP58">
            <v>9079</v>
          </cell>
          <cell r="AQ58">
            <v>1450</v>
          </cell>
          <cell r="AR58">
            <v>92</v>
          </cell>
          <cell r="AS58">
            <v>1149</v>
          </cell>
          <cell r="AT58">
            <v>1149</v>
          </cell>
          <cell r="AU58">
            <v>2425</v>
          </cell>
          <cell r="AV58">
            <v>2143</v>
          </cell>
          <cell r="AW58">
            <v>2312</v>
          </cell>
          <cell r="AX58">
            <v>2199</v>
          </cell>
          <cell r="AY58">
            <v>9079</v>
          </cell>
          <cell r="AZ58">
            <v>1450</v>
          </cell>
          <cell r="BA58">
            <v>92</v>
          </cell>
        </row>
        <row r="59">
          <cell r="F59" t="str">
            <v>CP000906</v>
          </cell>
          <cell r="G59" t="str">
            <v>Aleppo/حلب</v>
          </cell>
          <cell r="H59" t="str">
            <v>Jarablus/جرابلس</v>
          </cell>
          <cell r="I59" t="str">
            <v>Ghandorah/غندورة</v>
          </cell>
          <cell r="J59" t="str">
            <v>Ghandorah/الغندورة</v>
          </cell>
          <cell r="K59" t="str">
            <v>Jarablus/ جرابلس</v>
          </cell>
          <cell r="L59" t="str">
            <v>Al Kanawi */ الكناوي</v>
          </cell>
          <cell r="M59" t="str">
            <v>36.718523972667754</v>
          </cell>
          <cell r="N59" t="str">
            <v>37.72177739068866</v>
          </cell>
          <cell r="O59" t="str">
            <v>2014-03-11</v>
          </cell>
          <cell r="P59" t="str">
            <v>IS</v>
          </cell>
          <cell r="Q59" t="str">
            <v>Tented</v>
          </cell>
          <cell r="R59" t="str">
            <v>Public</v>
          </cell>
          <cell r="S59" t="str">
            <v>Not Valid</v>
          </cell>
          <cell r="U59" t="str">
            <v>20-04-2020</v>
          </cell>
          <cell r="AL59">
            <v>343</v>
          </cell>
          <cell r="AM59">
            <v>312</v>
          </cell>
          <cell r="AN59">
            <v>244</v>
          </cell>
          <cell r="AO59">
            <v>200</v>
          </cell>
          <cell r="AP59">
            <v>1099</v>
          </cell>
          <cell r="AQ59">
            <v>250</v>
          </cell>
          <cell r="AS59">
            <v>1099</v>
          </cell>
          <cell r="AT59">
            <v>1099</v>
          </cell>
          <cell r="AU59">
            <v>356</v>
          </cell>
          <cell r="AV59">
            <v>327</v>
          </cell>
          <cell r="AW59">
            <v>269</v>
          </cell>
          <cell r="AX59">
            <v>148</v>
          </cell>
          <cell r="AY59">
            <v>1100</v>
          </cell>
          <cell r="AZ59">
            <v>250</v>
          </cell>
          <cell r="BA59">
            <v>20</v>
          </cell>
        </row>
        <row r="60">
          <cell r="F60" t="str">
            <v>CP000907</v>
          </cell>
          <cell r="G60" t="str">
            <v>Aleppo/حلب</v>
          </cell>
          <cell r="H60" t="str">
            <v>Jarablus/جرابلس</v>
          </cell>
          <cell r="I60" t="str">
            <v>Ghandorah/غندورة</v>
          </cell>
          <cell r="J60" t="str">
            <v>Ghandorah/الغندورة</v>
          </cell>
          <cell r="K60" t="str">
            <v>Jarablus/ جرابلس</v>
          </cell>
          <cell r="L60" t="str">
            <v xml:space="preserve"> Al Matar Al Ziraai */ المطار الزراعي</v>
          </cell>
          <cell r="M60" t="str">
            <v>36.71664479188621</v>
          </cell>
          <cell r="N60" t="str">
            <v>37.75168804451823</v>
          </cell>
          <cell r="O60" t="str">
            <v>2017-03-01</v>
          </cell>
          <cell r="P60" t="str">
            <v>IS</v>
          </cell>
          <cell r="Q60" t="str">
            <v>Tented</v>
          </cell>
          <cell r="R60" t="str">
            <v>Public</v>
          </cell>
          <cell r="S60" t="str">
            <v>Not Valid</v>
          </cell>
          <cell r="U60" t="str">
            <v>20-04-2020</v>
          </cell>
          <cell r="AL60">
            <v>250</v>
          </cell>
          <cell r="AM60">
            <v>227</v>
          </cell>
          <cell r="AN60">
            <v>178</v>
          </cell>
          <cell r="AO60">
            <v>146</v>
          </cell>
          <cell r="AP60">
            <v>801</v>
          </cell>
          <cell r="AQ60">
            <v>150</v>
          </cell>
          <cell r="AS60">
            <v>801</v>
          </cell>
          <cell r="AT60">
            <v>801</v>
          </cell>
          <cell r="AU60">
            <v>244</v>
          </cell>
          <cell r="AV60">
            <v>223</v>
          </cell>
          <cell r="AW60">
            <v>175</v>
          </cell>
          <cell r="AX60">
            <v>158</v>
          </cell>
          <cell r="AY60">
            <v>800</v>
          </cell>
          <cell r="AZ60">
            <v>150</v>
          </cell>
          <cell r="BA60">
            <v>6</v>
          </cell>
        </row>
        <row r="61">
          <cell r="F61" t="str">
            <v>CP001013</v>
          </cell>
          <cell r="G61" t="str">
            <v>Aleppo/حلب</v>
          </cell>
          <cell r="H61" t="str">
            <v>Jarablus/جرابلس</v>
          </cell>
          <cell r="I61" t="str">
            <v>Ghandorah/غندورة</v>
          </cell>
          <cell r="J61" t="str">
            <v>Qadi Jrables/القاضي جرابلس</v>
          </cell>
          <cell r="K61" t="str">
            <v>Jarablus/ جرابلس</v>
          </cell>
          <cell r="L61" t="str">
            <v>Al Kadi*/ القاضي</v>
          </cell>
          <cell r="M61" t="str">
            <v>36.71763264108449</v>
          </cell>
          <cell r="N61" t="str">
            <v>37.659236155450344</v>
          </cell>
          <cell r="O61" t="str">
            <v>2013-03-01</v>
          </cell>
          <cell r="P61" t="str">
            <v>IS</v>
          </cell>
          <cell r="Q61" t="str">
            <v>Mixed(Tentd and Buldings)</v>
          </cell>
          <cell r="R61" t="str">
            <v>Public</v>
          </cell>
          <cell r="S61" t="str">
            <v>Not Provided</v>
          </cell>
          <cell r="U61" t="str">
            <v>20-04-2020</v>
          </cell>
          <cell r="AL61">
            <v>120</v>
          </cell>
          <cell r="AM61">
            <v>109</v>
          </cell>
          <cell r="AN61">
            <v>85</v>
          </cell>
          <cell r="AO61">
            <v>70</v>
          </cell>
          <cell r="AP61">
            <v>384</v>
          </cell>
          <cell r="AQ61">
            <v>70</v>
          </cell>
          <cell r="AS61">
            <v>384</v>
          </cell>
          <cell r="AT61">
            <v>384</v>
          </cell>
          <cell r="AU61">
            <v>133</v>
          </cell>
          <cell r="AV61">
            <v>115</v>
          </cell>
          <cell r="AW61">
            <v>74</v>
          </cell>
          <cell r="AX61">
            <v>63</v>
          </cell>
          <cell r="AY61">
            <v>385</v>
          </cell>
          <cell r="AZ61">
            <v>70</v>
          </cell>
          <cell r="BA61">
            <v>2</v>
          </cell>
        </row>
        <row r="62">
          <cell r="F62" t="str">
            <v>CP000950</v>
          </cell>
          <cell r="G62" t="str">
            <v>Aleppo/حلب</v>
          </cell>
          <cell r="H62" t="str">
            <v>Jarablus/جرابلس</v>
          </cell>
          <cell r="I62" t="str">
            <v>Ghandorah/غندورة</v>
          </cell>
          <cell r="J62" t="str">
            <v>Jeb Eldam Jrables/جب الدم جرابلس</v>
          </cell>
          <cell r="K62" t="str">
            <v>Jarablus/ جرابلس</v>
          </cell>
          <cell r="L62" t="str">
            <v>Al A'lkana */ العلكانة</v>
          </cell>
          <cell r="M62" t="str">
            <v>36.657567587681115</v>
          </cell>
          <cell r="N62" t="str">
            <v>37.711803847923875</v>
          </cell>
          <cell r="O62" t="str">
            <v>2017-01-01</v>
          </cell>
          <cell r="P62" t="str">
            <v>IS</v>
          </cell>
          <cell r="Q62" t="str">
            <v>Tented</v>
          </cell>
          <cell r="R62" t="str">
            <v>Public</v>
          </cell>
          <cell r="S62" t="str">
            <v>No Agreement</v>
          </cell>
          <cell r="U62" t="str">
            <v>20-04-2020</v>
          </cell>
          <cell r="AL62">
            <v>655</v>
          </cell>
          <cell r="AM62">
            <v>596</v>
          </cell>
          <cell r="AN62">
            <v>466</v>
          </cell>
          <cell r="AO62">
            <v>382</v>
          </cell>
          <cell r="AP62">
            <v>2099</v>
          </cell>
          <cell r="AQ62">
            <v>350</v>
          </cell>
          <cell r="AS62">
            <v>2099</v>
          </cell>
          <cell r="AT62">
            <v>2099</v>
          </cell>
          <cell r="AU62">
            <v>905</v>
          </cell>
          <cell r="AV62">
            <v>766</v>
          </cell>
          <cell r="AW62">
            <v>256</v>
          </cell>
          <cell r="AX62">
            <v>173</v>
          </cell>
          <cell r="AY62">
            <v>2100</v>
          </cell>
          <cell r="AZ62">
            <v>350</v>
          </cell>
          <cell r="BA62">
            <v>20</v>
          </cell>
        </row>
        <row r="63">
          <cell r="F63" t="str">
            <v>CP001000</v>
          </cell>
          <cell r="G63" t="str">
            <v>Aleppo/حلب</v>
          </cell>
          <cell r="H63" t="str">
            <v>Jarablus/جرابلس</v>
          </cell>
          <cell r="I63" t="str">
            <v>Ghandorah/غندورة</v>
          </cell>
          <cell r="J63" t="str">
            <v>Lilawa/ليلوة</v>
          </cell>
          <cell r="K63" t="str">
            <v>Jarablus/ جرابلس</v>
          </cell>
          <cell r="L63" t="str">
            <v>Lilawa*/ ليلوة</v>
          </cell>
          <cell r="M63" t="str">
            <v>36.68295633047819</v>
          </cell>
          <cell r="N63" t="str">
            <v>37.74371735751629</v>
          </cell>
          <cell r="O63" t="str">
            <v>2016-05-01</v>
          </cell>
          <cell r="P63" t="str">
            <v>IS</v>
          </cell>
          <cell r="Q63" t="str">
            <v>Tented</v>
          </cell>
          <cell r="R63" t="str">
            <v>Public</v>
          </cell>
          <cell r="S63" t="str">
            <v>Not Valid</v>
          </cell>
          <cell r="U63" t="str">
            <v>20-04-2020</v>
          </cell>
          <cell r="AL63">
            <v>243</v>
          </cell>
          <cell r="AM63">
            <v>222</v>
          </cell>
          <cell r="AN63">
            <v>173</v>
          </cell>
          <cell r="AO63">
            <v>142</v>
          </cell>
          <cell r="AP63">
            <v>780</v>
          </cell>
          <cell r="AQ63">
            <v>213</v>
          </cell>
          <cell r="AS63">
            <v>780</v>
          </cell>
          <cell r="AT63">
            <v>780</v>
          </cell>
          <cell r="AU63">
            <v>295</v>
          </cell>
          <cell r="AV63">
            <v>253</v>
          </cell>
          <cell r="AW63">
            <v>126</v>
          </cell>
          <cell r="AX63">
            <v>106</v>
          </cell>
          <cell r="AY63">
            <v>780</v>
          </cell>
          <cell r="AZ63">
            <v>213</v>
          </cell>
          <cell r="BA63">
            <v>5</v>
          </cell>
        </row>
        <row r="64">
          <cell r="F64" t="str">
            <v>CP000944</v>
          </cell>
          <cell r="G64" t="str">
            <v>Aleppo/حلب</v>
          </cell>
          <cell r="H64" t="str">
            <v>Jarablus/جرابلس</v>
          </cell>
          <cell r="I64" t="str">
            <v>Jarablus/مركز جرابلس</v>
          </cell>
          <cell r="J64" t="str">
            <v>Jarablus/جرابلس</v>
          </cell>
          <cell r="K64" t="str">
            <v>Jarablus/ جرابلس</v>
          </cell>
          <cell r="L64" t="str">
            <v>Al Khalawi * / الخلاوي</v>
          </cell>
          <cell r="M64" t="str">
            <v>36.819313298910856</v>
          </cell>
          <cell r="N64" t="str">
            <v>37.99810585565865</v>
          </cell>
          <cell r="P64" t="str">
            <v>IS</v>
          </cell>
          <cell r="Q64" t="str">
            <v>Tented</v>
          </cell>
          <cell r="R64" t="str">
            <v>Private</v>
          </cell>
          <cell r="S64" t="str">
            <v>No Agreement</v>
          </cell>
          <cell r="U64" t="str">
            <v>20-04-2020</v>
          </cell>
          <cell r="AL64">
            <v>162</v>
          </cell>
          <cell r="AM64">
            <v>148</v>
          </cell>
          <cell r="AN64">
            <v>115</v>
          </cell>
          <cell r="AO64">
            <v>95</v>
          </cell>
          <cell r="AP64">
            <v>520</v>
          </cell>
          <cell r="AQ64">
            <v>94</v>
          </cell>
          <cell r="AS64">
            <v>520</v>
          </cell>
          <cell r="AT64">
            <v>520</v>
          </cell>
          <cell r="AU64">
            <v>140</v>
          </cell>
          <cell r="AV64">
            <v>109</v>
          </cell>
          <cell r="AW64">
            <v>149</v>
          </cell>
          <cell r="AX64">
            <v>122</v>
          </cell>
          <cell r="AY64">
            <v>520</v>
          </cell>
          <cell r="AZ64">
            <v>94</v>
          </cell>
          <cell r="BA64">
            <v>4</v>
          </cell>
        </row>
        <row r="65">
          <cell r="F65" t="str">
            <v>CP000945</v>
          </cell>
          <cell r="G65" t="str">
            <v>Aleppo/حلب</v>
          </cell>
          <cell r="H65" t="str">
            <v>Jarablus/جرابلس</v>
          </cell>
          <cell r="I65" t="str">
            <v>Jarablus/مركز جرابلس</v>
          </cell>
          <cell r="J65" t="str">
            <v>Jarablus/جرابلس</v>
          </cell>
          <cell r="K65" t="str">
            <v>Jarablus/ جرابلس</v>
          </cell>
          <cell r="L65" t="str">
            <v>Khalf Al Malaab */ خلف الملعب</v>
          </cell>
          <cell r="M65" t="str">
            <v>36.8241453403607</v>
          </cell>
          <cell r="N65" t="str">
            <v>38.01365939900279</v>
          </cell>
          <cell r="P65" t="str">
            <v>IS</v>
          </cell>
          <cell r="Q65" t="str">
            <v>Tented</v>
          </cell>
          <cell r="R65" t="str">
            <v>Private</v>
          </cell>
          <cell r="S65" t="str">
            <v>No Agreement</v>
          </cell>
          <cell r="U65" t="str">
            <v>20-04-2020</v>
          </cell>
          <cell r="AL65">
            <v>530</v>
          </cell>
          <cell r="AM65">
            <v>483</v>
          </cell>
          <cell r="AN65">
            <v>377</v>
          </cell>
          <cell r="AO65">
            <v>309</v>
          </cell>
          <cell r="AP65">
            <v>1699</v>
          </cell>
          <cell r="AQ65">
            <v>231</v>
          </cell>
          <cell r="AS65">
            <v>1699</v>
          </cell>
          <cell r="AT65">
            <v>1699</v>
          </cell>
          <cell r="AU65">
            <v>592</v>
          </cell>
          <cell r="AV65">
            <v>532</v>
          </cell>
          <cell r="AW65">
            <v>308</v>
          </cell>
          <cell r="AX65">
            <v>268</v>
          </cell>
          <cell r="AY65">
            <v>1700</v>
          </cell>
          <cell r="AZ65">
            <v>231</v>
          </cell>
          <cell r="BA65">
            <v>10</v>
          </cell>
        </row>
        <row r="66">
          <cell r="F66" t="str">
            <v>CP000946</v>
          </cell>
          <cell r="G66" t="str">
            <v>Aleppo/حلب</v>
          </cell>
          <cell r="H66" t="str">
            <v>Jarablus/جرابلس</v>
          </cell>
          <cell r="I66" t="str">
            <v>Jarablus/مركز جرابلس</v>
          </cell>
          <cell r="J66" t="str">
            <v>Jarablus/جرابلس</v>
          </cell>
          <cell r="K66" t="str">
            <v>Jarablus/ جرابلس</v>
          </cell>
          <cell r="L66" t="str">
            <v>Al Haraksha*/ الحراكشة</v>
          </cell>
          <cell r="M66" t="str">
            <v>36.79749650415033</v>
          </cell>
          <cell r="N66" t="str">
            <v>37.9913064558059</v>
          </cell>
          <cell r="P66" t="str">
            <v>IS</v>
          </cell>
          <cell r="Q66" t="str">
            <v>Tented</v>
          </cell>
          <cell r="R66" t="str">
            <v>Private</v>
          </cell>
          <cell r="S66" t="str">
            <v>No Agreement</v>
          </cell>
          <cell r="U66" t="str">
            <v>20-04-2020</v>
          </cell>
          <cell r="AL66">
            <v>181</v>
          </cell>
          <cell r="AM66">
            <v>165</v>
          </cell>
          <cell r="AN66">
            <v>129</v>
          </cell>
          <cell r="AO66">
            <v>106</v>
          </cell>
          <cell r="AP66">
            <v>581</v>
          </cell>
          <cell r="AQ66">
            <v>115</v>
          </cell>
          <cell r="AS66">
            <v>581</v>
          </cell>
          <cell r="AT66">
            <v>581</v>
          </cell>
          <cell r="AU66">
            <v>161</v>
          </cell>
          <cell r="AV66">
            <v>137</v>
          </cell>
          <cell r="AW66">
            <v>150</v>
          </cell>
          <cell r="AX66">
            <v>132</v>
          </cell>
          <cell r="AY66">
            <v>580</v>
          </cell>
          <cell r="AZ66">
            <v>115</v>
          </cell>
          <cell r="BA66">
            <v>2</v>
          </cell>
        </row>
        <row r="67">
          <cell r="F67" t="str">
            <v>CP000947</v>
          </cell>
          <cell r="G67" t="str">
            <v>Aleppo/حلب</v>
          </cell>
          <cell r="H67" t="str">
            <v>Jarablus/جرابلس</v>
          </cell>
          <cell r="I67" t="str">
            <v>Jarablus/مركز جرابلس</v>
          </cell>
          <cell r="J67" t="str">
            <v>Jarablus/جرابلس</v>
          </cell>
          <cell r="K67" t="str">
            <v>Jarablus/ جرابلس</v>
          </cell>
          <cell r="L67" t="str">
            <v>Al koush * / الكوش</v>
          </cell>
          <cell r="M67" t="str">
            <v>36.80613728240132</v>
          </cell>
          <cell r="N67" t="str">
            <v>38.01694979891181</v>
          </cell>
          <cell r="P67" t="str">
            <v>IS</v>
          </cell>
          <cell r="Q67" t="str">
            <v>Tented</v>
          </cell>
          <cell r="R67" t="str">
            <v>Public</v>
          </cell>
          <cell r="S67" t="str">
            <v>Not Valid</v>
          </cell>
          <cell r="U67" t="str">
            <v>20-04-2020</v>
          </cell>
          <cell r="AL67">
            <v>148</v>
          </cell>
          <cell r="AM67">
            <v>135</v>
          </cell>
          <cell r="AN67">
            <v>105</v>
          </cell>
          <cell r="AO67">
            <v>86</v>
          </cell>
          <cell r="AP67">
            <v>474</v>
          </cell>
          <cell r="AQ67">
            <v>96</v>
          </cell>
          <cell r="AS67">
            <v>474</v>
          </cell>
          <cell r="AT67">
            <v>474</v>
          </cell>
          <cell r="AU67">
            <v>133</v>
          </cell>
          <cell r="AV67">
            <v>112</v>
          </cell>
          <cell r="AW67">
            <v>128</v>
          </cell>
          <cell r="AX67">
            <v>102</v>
          </cell>
          <cell r="AY67">
            <v>475</v>
          </cell>
          <cell r="AZ67">
            <v>96</v>
          </cell>
        </row>
        <row r="68">
          <cell r="F68" t="str">
            <v>CP000948</v>
          </cell>
          <cell r="G68" t="str">
            <v>Aleppo/حلب</v>
          </cell>
          <cell r="H68" t="str">
            <v>Jarablus/جرابلس</v>
          </cell>
          <cell r="I68" t="str">
            <v>Jarablus/مركز جرابلس</v>
          </cell>
          <cell r="J68" t="str">
            <v>Jarablus/جرابلس</v>
          </cell>
          <cell r="K68" t="str">
            <v>Jarablus/ جرابلس</v>
          </cell>
          <cell r="L68" t="str">
            <v>Al Ziraa*/ الزراعة</v>
          </cell>
          <cell r="M68" t="str">
            <v>36.806680262088776</v>
          </cell>
          <cell r="N68" t="str">
            <v>38.00256100483239</v>
          </cell>
          <cell r="P68" t="str">
            <v>IS</v>
          </cell>
          <cell r="Q68" t="str">
            <v>Tented</v>
          </cell>
          <cell r="R68" t="str">
            <v>Public</v>
          </cell>
          <cell r="S68" t="str">
            <v>Not Valid</v>
          </cell>
          <cell r="U68" t="str">
            <v>20-04-2020</v>
          </cell>
          <cell r="AL68">
            <v>195</v>
          </cell>
          <cell r="AM68">
            <v>178</v>
          </cell>
          <cell r="AN68">
            <v>139</v>
          </cell>
          <cell r="AO68">
            <v>114</v>
          </cell>
          <cell r="AP68">
            <v>626</v>
          </cell>
          <cell r="AQ68">
            <v>120</v>
          </cell>
          <cell r="AS68">
            <v>626</v>
          </cell>
          <cell r="AT68">
            <v>626</v>
          </cell>
          <cell r="AU68">
            <v>197</v>
          </cell>
          <cell r="AV68">
            <v>131</v>
          </cell>
          <cell r="AW68">
            <v>153</v>
          </cell>
          <cell r="AX68">
            <v>144</v>
          </cell>
          <cell r="AY68">
            <v>625</v>
          </cell>
          <cell r="AZ68">
            <v>120</v>
          </cell>
          <cell r="BA68">
            <v>7</v>
          </cell>
        </row>
        <row r="69">
          <cell r="F69" t="str">
            <v>CP000949</v>
          </cell>
          <cell r="G69" t="str">
            <v>Aleppo/حلب</v>
          </cell>
          <cell r="H69" t="str">
            <v>Jarablus/جرابلس</v>
          </cell>
          <cell r="I69" t="str">
            <v>Jarablus/مركز جرابلس</v>
          </cell>
          <cell r="J69" t="str">
            <v>Jarablus/جرابلس</v>
          </cell>
          <cell r="K69" t="str">
            <v>Jarablus/ جرابلس</v>
          </cell>
          <cell r="L69" t="str">
            <v>Abo Shihab*/ أبو شهاب</v>
          </cell>
          <cell r="M69" t="str">
            <v>36.80727277882397</v>
          </cell>
          <cell r="N69" t="str">
            <v>38.01876414567232</v>
          </cell>
          <cell r="P69" t="str">
            <v>IS</v>
          </cell>
          <cell r="Q69" t="str">
            <v>Tented</v>
          </cell>
          <cell r="R69" t="str">
            <v>Private</v>
          </cell>
          <cell r="S69" t="str">
            <v>Valid</v>
          </cell>
          <cell r="T69" t="str">
            <v>https://app.box.com/s/9aeq4pq4sb6bpmrbcehtvvvth2k0ntpi</v>
          </cell>
          <cell r="U69" t="str">
            <v>20-04-2020</v>
          </cell>
          <cell r="AL69">
            <v>374</v>
          </cell>
          <cell r="AM69">
            <v>341</v>
          </cell>
          <cell r="AN69">
            <v>266</v>
          </cell>
          <cell r="AO69">
            <v>218</v>
          </cell>
          <cell r="AP69">
            <v>1199</v>
          </cell>
          <cell r="AQ69">
            <v>228</v>
          </cell>
          <cell r="AS69">
            <v>1199</v>
          </cell>
          <cell r="AT69">
            <v>1199</v>
          </cell>
          <cell r="AU69">
            <v>387</v>
          </cell>
          <cell r="AV69">
            <v>259</v>
          </cell>
          <cell r="AW69">
            <v>303</v>
          </cell>
          <cell r="AX69">
            <v>260</v>
          </cell>
          <cell r="AY69">
            <v>1209</v>
          </cell>
          <cell r="AZ69">
            <v>228</v>
          </cell>
          <cell r="BA69">
            <v>25</v>
          </cell>
        </row>
        <row r="70">
          <cell r="F70" t="str">
            <v>CP001001</v>
          </cell>
          <cell r="G70" t="str">
            <v>Aleppo/حلب</v>
          </cell>
          <cell r="H70" t="str">
            <v>Jarablus/جرابلس</v>
          </cell>
          <cell r="I70" t="str">
            <v>Jarablus/مركز جرابلس</v>
          </cell>
          <cell r="J70" t="str">
            <v>Lower Um Rotha/أم روثة تحتاني</v>
          </cell>
          <cell r="K70" t="str">
            <v>Jarablus/ جرابلس</v>
          </cell>
          <cell r="L70" t="str">
            <v>Al Ghalad*/ الغلاض</v>
          </cell>
          <cell r="M70" t="str">
            <v>36.66400291956961</v>
          </cell>
          <cell r="N70" t="str">
            <v>37.98834797926247</v>
          </cell>
          <cell r="O70" t="str">
            <v>2016-10-11</v>
          </cell>
          <cell r="P70" t="str">
            <v>IS</v>
          </cell>
          <cell r="Q70" t="str">
            <v>Tented</v>
          </cell>
          <cell r="R70" t="str">
            <v>Private</v>
          </cell>
          <cell r="S70" t="str">
            <v>No Agreement</v>
          </cell>
          <cell r="U70" t="str">
            <v>20-04-2020</v>
          </cell>
          <cell r="AL70">
            <v>86</v>
          </cell>
          <cell r="AM70">
            <v>78</v>
          </cell>
          <cell r="AN70">
            <v>61</v>
          </cell>
          <cell r="AO70">
            <v>50</v>
          </cell>
          <cell r="AP70">
            <v>275</v>
          </cell>
          <cell r="AQ70">
            <v>50</v>
          </cell>
          <cell r="AS70">
            <v>275</v>
          </cell>
          <cell r="AT70">
            <v>275</v>
          </cell>
          <cell r="AU70">
            <v>75</v>
          </cell>
          <cell r="AV70">
            <v>61</v>
          </cell>
          <cell r="AW70">
            <v>73</v>
          </cell>
          <cell r="AX70">
            <v>62</v>
          </cell>
          <cell r="AY70">
            <v>271</v>
          </cell>
          <cell r="AZ70">
            <v>50</v>
          </cell>
          <cell r="BA70">
            <v>6</v>
          </cell>
        </row>
        <row r="71">
          <cell r="F71" t="str">
            <v>CP001011</v>
          </cell>
          <cell r="G71" t="str">
            <v>Aleppo/حلب</v>
          </cell>
          <cell r="H71" t="str">
            <v>Jarablus/جرابلس</v>
          </cell>
          <cell r="I71" t="str">
            <v>Jarablus/مركز جرابلس</v>
          </cell>
          <cell r="J71" t="str">
            <v>Marma Elhajar/مرمى الحجر</v>
          </cell>
          <cell r="K71" t="str">
            <v>Jarablus/ جرابلس</v>
          </cell>
          <cell r="L71" t="str">
            <v>Ein Al Abeed*/ عين العبيد</v>
          </cell>
          <cell r="M71" t="str">
            <v>36.78737221285701</v>
          </cell>
          <cell r="N71" t="str">
            <v>37.97338653355837</v>
          </cell>
          <cell r="O71" t="str">
            <v>2016-12-22</v>
          </cell>
          <cell r="P71" t="str">
            <v>IS</v>
          </cell>
          <cell r="Q71" t="str">
            <v>Mixed(Tentd and Buldings)</v>
          </cell>
          <cell r="R71" t="str">
            <v>Private</v>
          </cell>
          <cell r="S71" t="str">
            <v>No Agreement</v>
          </cell>
          <cell r="U71" t="str">
            <v>20-04-2020</v>
          </cell>
          <cell r="AL71">
            <v>263</v>
          </cell>
          <cell r="AM71">
            <v>240</v>
          </cell>
          <cell r="AN71">
            <v>187</v>
          </cell>
          <cell r="AO71">
            <v>154</v>
          </cell>
          <cell r="AP71">
            <v>844</v>
          </cell>
          <cell r="AQ71">
            <v>166</v>
          </cell>
          <cell r="AS71">
            <v>844</v>
          </cell>
          <cell r="AT71">
            <v>844</v>
          </cell>
          <cell r="AU71">
            <v>234</v>
          </cell>
          <cell r="AV71">
            <v>198</v>
          </cell>
          <cell r="AW71">
            <v>216</v>
          </cell>
          <cell r="AX71">
            <v>196</v>
          </cell>
          <cell r="AY71">
            <v>844</v>
          </cell>
          <cell r="AZ71">
            <v>166</v>
          </cell>
          <cell r="BA71">
            <v>9</v>
          </cell>
        </row>
        <row r="72">
          <cell r="F72" t="str">
            <v>CP001012</v>
          </cell>
          <cell r="G72" t="str">
            <v>Aleppo/حلب</v>
          </cell>
          <cell r="H72" t="str">
            <v>Jarablus/جرابلس</v>
          </cell>
          <cell r="I72" t="str">
            <v>Jarablus/مركز جرابلس</v>
          </cell>
          <cell r="J72" t="str">
            <v>Marma Elhajar/مرمى الحجر</v>
          </cell>
          <cell r="K72" t="str">
            <v>Jarablus/ جرابلس</v>
          </cell>
          <cell r="L72" t="str">
            <v>Tareeq Marma Elhajar*/ طريق مرمى الحجر</v>
          </cell>
          <cell r="M72" t="str">
            <v>36.792243984527886</v>
          </cell>
          <cell r="N72" t="str">
            <v>37.998715890571475</v>
          </cell>
          <cell r="O72" t="str">
            <v>2017-03-15</v>
          </cell>
          <cell r="P72" t="str">
            <v>IS</v>
          </cell>
          <cell r="Q72" t="str">
            <v>Tented</v>
          </cell>
          <cell r="R72" t="str">
            <v>Private</v>
          </cell>
          <cell r="S72" t="str">
            <v>No Agreement</v>
          </cell>
          <cell r="U72" t="str">
            <v>20-04-2020</v>
          </cell>
          <cell r="AL72">
            <v>1201</v>
          </cell>
          <cell r="AM72">
            <v>1093</v>
          </cell>
          <cell r="AN72">
            <v>855</v>
          </cell>
          <cell r="AO72">
            <v>701</v>
          </cell>
          <cell r="AP72">
            <v>3850</v>
          </cell>
          <cell r="AQ72">
            <v>763</v>
          </cell>
          <cell r="AS72">
            <v>3850</v>
          </cell>
          <cell r="AT72">
            <v>3850</v>
          </cell>
          <cell r="AU72">
            <v>1053</v>
          </cell>
          <cell r="AV72">
            <v>996</v>
          </cell>
          <cell r="AW72">
            <v>1003</v>
          </cell>
          <cell r="AX72">
            <v>884</v>
          </cell>
          <cell r="AY72">
            <v>3936</v>
          </cell>
          <cell r="AZ72">
            <v>763</v>
          </cell>
          <cell r="BA72">
            <v>27</v>
          </cell>
        </row>
        <row r="73">
          <cell r="F73" t="str">
            <v>CP001027</v>
          </cell>
          <cell r="G73" t="str">
            <v>Aleppo/حلب</v>
          </cell>
          <cell r="H73" t="str">
            <v>Jarablus/جرابلس</v>
          </cell>
          <cell r="I73" t="str">
            <v>Jarablus/مركز جرابلس</v>
          </cell>
          <cell r="J73" t="str">
            <v>Tal Elamara/تل العمارة</v>
          </cell>
          <cell r="K73" t="str">
            <v>Jarablus/ جرابلس</v>
          </cell>
          <cell r="L73" t="str">
            <v>El Awina */  العوينة</v>
          </cell>
          <cell r="M73" t="str">
            <v>36.7260585911572</v>
          </cell>
          <cell r="N73" t="str">
            <v>37.995398081839085</v>
          </cell>
          <cell r="O73" t="str">
            <v>2017-05-21</v>
          </cell>
          <cell r="P73" t="str">
            <v>IS</v>
          </cell>
          <cell r="Q73" t="str">
            <v>Tented</v>
          </cell>
          <cell r="R73" t="str">
            <v>Private</v>
          </cell>
          <cell r="S73" t="str">
            <v>No Agreement</v>
          </cell>
          <cell r="U73" t="str">
            <v>20-04-2020</v>
          </cell>
          <cell r="AL73">
            <v>78</v>
          </cell>
          <cell r="AM73">
            <v>71</v>
          </cell>
          <cell r="AN73">
            <v>56</v>
          </cell>
          <cell r="AO73">
            <v>46</v>
          </cell>
          <cell r="AP73">
            <v>251</v>
          </cell>
          <cell r="AQ73">
            <v>45</v>
          </cell>
          <cell r="AS73">
            <v>251</v>
          </cell>
          <cell r="AT73">
            <v>251</v>
          </cell>
          <cell r="AU73">
            <v>69</v>
          </cell>
          <cell r="AV73">
            <v>51</v>
          </cell>
          <cell r="AW73">
            <v>74</v>
          </cell>
          <cell r="AX73">
            <v>56</v>
          </cell>
          <cell r="AY73">
            <v>250</v>
          </cell>
          <cell r="AZ73">
            <v>45</v>
          </cell>
          <cell r="BA73">
            <v>1</v>
          </cell>
        </row>
        <row r="74">
          <cell r="F74" t="str">
            <v>CP001028</v>
          </cell>
          <cell r="G74" t="str">
            <v>Aleppo/حلب</v>
          </cell>
          <cell r="H74" t="str">
            <v>Jarablus/جرابلس</v>
          </cell>
          <cell r="I74" t="str">
            <v>Jarablus/مركز جرابلس</v>
          </cell>
          <cell r="J74" t="str">
            <v>Tal Elamara/تل العمارة</v>
          </cell>
          <cell r="K74" t="str">
            <v>Jarablus/ جرابلس</v>
          </cell>
          <cell r="L74" t="str">
            <v>Ard Aljamiaa * / أرض الجمعية</v>
          </cell>
          <cell r="M74" t="str">
            <v>36.727327862754464</v>
          </cell>
          <cell r="N74" t="str">
            <v>37.986825658008456</v>
          </cell>
          <cell r="O74" t="str">
            <v>2017-05-10</v>
          </cell>
          <cell r="P74" t="str">
            <v>IS</v>
          </cell>
          <cell r="Q74" t="str">
            <v>Tented</v>
          </cell>
          <cell r="R74" t="str">
            <v>Public</v>
          </cell>
          <cell r="S74" t="str">
            <v>Not Provided</v>
          </cell>
          <cell r="U74" t="str">
            <v>20-04-2020</v>
          </cell>
          <cell r="AL74">
            <v>193</v>
          </cell>
          <cell r="AM74">
            <v>176</v>
          </cell>
          <cell r="AN74">
            <v>138</v>
          </cell>
          <cell r="AO74">
            <v>113</v>
          </cell>
          <cell r="AP74">
            <v>620</v>
          </cell>
          <cell r="AQ74">
            <v>127</v>
          </cell>
          <cell r="AS74">
            <v>620</v>
          </cell>
          <cell r="AT74">
            <v>620</v>
          </cell>
          <cell r="AU74">
            <v>130</v>
          </cell>
          <cell r="AV74">
            <v>118</v>
          </cell>
          <cell r="AW74">
            <v>94</v>
          </cell>
          <cell r="AX74">
            <v>91</v>
          </cell>
          <cell r="AY74">
            <v>433</v>
          </cell>
          <cell r="AZ74">
            <v>73</v>
          </cell>
          <cell r="BA74">
            <v>10</v>
          </cell>
        </row>
        <row r="75">
          <cell r="F75" t="str">
            <v>CP001031</v>
          </cell>
          <cell r="G75" t="str">
            <v>Aleppo/حلب</v>
          </cell>
          <cell r="H75" t="str">
            <v>Jarablus/جرابلس</v>
          </cell>
          <cell r="I75" t="str">
            <v>Jarablus/مركز جرابلس</v>
          </cell>
          <cell r="J75" t="str">
            <v>Zoghra/زوغرة</v>
          </cell>
          <cell r="K75" t="str">
            <v>Jarablus/ جرابلس</v>
          </cell>
          <cell r="L75" t="str">
            <v>Zoghra* / زوغرة</v>
          </cell>
          <cell r="M75" t="str">
            <v>36.74573665950447</v>
          </cell>
          <cell r="N75" t="str">
            <v>37.78738631866872</v>
          </cell>
          <cell r="O75" t="str">
            <v>2017-07-11</v>
          </cell>
          <cell r="P75" t="str">
            <v>IS</v>
          </cell>
          <cell r="Q75" t="str">
            <v>Mixed(Tentd and Buldings)</v>
          </cell>
          <cell r="R75" t="str">
            <v>Public</v>
          </cell>
          <cell r="S75" t="str">
            <v>Not Provided</v>
          </cell>
          <cell r="U75" t="str">
            <v>20-04-2020</v>
          </cell>
          <cell r="AL75">
            <v>2246</v>
          </cell>
          <cell r="AM75">
            <v>2045</v>
          </cell>
          <cell r="AN75">
            <v>1598</v>
          </cell>
          <cell r="AO75">
            <v>1310</v>
          </cell>
          <cell r="AP75">
            <v>7199</v>
          </cell>
          <cell r="AQ75">
            <v>1850</v>
          </cell>
          <cell r="AS75">
            <v>7199</v>
          </cell>
          <cell r="AT75">
            <v>7199</v>
          </cell>
          <cell r="AU75">
            <v>2436</v>
          </cell>
          <cell r="AV75">
            <v>2175</v>
          </cell>
          <cell r="AW75">
            <v>2384</v>
          </cell>
          <cell r="AX75">
            <v>2260</v>
          </cell>
          <cell r="AY75">
            <v>9255</v>
          </cell>
          <cell r="AZ75">
            <v>1890</v>
          </cell>
          <cell r="BA75">
            <v>55</v>
          </cell>
        </row>
        <row r="76">
          <cell r="F76" t="str">
            <v>CP000458</v>
          </cell>
          <cell r="G76" t="str">
            <v>Aleppo/حلب</v>
          </cell>
          <cell r="H76" t="str">
            <v>Jebel Saman/جبل سمعان</v>
          </cell>
          <cell r="I76" t="str">
            <v>Atareb/أتارب</v>
          </cell>
          <cell r="J76" t="str">
            <v>Batbu/باتبو</v>
          </cell>
          <cell r="K76" t="str">
            <v>Atareb/ أتارب</v>
          </cell>
          <cell r="L76" t="str">
            <v>Al Hersh/ الحرش</v>
          </cell>
          <cell r="M76">
            <v>36.152488645166159</v>
          </cell>
          <cell r="N76">
            <v>36.741694780066609</v>
          </cell>
          <cell r="O76" t="str">
            <v>2017-03-17</v>
          </cell>
          <cell r="P76" t="str">
            <v>IS</v>
          </cell>
          <cell r="Q76" t="str">
            <v>Tented</v>
          </cell>
          <cell r="R76" t="str">
            <v>Public</v>
          </cell>
          <cell r="S76" t="str">
            <v>No Agreement</v>
          </cell>
          <cell r="U76" t="str">
            <v>20-04-2020</v>
          </cell>
          <cell r="V76">
            <v>1210</v>
          </cell>
          <cell r="W76">
            <v>1175</v>
          </cell>
          <cell r="X76">
            <v>650</v>
          </cell>
          <cell r="Y76">
            <v>607</v>
          </cell>
          <cell r="Z76">
            <v>3642</v>
          </cell>
          <cell r="AA76">
            <v>672</v>
          </cell>
          <cell r="AB76">
            <v>1</v>
          </cell>
          <cell r="AC76">
            <v>1210</v>
          </cell>
          <cell r="AD76">
            <v>1175</v>
          </cell>
          <cell r="AE76">
            <v>650</v>
          </cell>
          <cell r="AF76">
            <v>607</v>
          </cell>
          <cell r="AG76">
            <v>3642</v>
          </cell>
          <cell r="AH76">
            <v>672</v>
          </cell>
          <cell r="AI76">
            <v>1</v>
          </cell>
          <cell r="AJ76">
            <v>0</v>
          </cell>
          <cell r="AK76">
            <v>0</v>
          </cell>
          <cell r="AL76">
            <v>625</v>
          </cell>
          <cell r="AM76">
            <v>680</v>
          </cell>
          <cell r="AN76">
            <v>790</v>
          </cell>
          <cell r="AO76">
            <v>750</v>
          </cell>
          <cell r="AP76">
            <v>2845</v>
          </cell>
          <cell r="AQ76">
            <v>890</v>
          </cell>
          <cell r="AR76" t="str">
            <v>60</v>
          </cell>
          <cell r="AS76">
            <v>-797</v>
          </cell>
          <cell r="AT76">
            <v>0</v>
          </cell>
          <cell r="AU76">
            <v>1100</v>
          </cell>
          <cell r="AV76">
            <v>950</v>
          </cell>
          <cell r="AW76">
            <v>850</v>
          </cell>
          <cell r="AX76">
            <v>1200</v>
          </cell>
          <cell r="AY76">
            <v>4100</v>
          </cell>
          <cell r="AZ76">
            <v>890</v>
          </cell>
          <cell r="BA76">
            <v>55</v>
          </cell>
        </row>
        <row r="77">
          <cell r="F77" t="str">
            <v>CP000492</v>
          </cell>
          <cell r="G77" t="str">
            <v>Aleppo/حلب</v>
          </cell>
          <cell r="H77" t="str">
            <v>Jebel Saman/جبل سمعان</v>
          </cell>
          <cell r="I77" t="str">
            <v>Atareb/أتارب</v>
          </cell>
          <cell r="J77" t="str">
            <v>Batbu/باتبو</v>
          </cell>
          <cell r="K77" t="str">
            <v>Atareb/ أتارب</v>
          </cell>
          <cell r="L77" t="str">
            <v>Qortoba/ قرطبة</v>
          </cell>
          <cell r="M77">
            <v>36.131059010513127</v>
          </cell>
          <cell r="N77">
            <v>36.725406730547547</v>
          </cell>
          <cell r="O77" t="str">
            <v>2018-01-01</v>
          </cell>
          <cell r="P77" t="str">
            <v>IS</v>
          </cell>
          <cell r="Q77" t="str">
            <v>Tented</v>
          </cell>
          <cell r="R77" t="str">
            <v>Private</v>
          </cell>
          <cell r="U77" t="str">
            <v>20-04-2020</v>
          </cell>
          <cell r="V77">
            <v>484</v>
          </cell>
          <cell r="W77">
            <v>288</v>
          </cell>
          <cell r="X77">
            <v>200</v>
          </cell>
          <cell r="Y77">
            <v>190</v>
          </cell>
          <cell r="Z77">
            <v>1162</v>
          </cell>
          <cell r="AA77">
            <v>209</v>
          </cell>
          <cell r="AB77">
            <v>0</v>
          </cell>
          <cell r="AC77">
            <v>283</v>
          </cell>
          <cell r="AD77">
            <v>346</v>
          </cell>
          <cell r="AE77">
            <v>210</v>
          </cell>
          <cell r="AF77">
            <v>163</v>
          </cell>
          <cell r="AG77">
            <v>1002</v>
          </cell>
          <cell r="AH77">
            <v>176</v>
          </cell>
          <cell r="AI77">
            <v>196</v>
          </cell>
          <cell r="AJ77">
            <v>-160</v>
          </cell>
          <cell r="AK77">
            <v>0</v>
          </cell>
          <cell r="AL77">
            <v>770</v>
          </cell>
          <cell r="AM77">
            <v>682</v>
          </cell>
          <cell r="AN77">
            <v>632</v>
          </cell>
          <cell r="AO77">
            <v>578</v>
          </cell>
          <cell r="AP77">
            <v>2662</v>
          </cell>
          <cell r="AQ77">
            <v>444</v>
          </cell>
          <cell r="AR77">
            <v>196</v>
          </cell>
          <cell r="AS77">
            <v>1660</v>
          </cell>
          <cell r="AT77">
            <v>1660</v>
          </cell>
          <cell r="AU77">
            <v>400</v>
          </cell>
          <cell r="AV77">
            <v>300</v>
          </cell>
          <cell r="AW77">
            <v>370</v>
          </cell>
          <cell r="AX77">
            <v>345</v>
          </cell>
          <cell r="AY77">
            <v>1415</v>
          </cell>
          <cell r="AZ77">
            <v>370</v>
          </cell>
          <cell r="BA77">
            <v>40</v>
          </cell>
        </row>
        <row r="78">
          <cell r="F78" t="str">
            <v>CP000557</v>
          </cell>
          <cell r="G78" t="str">
            <v>Aleppo/حلب</v>
          </cell>
          <cell r="H78" t="str">
            <v>Jebel Saman/جبل سمعان</v>
          </cell>
          <cell r="I78" t="str">
            <v>Atareb/أتارب</v>
          </cell>
          <cell r="J78" t="str">
            <v>Batbu/باتبو</v>
          </cell>
          <cell r="K78" t="str">
            <v>Atareb/ أتارب</v>
          </cell>
          <cell r="L78" t="str">
            <v>Sabroun Camp(Batbo) * / مخيم صابرون (باتبو)</v>
          </cell>
          <cell r="M78">
            <v>36.146172797307372</v>
          </cell>
          <cell r="N78">
            <v>36.726148780435324</v>
          </cell>
          <cell r="O78" t="str">
            <v>2018-05-01</v>
          </cell>
          <cell r="P78" t="str">
            <v>IS</v>
          </cell>
          <cell r="Q78" t="str">
            <v>Tented</v>
          </cell>
          <cell r="R78" t="str">
            <v>Private</v>
          </cell>
          <cell r="U78" t="str">
            <v>20-04-2020</v>
          </cell>
          <cell r="V78">
            <v>613</v>
          </cell>
          <cell r="W78">
            <v>596</v>
          </cell>
          <cell r="X78">
            <v>357</v>
          </cell>
          <cell r="Y78">
            <v>335</v>
          </cell>
          <cell r="Z78">
            <v>1901</v>
          </cell>
          <cell r="AA78">
            <v>359</v>
          </cell>
          <cell r="AB78">
            <v>25</v>
          </cell>
          <cell r="AC78">
            <v>613</v>
          </cell>
          <cell r="AD78">
            <v>596</v>
          </cell>
          <cell r="AE78">
            <v>357</v>
          </cell>
          <cell r="AF78">
            <v>335</v>
          </cell>
          <cell r="AG78">
            <v>1901</v>
          </cell>
          <cell r="AH78">
            <v>359</v>
          </cell>
          <cell r="AI78">
            <v>25</v>
          </cell>
          <cell r="AJ78">
            <v>0</v>
          </cell>
          <cell r="AK78">
            <v>0</v>
          </cell>
          <cell r="AL78">
            <v>200</v>
          </cell>
          <cell r="AM78">
            <v>350</v>
          </cell>
          <cell r="AN78">
            <v>150</v>
          </cell>
          <cell r="AO78">
            <v>200</v>
          </cell>
          <cell r="AP78">
            <v>900</v>
          </cell>
          <cell r="AQ78">
            <v>197</v>
          </cell>
          <cell r="AR78">
            <v>25</v>
          </cell>
          <cell r="AS78">
            <v>-1001</v>
          </cell>
          <cell r="AT78">
            <v>0</v>
          </cell>
          <cell r="AU78">
            <v>146</v>
          </cell>
          <cell r="AV78">
            <v>230</v>
          </cell>
          <cell r="AW78">
            <v>325</v>
          </cell>
          <cell r="AX78">
            <v>340</v>
          </cell>
          <cell r="AY78">
            <v>1041</v>
          </cell>
          <cell r="AZ78">
            <v>400</v>
          </cell>
          <cell r="BA78">
            <v>25</v>
          </cell>
        </row>
        <row r="79">
          <cell r="F79" t="str">
            <v>CP001061</v>
          </cell>
          <cell r="G79" t="str">
            <v>Aleppo/حلب</v>
          </cell>
          <cell r="H79" t="str">
            <v>Jebel Saman/جبل سمعان</v>
          </cell>
          <cell r="I79" t="str">
            <v>Atareb/أتارب</v>
          </cell>
          <cell r="J79" t="str">
            <v>Batbu/باتبو</v>
          </cell>
          <cell r="K79" t="str">
            <v>Atareb/ أتارب</v>
          </cell>
          <cell r="L79" t="str">
            <v>Al Kazeih(Batabo) * / الكازية(باتبو)</v>
          </cell>
          <cell r="M79" t="str">
            <v>36.12952</v>
          </cell>
          <cell r="N79" t="str">
            <v>36.72513</v>
          </cell>
          <cell r="O79">
            <v>43709</v>
          </cell>
          <cell r="P79" t="str">
            <v>IS</v>
          </cell>
          <cell r="Q79" t="str">
            <v>Tented</v>
          </cell>
          <cell r="R79" t="str">
            <v>Public</v>
          </cell>
          <cell r="S79" t="str">
            <v>Valid</v>
          </cell>
          <cell r="T79" t="str">
            <v>https://kobocat.unhcr.org/media/original?media_file=cccmxborder/attachments/5003835f5d75452fb4e9d981fce7e2cb/a0a4f0e1-2c0b-484c-b905-a950fc06e0f8/٢٠٢٠٠٣٣١_٢٢٥٤١٩-23_4_13.jpg</v>
          </cell>
          <cell r="U79" t="str">
            <v>20-04-2020</v>
          </cell>
          <cell r="AU79">
            <v>183</v>
          </cell>
          <cell r="AV79">
            <v>166</v>
          </cell>
          <cell r="AW79">
            <v>130</v>
          </cell>
          <cell r="AX79">
            <v>106</v>
          </cell>
          <cell r="AY79">
            <v>585</v>
          </cell>
          <cell r="AZ79">
            <v>100</v>
          </cell>
          <cell r="BA79">
            <v>6</v>
          </cell>
        </row>
        <row r="80">
          <cell r="F80" t="str">
            <v>CP000406</v>
          </cell>
          <cell r="G80" t="str">
            <v>Aleppo/حلب</v>
          </cell>
          <cell r="H80" t="str">
            <v>Jebel Saman/جبل سمعان</v>
          </cell>
          <cell r="I80" t="str">
            <v>Atareb/أتارب</v>
          </cell>
          <cell r="J80" t="str">
            <v>Kafr Karmin/كفر كرمين</v>
          </cell>
          <cell r="K80" t="str">
            <v>Atareb/ أتارب</v>
          </cell>
          <cell r="L80" t="str">
            <v>Al Abiad-Kafar Karmeen / الأبيض-كفر كرمين</v>
          </cell>
          <cell r="M80">
            <v>36.173909369999997</v>
          </cell>
          <cell r="N80">
            <v>36.782828870000003</v>
          </cell>
          <cell r="O80" t="str">
            <v>2016-01-01</v>
          </cell>
          <cell r="P80" t="str">
            <v>IS</v>
          </cell>
          <cell r="Q80" t="str">
            <v>Tented</v>
          </cell>
          <cell r="R80" t="str">
            <v>Public</v>
          </cell>
          <cell r="S80" t="str">
            <v>No Agreement</v>
          </cell>
          <cell r="U80" t="str">
            <v>20-04-2020</v>
          </cell>
          <cell r="V80">
            <v>646</v>
          </cell>
          <cell r="W80">
            <v>683</v>
          </cell>
          <cell r="X80">
            <v>411</v>
          </cell>
          <cell r="Y80">
            <v>353</v>
          </cell>
          <cell r="Z80">
            <v>2093</v>
          </cell>
          <cell r="AA80">
            <v>375</v>
          </cell>
          <cell r="AB80">
            <v>25</v>
          </cell>
          <cell r="AC80">
            <v>646</v>
          </cell>
          <cell r="AD80">
            <v>683</v>
          </cell>
          <cell r="AE80">
            <v>411</v>
          </cell>
          <cell r="AF80">
            <v>353</v>
          </cell>
          <cell r="AG80">
            <v>2093</v>
          </cell>
          <cell r="AH80">
            <v>375</v>
          </cell>
          <cell r="AI80">
            <v>25</v>
          </cell>
          <cell r="AJ80">
            <v>0</v>
          </cell>
          <cell r="AK80">
            <v>0</v>
          </cell>
          <cell r="AL80">
            <v>646</v>
          </cell>
          <cell r="AM80">
            <v>683</v>
          </cell>
          <cell r="AN80">
            <v>411</v>
          </cell>
          <cell r="AO80">
            <v>353</v>
          </cell>
          <cell r="AP80">
            <v>2093</v>
          </cell>
          <cell r="AQ80">
            <v>375</v>
          </cell>
          <cell r="AR80">
            <v>25</v>
          </cell>
          <cell r="AS80">
            <v>0</v>
          </cell>
          <cell r="AT80">
            <v>0</v>
          </cell>
          <cell r="AU80">
            <v>646</v>
          </cell>
          <cell r="AV80">
            <v>683</v>
          </cell>
          <cell r="AW80">
            <v>411</v>
          </cell>
          <cell r="AX80">
            <v>353</v>
          </cell>
          <cell r="AY80">
            <v>2093</v>
          </cell>
          <cell r="AZ80">
            <v>375</v>
          </cell>
          <cell r="BA80">
            <v>25</v>
          </cell>
        </row>
        <row r="81">
          <cell r="F81" t="str">
            <v>CP001142</v>
          </cell>
          <cell r="G81" t="str">
            <v>Aleppo/حلب</v>
          </cell>
          <cell r="H81" t="str">
            <v>Jebel Saman/جبل سمعان</v>
          </cell>
          <cell r="I81" t="str">
            <v>Atareb/أتارب</v>
          </cell>
          <cell r="J81" t="str">
            <v>Kafr Karmin/كفر كرمين</v>
          </cell>
          <cell r="K81" t="str">
            <v>Atareb/ أتارب</v>
          </cell>
          <cell r="L81" t="str">
            <v>Al Awdah(Kafr Karmin)/العودة(كفركرمين)</v>
          </cell>
          <cell r="M81" t="str">
            <v>36.15993</v>
          </cell>
          <cell r="N81" t="str">
            <v>36.77074</v>
          </cell>
          <cell r="O81" t="str">
            <v>2020-02-26</v>
          </cell>
          <cell r="P81" t="str">
            <v>IS</v>
          </cell>
          <cell r="Q81" t="str">
            <v>Tented</v>
          </cell>
          <cell r="R81" t="str">
            <v>Public</v>
          </cell>
          <cell r="S81" t="str">
            <v>Valid</v>
          </cell>
          <cell r="T81" t="str">
            <v>https://kobocat.unhcr.org/media/original?media_file=cccmxborder/attachments/5003835f5d75452fb4e9d981fce7e2cb/7b3b6d85-d2e7-4c15-89c4-441c0cbd8c43/٢٠٢٠٠٣٣١_٢٣١٣٢٩-23_27_3.jpg</v>
          </cell>
          <cell r="U81" t="str">
            <v>20-04-2020</v>
          </cell>
          <cell r="AU81">
            <v>259</v>
          </cell>
          <cell r="AV81">
            <v>236</v>
          </cell>
          <cell r="AW81">
            <v>184</v>
          </cell>
          <cell r="AX81">
            <v>151</v>
          </cell>
          <cell r="AY81">
            <v>830</v>
          </cell>
          <cell r="AZ81">
            <v>140</v>
          </cell>
          <cell r="BA81">
            <v>40</v>
          </cell>
        </row>
        <row r="82">
          <cell r="F82" t="str">
            <v>CP000610</v>
          </cell>
          <cell r="G82" t="str">
            <v>Aleppo/حلب</v>
          </cell>
          <cell r="H82" t="str">
            <v>Jebel Saman/جبل سمعان</v>
          </cell>
          <cell r="I82" t="str">
            <v>Atareb/أتارب</v>
          </cell>
          <cell r="J82" t="str">
            <v>Halazon/الحلزون</v>
          </cell>
          <cell r="K82" t="str">
            <v>Atareb/ أتارب</v>
          </cell>
          <cell r="L82" t="str">
            <v>Al-Madrasa*/ المدرسة</v>
          </cell>
          <cell r="M82">
            <v>36.149917957372899</v>
          </cell>
          <cell r="N82">
            <v>36.723782401531899</v>
          </cell>
          <cell r="O82" t="str">
            <v>2020-02-01</v>
          </cell>
          <cell r="P82" t="str">
            <v>IS</v>
          </cell>
          <cell r="Q82" t="str">
            <v>Tented</v>
          </cell>
          <cell r="R82" t="str">
            <v>Public</v>
          </cell>
          <cell r="U82" t="str">
            <v>20-04-2020</v>
          </cell>
          <cell r="V82">
            <v>46</v>
          </cell>
          <cell r="W82">
            <v>39</v>
          </cell>
          <cell r="X82">
            <v>36</v>
          </cell>
          <cell r="Y82">
            <v>32</v>
          </cell>
          <cell r="Z82">
            <v>153</v>
          </cell>
          <cell r="AA82">
            <v>28</v>
          </cell>
          <cell r="AB82">
            <v>5</v>
          </cell>
          <cell r="AC82">
            <v>46</v>
          </cell>
          <cell r="AD82">
            <v>39</v>
          </cell>
          <cell r="AE82">
            <v>36</v>
          </cell>
          <cell r="AF82">
            <v>32</v>
          </cell>
          <cell r="AG82">
            <v>153</v>
          </cell>
          <cell r="AH82">
            <v>28</v>
          </cell>
          <cell r="AI82">
            <v>5</v>
          </cell>
          <cell r="AJ82">
            <v>0</v>
          </cell>
          <cell r="AK82">
            <v>0</v>
          </cell>
          <cell r="AL82">
            <v>210</v>
          </cell>
          <cell r="AM82">
            <v>180</v>
          </cell>
          <cell r="AN82">
            <v>240</v>
          </cell>
          <cell r="AO82">
            <v>190</v>
          </cell>
          <cell r="AP82">
            <v>820</v>
          </cell>
          <cell r="AQ82">
            <v>135</v>
          </cell>
          <cell r="AR82">
            <v>15</v>
          </cell>
          <cell r="AS82">
            <v>667</v>
          </cell>
          <cell r="AT82">
            <v>667</v>
          </cell>
          <cell r="AU82">
            <v>97</v>
          </cell>
          <cell r="AV82">
            <v>72</v>
          </cell>
          <cell r="AW82">
            <v>63</v>
          </cell>
          <cell r="AX82">
            <v>48</v>
          </cell>
          <cell r="AY82">
            <v>280</v>
          </cell>
          <cell r="AZ82">
            <v>47</v>
          </cell>
          <cell r="BA82">
            <v>15</v>
          </cell>
        </row>
        <row r="83">
          <cell r="F83" t="str">
            <v>CP000611</v>
          </cell>
          <cell r="G83" t="str">
            <v>Aleppo/حلب</v>
          </cell>
          <cell r="H83" t="str">
            <v>Jebel Saman/جبل سمعان</v>
          </cell>
          <cell r="I83" t="str">
            <v>Atareb/أتارب</v>
          </cell>
          <cell r="J83" t="str">
            <v>Halazon/الحلزون</v>
          </cell>
          <cell r="K83" t="str">
            <v>Atareb/ أتارب</v>
          </cell>
          <cell r="L83" t="str">
            <v>Kafroma*/ كفروما</v>
          </cell>
          <cell r="M83">
            <v>36.130508403293703</v>
          </cell>
          <cell r="N83">
            <v>36.714682336896601</v>
          </cell>
          <cell r="O83" t="str">
            <v>2020-02-10</v>
          </cell>
          <cell r="P83" t="str">
            <v>IS</v>
          </cell>
          <cell r="Q83" t="str">
            <v>Tented</v>
          </cell>
          <cell r="R83" t="str">
            <v>Private</v>
          </cell>
          <cell r="S83" t="str">
            <v>not valid</v>
          </cell>
          <cell r="U83" t="str">
            <v>20-04-2020</v>
          </cell>
          <cell r="V83">
            <v>1258</v>
          </cell>
          <cell r="W83">
            <v>1497</v>
          </cell>
          <cell r="X83">
            <v>1047</v>
          </cell>
          <cell r="Y83">
            <v>992</v>
          </cell>
          <cell r="Z83">
            <v>4794</v>
          </cell>
          <cell r="AA83">
            <v>1000</v>
          </cell>
          <cell r="AB83">
            <v>32</v>
          </cell>
          <cell r="AC83">
            <v>1258</v>
          </cell>
          <cell r="AD83">
            <v>1497</v>
          </cell>
          <cell r="AE83">
            <v>1047</v>
          </cell>
          <cell r="AF83">
            <v>992</v>
          </cell>
          <cell r="AG83">
            <v>4794</v>
          </cell>
          <cell r="AH83">
            <v>1000</v>
          </cell>
          <cell r="AI83">
            <v>32</v>
          </cell>
          <cell r="AJ83">
            <v>0</v>
          </cell>
          <cell r="AK83">
            <v>0</v>
          </cell>
          <cell r="AL83">
            <v>1908</v>
          </cell>
          <cell r="AM83">
            <v>2206</v>
          </cell>
          <cell r="AN83">
            <v>1383</v>
          </cell>
          <cell r="AO83">
            <v>1310</v>
          </cell>
          <cell r="AP83">
            <v>6807</v>
          </cell>
          <cell r="AQ83">
            <v>1410</v>
          </cell>
          <cell r="AR83">
            <v>50</v>
          </cell>
          <cell r="AS83">
            <v>2013</v>
          </cell>
          <cell r="AT83">
            <v>2013</v>
          </cell>
          <cell r="AU83">
            <v>1404</v>
          </cell>
          <cell r="AV83">
            <v>1328</v>
          </cell>
          <cell r="AW83">
            <v>2206</v>
          </cell>
          <cell r="AX83">
            <v>1908</v>
          </cell>
          <cell r="AY83">
            <v>6846</v>
          </cell>
          <cell r="AZ83">
            <v>1410</v>
          </cell>
          <cell r="BA83">
            <v>50</v>
          </cell>
        </row>
        <row r="84">
          <cell r="F84" t="str">
            <v>CP000612</v>
          </cell>
          <cell r="G84" t="str">
            <v>Aleppo/حلب</v>
          </cell>
          <cell r="H84" t="str">
            <v>Jebel Saman/جبل سمعان</v>
          </cell>
          <cell r="I84" t="str">
            <v>Atareb/أتارب</v>
          </cell>
          <cell r="J84" t="str">
            <v>Halazon/الحلزون</v>
          </cell>
          <cell r="K84" t="str">
            <v>Atareb/ أتارب</v>
          </cell>
          <cell r="L84" t="str">
            <v>Ihsan*/إحسان</v>
          </cell>
          <cell r="M84">
            <v>36.119718505069599</v>
          </cell>
          <cell r="N84">
            <v>36.718267528340199</v>
          </cell>
          <cell r="O84" t="str">
            <v>2020-01-15</v>
          </cell>
          <cell r="P84" t="str">
            <v>IS</v>
          </cell>
          <cell r="Q84" t="str">
            <v>Tented</v>
          </cell>
          <cell r="R84" t="str">
            <v>Private</v>
          </cell>
          <cell r="S84" t="str">
            <v>not valid</v>
          </cell>
          <cell r="U84" t="str">
            <v>20-04-2020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95</v>
          </cell>
          <cell r="AD84">
            <v>109</v>
          </cell>
          <cell r="AE84">
            <v>68</v>
          </cell>
          <cell r="AF84">
            <v>46</v>
          </cell>
          <cell r="AG84">
            <v>318</v>
          </cell>
          <cell r="AH84">
            <v>65</v>
          </cell>
          <cell r="AJ84">
            <v>318</v>
          </cell>
          <cell r="AK84">
            <v>318</v>
          </cell>
          <cell r="AL84">
            <v>95</v>
          </cell>
          <cell r="AM84">
            <v>109</v>
          </cell>
          <cell r="AN84">
            <v>68</v>
          </cell>
          <cell r="AO84">
            <v>46</v>
          </cell>
          <cell r="AP84">
            <v>318</v>
          </cell>
          <cell r="AQ84">
            <v>65</v>
          </cell>
          <cell r="AS84">
            <v>0</v>
          </cell>
          <cell r="AT84">
            <v>0</v>
          </cell>
          <cell r="AU84">
            <v>125</v>
          </cell>
          <cell r="AV84">
            <v>85</v>
          </cell>
          <cell r="AW84">
            <v>75</v>
          </cell>
          <cell r="AX84">
            <v>68</v>
          </cell>
          <cell r="AY84">
            <v>353</v>
          </cell>
          <cell r="AZ84">
            <v>100</v>
          </cell>
          <cell r="BA84">
            <v>10</v>
          </cell>
        </row>
        <row r="85">
          <cell r="F85" t="str">
            <v>CP000613</v>
          </cell>
          <cell r="G85" t="str">
            <v>Aleppo/حلب</v>
          </cell>
          <cell r="H85" t="str">
            <v>Jebel Saman/جبل سمعان</v>
          </cell>
          <cell r="I85" t="str">
            <v>Atareb/أتارب</v>
          </cell>
          <cell r="J85" t="str">
            <v>Tuwama/التوامة</v>
          </cell>
          <cell r="K85" t="str">
            <v>Atareb/ أتارب</v>
          </cell>
          <cell r="L85" t="str">
            <v>Al Ezza */ العزة</v>
          </cell>
          <cell r="M85">
            <v>36.189820929430397</v>
          </cell>
          <cell r="N85">
            <v>36.7889377009123</v>
          </cell>
          <cell r="O85" t="str">
            <v>2014-10-01</v>
          </cell>
          <cell r="P85" t="str">
            <v>IS</v>
          </cell>
          <cell r="Q85" t="str">
            <v>Tented</v>
          </cell>
          <cell r="R85" t="str">
            <v>Private</v>
          </cell>
          <cell r="U85" t="str">
            <v>20-04-2020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1584</v>
          </cell>
          <cell r="AD85">
            <v>1547</v>
          </cell>
          <cell r="AE85">
            <v>971</v>
          </cell>
          <cell r="AF85">
            <v>895</v>
          </cell>
          <cell r="AG85">
            <v>4997</v>
          </cell>
          <cell r="AH85">
            <v>950</v>
          </cell>
          <cell r="AI85">
            <v>10</v>
          </cell>
          <cell r="AJ85">
            <v>4997</v>
          </cell>
          <cell r="AK85">
            <v>4997</v>
          </cell>
          <cell r="AL85">
            <v>1543</v>
          </cell>
          <cell r="AM85">
            <v>1574</v>
          </cell>
          <cell r="AN85">
            <v>1133</v>
          </cell>
          <cell r="AO85">
            <v>1027</v>
          </cell>
          <cell r="AP85">
            <v>5277</v>
          </cell>
          <cell r="AQ85">
            <v>1079</v>
          </cell>
          <cell r="AR85">
            <v>25</v>
          </cell>
          <cell r="AS85">
            <v>280</v>
          </cell>
          <cell r="AT85">
            <v>280</v>
          </cell>
          <cell r="AU85">
            <v>1755</v>
          </cell>
          <cell r="AV85">
            <v>1850</v>
          </cell>
          <cell r="AW85">
            <v>1133</v>
          </cell>
          <cell r="AX85">
            <v>1027</v>
          </cell>
          <cell r="AY85">
            <v>5765</v>
          </cell>
          <cell r="AZ85">
            <v>1050</v>
          </cell>
          <cell r="BA85">
            <v>50</v>
          </cell>
        </row>
        <row r="86">
          <cell r="F86" t="str">
            <v>CP000614</v>
          </cell>
          <cell r="G86" t="str">
            <v>Aleppo/حلب</v>
          </cell>
          <cell r="H86" t="str">
            <v>Jebel Saman/جبل سمعان</v>
          </cell>
          <cell r="I86" t="str">
            <v>Atareb/أتارب</v>
          </cell>
          <cell r="J86" t="str">
            <v>Tuwama/التوامة</v>
          </cell>
          <cell r="K86" t="str">
            <v>Atareb/ أتارب</v>
          </cell>
          <cell r="L86" t="str">
            <v>Al Mansoura*/ المنصورة</v>
          </cell>
          <cell r="M86">
            <v>36.1881606420502</v>
          </cell>
          <cell r="N86">
            <v>36.785689964890402</v>
          </cell>
          <cell r="O86" t="str">
            <v>2019-08-25</v>
          </cell>
          <cell r="P86" t="str">
            <v>IS</v>
          </cell>
          <cell r="Q86" t="str">
            <v>Tented</v>
          </cell>
          <cell r="R86" t="str">
            <v>Private</v>
          </cell>
          <cell r="S86" t="str">
            <v>not valid</v>
          </cell>
          <cell r="U86" t="str">
            <v>20-04-2020</v>
          </cell>
          <cell r="V86">
            <v>120</v>
          </cell>
          <cell r="W86">
            <v>123</v>
          </cell>
          <cell r="X86">
            <v>102</v>
          </cell>
          <cell r="Y86">
            <v>95</v>
          </cell>
          <cell r="Z86">
            <v>440</v>
          </cell>
          <cell r="AA86">
            <v>94</v>
          </cell>
          <cell r="AB86">
            <v>7</v>
          </cell>
          <cell r="AC86">
            <v>120</v>
          </cell>
          <cell r="AD86">
            <v>123</v>
          </cell>
          <cell r="AE86">
            <v>102</v>
          </cell>
          <cell r="AF86">
            <v>95</v>
          </cell>
          <cell r="AG86">
            <v>440</v>
          </cell>
          <cell r="AH86">
            <v>94</v>
          </cell>
          <cell r="AI86">
            <v>7</v>
          </cell>
          <cell r="AJ86">
            <v>0</v>
          </cell>
          <cell r="AK86">
            <v>0</v>
          </cell>
          <cell r="AL86">
            <v>187</v>
          </cell>
          <cell r="AM86">
            <v>221</v>
          </cell>
          <cell r="AN86">
            <v>99</v>
          </cell>
          <cell r="AO86">
            <v>96</v>
          </cell>
          <cell r="AP86">
            <v>603</v>
          </cell>
          <cell r="AQ86">
            <v>137</v>
          </cell>
          <cell r="AR86">
            <v>7</v>
          </cell>
          <cell r="AS86">
            <v>163</v>
          </cell>
          <cell r="AT86">
            <v>163</v>
          </cell>
          <cell r="AU86">
            <v>100</v>
          </cell>
          <cell r="AV86">
            <v>90</v>
          </cell>
          <cell r="AW86">
            <v>77</v>
          </cell>
          <cell r="AX86">
            <v>89</v>
          </cell>
          <cell r="AY86">
            <v>356</v>
          </cell>
          <cell r="AZ86">
            <v>153</v>
          </cell>
          <cell r="BA86">
            <v>5</v>
          </cell>
        </row>
        <row r="87">
          <cell r="F87" t="str">
            <v>CP001219</v>
          </cell>
          <cell r="G87" t="str">
            <v>Aleppo/حلب</v>
          </cell>
          <cell r="H87" t="str">
            <v>Jebel Saman/جبل سمعان</v>
          </cell>
          <cell r="I87" t="str">
            <v>Atareb/أتارب</v>
          </cell>
          <cell r="J87" t="str">
            <v>Tuwama/التوامة</v>
          </cell>
          <cell r="K87" t="str">
            <v>Atareb/ أتارب</v>
          </cell>
          <cell r="L87" t="str">
            <v>Athar/ أثار</v>
          </cell>
          <cell r="M87" t="str">
            <v>36.201819</v>
          </cell>
          <cell r="N87" t="str">
            <v>36.822968</v>
          </cell>
          <cell r="O87" t="str">
            <v>2020-04-01</v>
          </cell>
          <cell r="P87" t="str">
            <v>IS</v>
          </cell>
          <cell r="Q87" t="str">
            <v>Tented</v>
          </cell>
          <cell r="R87" t="str">
            <v>Public</v>
          </cell>
          <cell r="S87" t="str">
            <v>Valid</v>
          </cell>
          <cell r="T87" t="str">
            <v>https://kobocat.unhcr.org/media/original?media_file=cccmxborder/attachments/5003835f5d75452fb4e9d981fce7e2cb/25662565-b14c-40db-8a36-1629c832f25a/٢٠٢٠٠٤٠١_٢٠٣٨١٦-20_45_45.jpg</v>
          </cell>
          <cell r="U87" t="str">
            <v>20-04-2020</v>
          </cell>
          <cell r="AU87">
            <v>123</v>
          </cell>
          <cell r="AV87">
            <v>112</v>
          </cell>
          <cell r="AW87">
            <v>87</v>
          </cell>
          <cell r="AX87">
            <v>72</v>
          </cell>
          <cell r="AY87">
            <v>394</v>
          </cell>
          <cell r="AZ87">
            <v>60</v>
          </cell>
          <cell r="BA87">
            <v>18</v>
          </cell>
        </row>
        <row r="88">
          <cell r="F88" t="str">
            <v>CP001220</v>
          </cell>
          <cell r="G88" t="str">
            <v>Aleppo/حلب</v>
          </cell>
          <cell r="H88" t="str">
            <v>Jebel Saman/جبل سمعان</v>
          </cell>
          <cell r="I88" t="str">
            <v>Atareb/أتارب</v>
          </cell>
          <cell r="J88" t="str">
            <v>Tuwama/التوامة</v>
          </cell>
          <cell r="K88" t="str">
            <v>Atareb/ أتارب</v>
          </cell>
          <cell r="L88" t="str">
            <v>Athar2/ اثار2</v>
          </cell>
          <cell r="M88" t="str">
            <v>36.201591</v>
          </cell>
          <cell r="N88" t="str">
            <v>36.826072</v>
          </cell>
          <cell r="O88" t="str">
            <v>2020-04-01</v>
          </cell>
          <cell r="P88" t="str">
            <v>IS</v>
          </cell>
          <cell r="Q88" t="str">
            <v>Tented</v>
          </cell>
          <cell r="R88" t="str">
            <v>Public</v>
          </cell>
          <cell r="S88" t="str">
            <v>Valid</v>
          </cell>
          <cell r="T88" t="str">
            <v>https://kobocat.unhcr.org/media/original?media_file=cccmxborder/attachments/5003835f5d75452fb4e9d981fce7e2cb/e7a70ee6-4f9b-4ae5-8619-01e99feef75f/٢٠٢٠٠٤٠١_٢١١٨٢٥-21_39_1.jpg</v>
          </cell>
          <cell r="U88" t="str">
            <v>20-04-2020</v>
          </cell>
          <cell r="AU88">
            <v>163</v>
          </cell>
          <cell r="AV88">
            <v>149</v>
          </cell>
          <cell r="AW88">
            <v>116</v>
          </cell>
          <cell r="AX88">
            <v>95</v>
          </cell>
          <cell r="AY88">
            <v>523</v>
          </cell>
          <cell r="AZ88">
            <v>90</v>
          </cell>
          <cell r="BA88">
            <v>12</v>
          </cell>
        </row>
        <row r="89">
          <cell r="F89" t="str">
            <v>CP001221</v>
          </cell>
          <cell r="G89" t="str">
            <v>Aleppo/حلب</v>
          </cell>
          <cell r="H89" t="str">
            <v>Jebel Saman/جبل سمعان</v>
          </cell>
          <cell r="I89" t="str">
            <v>Atareb/أتارب</v>
          </cell>
          <cell r="J89" t="str">
            <v>Tuwama/التوامة</v>
          </cell>
          <cell r="K89" t="str">
            <v>Atareb/ أتارب</v>
          </cell>
          <cell r="L89" t="str">
            <v>Al Muhtasiboun/ المحتسبون</v>
          </cell>
          <cell r="M89" t="str">
            <v>36.186325</v>
          </cell>
          <cell r="N89" t="str">
            <v>36.806874</v>
          </cell>
          <cell r="O89" t="str">
            <v>2019-12-29</v>
          </cell>
          <cell r="P89" t="str">
            <v>IS</v>
          </cell>
          <cell r="Q89" t="str">
            <v>Tented</v>
          </cell>
          <cell r="R89" t="str">
            <v>Public</v>
          </cell>
          <cell r="S89" t="str">
            <v>Valid</v>
          </cell>
          <cell r="T89" t="str">
            <v>https://kobocat.unhcr.org/media/original?media_file=cccmxborder/attachments/5003835f5d75452fb4e9d981fce7e2cb/5c39d65a-67fc-4c29-9c18-a67f6a1e9d63/٢٠٢٠٠٤٠٤_٢١٤٢١٨-21_43_8.jpg</v>
          </cell>
          <cell r="U89" t="str">
            <v>20-04-2020</v>
          </cell>
          <cell r="AU89">
            <v>402</v>
          </cell>
          <cell r="AV89">
            <v>366</v>
          </cell>
          <cell r="AW89">
            <v>286</v>
          </cell>
          <cell r="AX89">
            <v>235</v>
          </cell>
          <cell r="AY89">
            <v>1289</v>
          </cell>
          <cell r="AZ89">
            <v>215</v>
          </cell>
          <cell r="BA89">
            <v>45</v>
          </cell>
        </row>
        <row r="90">
          <cell r="F90" t="str">
            <v>CP000718</v>
          </cell>
          <cell r="G90" t="str">
            <v>Aleppo/حلب</v>
          </cell>
          <cell r="H90" t="str">
            <v>Jebel Saman/جبل سمعان</v>
          </cell>
          <cell r="I90" t="str">
            <v>Atareb/أتارب</v>
          </cell>
          <cell r="J90" t="str">
            <v>Kafr Naseh Elatareb/كفر ناصح الاتارب</v>
          </cell>
          <cell r="K90" t="str">
            <v>Atareb/ أتارب</v>
          </cell>
          <cell r="L90" t="str">
            <v>Hourti * / حورتي</v>
          </cell>
          <cell r="M90">
            <v>36.1353484913706</v>
          </cell>
          <cell r="N90">
            <v>36.779692545533102</v>
          </cell>
          <cell r="O90" t="str">
            <v>2020-04-08</v>
          </cell>
          <cell r="P90" t="str">
            <v>IS</v>
          </cell>
          <cell r="R90" t="str">
            <v>Private</v>
          </cell>
          <cell r="S90" t="str">
            <v>Not Valid</v>
          </cell>
          <cell r="U90" t="str">
            <v>20-04-2020</v>
          </cell>
          <cell r="V90">
            <v>187.2</v>
          </cell>
          <cell r="W90">
            <v>170.39999999999998</v>
          </cell>
          <cell r="X90">
            <v>133.19999999999999</v>
          </cell>
          <cell r="Y90">
            <v>109.2</v>
          </cell>
          <cell r="Z90">
            <v>600</v>
          </cell>
          <cell r="AA90">
            <v>120</v>
          </cell>
          <cell r="AB90">
            <v>0</v>
          </cell>
          <cell r="AC90">
            <v>345</v>
          </cell>
          <cell r="AD90">
            <v>310</v>
          </cell>
          <cell r="AE90">
            <v>245</v>
          </cell>
          <cell r="AF90">
            <v>200</v>
          </cell>
          <cell r="AG90">
            <v>1100</v>
          </cell>
          <cell r="AH90">
            <v>156</v>
          </cell>
          <cell r="AI90">
            <v>45</v>
          </cell>
          <cell r="AJ90">
            <v>500</v>
          </cell>
          <cell r="AK90">
            <v>500</v>
          </cell>
          <cell r="AL90">
            <v>345</v>
          </cell>
          <cell r="AM90">
            <v>310</v>
          </cell>
          <cell r="AN90">
            <v>245</v>
          </cell>
          <cell r="AO90">
            <v>200</v>
          </cell>
          <cell r="AP90">
            <v>1100</v>
          </cell>
          <cell r="AQ90">
            <v>156</v>
          </cell>
          <cell r="AR90">
            <v>45</v>
          </cell>
          <cell r="AS90">
            <v>0</v>
          </cell>
          <cell r="AT90">
            <v>0</v>
          </cell>
          <cell r="AU90">
            <v>267</v>
          </cell>
          <cell r="AV90">
            <v>180</v>
          </cell>
          <cell r="AW90">
            <v>200</v>
          </cell>
          <cell r="AX90">
            <v>170</v>
          </cell>
          <cell r="AY90">
            <v>817</v>
          </cell>
          <cell r="AZ90">
            <v>170</v>
          </cell>
          <cell r="BA90">
            <v>26</v>
          </cell>
        </row>
        <row r="91">
          <cell r="F91" t="str">
            <v>CP001222</v>
          </cell>
          <cell r="G91" t="str">
            <v>Aleppo/حلب</v>
          </cell>
          <cell r="H91" t="str">
            <v>Jebel Saman/جبل سمعان</v>
          </cell>
          <cell r="I91" t="str">
            <v>Daret Azza/دارة عزة</v>
          </cell>
          <cell r="J91" t="str">
            <v>Zarzita/زرزيتا</v>
          </cell>
          <cell r="K91" t="str">
            <v>Atareb/ أتارب</v>
          </cell>
          <cell r="L91" t="str">
            <v>Muhajari Babis/ مهجري بابيص</v>
          </cell>
          <cell r="O91">
            <v>43899</v>
          </cell>
          <cell r="P91" t="str">
            <v>IS</v>
          </cell>
          <cell r="Q91" t="str">
            <v>Tented</v>
          </cell>
          <cell r="R91" t="str">
            <v>Private</v>
          </cell>
          <cell r="S91" t="str">
            <v>Valid</v>
          </cell>
          <cell r="T91" t="str">
            <v>https://kobocat.unhcr.org/media/original?media_file=cccmxborder/attachments/5003835f5d75452fb4e9d981fce7e2cb/060ee3f2-1c86-4024-bd94-a18ff84760e6/٢٠٢٠٠٣٠٩_١٩٤١٢٢-20_1_35.jpg</v>
          </cell>
          <cell r="U91" t="str">
            <v>20-04-2020</v>
          </cell>
          <cell r="AU91">
            <v>94</v>
          </cell>
          <cell r="AV91">
            <v>85</v>
          </cell>
          <cell r="AW91">
            <v>67</v>
          </cell>
          <cell r="AX91">
            <v>55</v>
          </cell>
          <cell r="AY91">
            <v>301</v>
          </cell>
          <cell r="AZ91">
            <v>50</v>
          </cell>
          <cell r="BA91">
            <v>0</v>
          </cell>
        </row>
        <row r="92">
          <cell r="F92" t="str">
            <v>CP000055</v>
          </cell>
          <cell r="G92" t="str">
            <v>Idleb/إدلب</v>
          </cell>
          <cell r="H92" t="str">
            <v>Harim/حارم</v>
          </cell>
          <cell r="I92" t="str">
            <v>Armanaz/أرمناز</v>
          </cell>
          <cell r="J92" t="str">
            <v>Armanaz/أرمناز</v>
          </cell>
          <cell r="K92" t="str">
            <v>Armanaz/ أرمناز</v>
          </cell>
          <cell r="L92" t="str">
            <v xml:space="preserve">Municipality building/ بناية البلدية </v>
          </cell>
          <cell r="M92">
            <v>36.0836140019819</v>
          </cell>
          <cell r="N92">
            <v>36.5037719439715</v>
          </cell>
          <cell r="O92" t="str">
            <v>2017-08-03</v>
          </cell>
          <cell r="P92" t="str">
            <v>CC</v>
          </cell>
          <cell r="Q92" t="str">
            <v>Concrete room</v>
          </cell>
          <cell r="R92" t="str">
            <v>Public</v>
          </cell>
          <cell r="U92" t="str">
            <v>20-04-2020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8</v>
          </cell>
          <cell r="AD92">
            <v>12</v>
          </cell>
          <cell r="AE92">
            <v>9</v>
          </cell>
          <cell r="AF92">
            <v>8</v>
          </cell>
          <cell r="AG92">
            <v>37</v>
          </cell>
          <cell r="AH92">
            <v>7</v>
          </cell>
          <cell r="AJ92">
            <v>37</v>
          </cell>
          <cell r="AK92">
            <v>37</v>
          </cell>
          <cell r="AL92">
            <v>10</v>
          </cell>
          <cell r="AM92">
            <v>13</v>
          </cell>
          <cell r="AN92">
            <v>9</v>
          </cell>
          <cell r="AO92">
            <v>11</v>
          </cell>
          <cell r="AP92">
            <v>43</v>
          </cell>
          <cell r="AQ92">
            <v>8</v>
          </cell>
          <cell r="AR92">
            <v>0</v>
          </cell>
          <cell r="AS92">
            <v>6</v>
          </cell>
          <cell r="AT92">
            <v>6</v>
          </cell>
          <cell r="AU92">
            <v>10</v>
          </cell>
          <cell r="AV92">
            <v>13</v>
          </cell>
          <cell r="AW92">
            <v>9</v>
          </cell>
          <cell r="AX92">
            <v>11</v>
          </cell>
          <cell r="AY92">
            <v>43</v>
          </cell>
          <cell r="AZ92">
            <v>8</v>
          </cell>
        </row>
        <row r="93">
          <cell r="F93" t="str">
            <v>CP000873</v>
          </cell>
          <cell r="G93" t="str">
            <v>Idleb/إدلب</v>
          </cell>
          <cell r="H93" t="str">
            <v>Harim/حارم</v>
          </cell>
          <cell r="I93" t="str">
            <v>Armanaz/أرمناز</v>
          </cell>
          <cell r="J93" t="str">
            <v>Armanaz/أرمناز</v>
          </cell>
          <cell r="K93" t="str">
            <v>Armanaz/ أرمناز</v>
          </cell>
          <cell r="L93" t="str">
            <v>Serghaya * / سرغايا</v>
          </cell>
          <cell r="M93" t="str">
            <v>36.08941566199064</v>
          </cell>
          <cell r="N93" t="str">
            <v>36.52518913149834</v>
          </cell>
          <cell r="O93" t="str">
            <v>2019-05-26</v>
          </cell>
          <cell r="P93" t="str">
            <v>IS</v>
          </cell>
          <cell r="Q93" t="str">
            <v>Tented</v>
          </cell>
          <cell r="R93" t="str">
            <v>Private</v>
          </cell>
          <cell r="U93" t="str">
            <v>20-04-2020</v>
          </cell>
          <cell r="AL93">
            <v>628</v>
          </cell>
          <cell r="AM93">
            <v>571</v>
          </cell>
          <cell r="AN93">
            <v>447</v>
          </cell>
          <cell r="AO93">
            <v>366</v>
          </cell>
          <cell r="AP93">
            <v>2012</v>
          </cell>
          <cell r="AQ93">
            <v>412</v>
          </cell>
          <cell r="AS93">
            <v>2012</v>
          </cell>
          <cell r="AT93">
            <v>2012</v>
          </cell>
          <cell r="AU93">
            <v>582</v>
          </cell>
          <cell r="AV93">
            <v>579</v>
          </cell>
          <cell r="AW93">
            <v>453</v>
          </cell>
          <cell r="AX93">
            <v>407</v>
          </cell>
          <cell r="AY93">
            <v>2021</v>
          </cell>
          <cell r="AZ93">
            <v>412</v>
          </cell>
          <cell r="BA93">
            <v>23</v>
          </cell>
        </row>
        <row r="94">
          <cell r="F94" t="str">
            <v>CP000874</v>
          </cell>
          <cell r="G94" t="str">
            <v>Idleb/إدلب</v>
          </cell>
          <cell r="H94" t="str">
            <v>Harim/حارم</v>
          </cell>
          <cell r="I94" t="str">
            <v>Armanaz/أرمناز</v>
          </cell>
          <cell r="J94" t="str">
            <v>Armanaz/أرمناز</v>
          </cell>
          <cell r="K94" t="str">
            <v>Armanaz/ أرمناز</v>
          </cell>
          <cell r="L94" t="str">
            <v>Alrayan (Armanaz) * /الريان(أرمناز)</v>
          </cell>
          <cell r="M94" t="str">
            <v>36.046768706291914</v>
          </cell>
          <cell r="N94" t="str">
            <v>36.48736411705613</v>
          </cell>
          <cell r="O94" t="str">
            <v>2019-06-18</v>
          </cell>
          <cell r="P94" t="str">
            <v>IS</v>
          </cell>
          <cell r="Q94" t="str">
            <v>Tented</v>
          </cell>
          <cell r="R94" t="str">
            <v>Public</v>
          </cell>
          <cell r="U94" t="str">
            <v>20-04-2020</v>
          </cell>
          <cell r="AL94">
            <v>259</v>
          </cell>
          <cell r="AM94">
            <v>236</v>
          </cell>
          <cell r="AN94">
            <v>184</v>
          </cell>
          <cell r="AO94">
            <v>151</v>
          </cell>
          <cell r="AP94">
            <v>830</v>
          </cell>
          <cell r="AQ94">
            <v>180</v>
          </cell>
          <cell r="AS94">
            <v>830</v>
          </cell>
          <cell r="AT94">
            <v>830</v>
          </cell>
          <cell r="AU94">
            <v>260</v>
          </cell>
          <cell r="AV94">
            <v>260</v>
          </cell>
          <cell r="AW94">
            <v>180</v>
          </cell>
          <cell r="AX94">
            <v>150</v>
          </cell>
          <cell r="AY94">
            <v>850</v>
          </cell>
          <cell r="AZ94">
            <v>180</v>
          </cell>
          <cell r="BA94">
            <v>20</v>
          </cell>
        </row>
        <row r="95">
          <cell r="F95" t="str">
            <v>CP001039</v>
          </cell>
          <cell r="G95" t="str">
            <v>Idleb/إدلب</v>
          </cell>
          <cell r="H95" t="str">
            <v>Harim/حارم</v>
          </cell>
          <cell r="I95" t="str">
            <v>Armanaz/أرمناز</v>
          </cell>
          <cell r="J95" t="str">
            <v>Armanaz/أرمناز</v>
          </cell>
          <cell r="K95" t="str">
            <v>Armanaz/ أرمناز</v>
          </cell>
          <cell r="L95" t="str">
            <v>Al Mohra* / المهرة</v>
          </cell>
          <cell r="M95" t="str">
            <v>36.0877821</v>
          </cell>
          <cell r="N95" t="str">
            <v>36.5247431</v>
          </cell>
          <cell r="O95" t="str">
            <v>2019-03-03</v>
          </cell>
          <cell r="P95" t="str">
            <v>IS</v>
          </cell>
          <cell r="Q95" t="str">
            <v>Tented</v>
          </cell>
          <cell r="R95" t="str">
            <v>Private</v>
          </cell>
          <cell r="S95" t="str">
            <v>Not Provided</v>
          </cell>
          <cell r="U95" t="str">
            <v>20-04-2020</v>
          </cell>
          <cell r="AU95">
            <v>1259</v>
          </cell>
          <cell r="AV95">
            <v>1146</v>
          </cell>
          <cell r="AW95">
            <v>896</v>
          </cell>
          <cell r="AX95">
            <v>734</v>
          </cell>
          <cell r="AY95">
            <v>4035</v>
          </cell>
          <cell r="AZ95">
            <v>1050</v>
          </cell>
          <cell r="BA95">
            <v>80</v>
          </cell>
        </row>
        <row r="96">
          <cell r="F96" t="str">
            <v>CP001040</v>
          </cell>
          <cell r="G96" t="str">
            <v>Idleb/إدلب</v>
          </cell>
          <cell r="H96" t="str">
            <v>Harim/حارم</v>
          </cell>
          <cell r="I96" t="str">
            <v>Armanaz/أرمناز</v>
          </cell>
          <cell r="J96" t="str">
            <v>Armanaz/أرمناز</v>
          </cell>
          <cell r="K96" t="str">
            <v>Armanaz/ أرمناز</v>
          </cell>
          <cell r="L96" t="str">
            <v>Zamar(Armanaz)*/ زمار (أرمناز)</v>
          </cell>
          <cell r="M96" t="str">
            <v>36.078514200635254</v>
          </cell>
          <cell r="N96" t="str">
            <v>36.507438188418746</v>
          </cell>
          <cell r="O96" t="str">
            <v>2020-02-04</v>
          </cell>
          <cell r="P96" t="str">
            <v>IS</v>
          </cell>
          <cell r="Q96" t="str">
            <v>Tented</v>
          </cell>
          <cell r="R96" t="str">
            <v>Private</v>
          </cell>
          <cell r="S96" t="str">
            <v>No Agreement</v>
          </cell>
          <cell r="U96" t="str">
            <v>20-04-2020</v>
          </cell>
          <cell r="AU96">
            <v>266</v>
          </cell>
          <cell r="AV96">
            <v>242</v>
          </cell>
          <cell r="AW96">
            <v>189</v>
          </cell>
          <cell r="AX96">
            <v>155</v>
          </cell>
          <cell r="AY96">
            <v>852</v>
          </cell>
          <cell r="AZ96">
            <v>172</v>
          </cell>
          <cell r="BA96">
            <v>14</v>
          </cell>
        </row>
        <row r="97">
          <cell r="F97" t="str">
            <v>CP001041</v>
          </cell>
          <cell r="G97" t="str">
            <v>Idleb/إدلب</v>
          </cell>
          <cell r="H97" t="str">
            <v>Harim/حارم</v>
          </cell>
          <cell r="I97" t="str">
            <v>Armanaz/أرمناز</v>
          </cell>
          <cell r="J97" t="str">
            <v>Armanaz/أرمناز</v>
          </cell>
          <cell r="K97" t="str">
            <v>Armanaz/ أرمناز</v>
          </cell>
          <cell r="L97" t="str">
            <v>Al Kordy* / الكردي</v>
          </cell>
          <cell r="M97" t="str">
            <v>36.07713747303933</v>
          </cell>
          <cell r="N97" t="str">
            <v>36.505224192515016</v>
          </cell>
          <cell r="O97" t="str">
            <v>2020-01-15</v>
          </cell>
          <cell r="P97" t="str">
            <v>IS</v>
          </cell>
          <cell r="Q97" t="str">
            <v>Tented</v>
          </cell>
          <cell r="R97" t="str">
            <v>Private</v>
          </cell>
          <cell r="S97" t="str">
            <v>Valid</v>
          </cell>
          <cell r="T97" t="str">
            <v>https://app.box.com/s/0m97e704crgtgppj2r2m5lpdze30s6b8</v>
          </cell>
          <cell r="U97" t="str">
            <v>20-04-2020</v>
          </cell>
          <cell r="AU97">
            <v>179</v>
          </cell>
          <cell r="AV97">
            <v>163</v>
          </cell>
          <cell r="AW97">
            <v>127</v>
          </cell>
          <cell r="AX97">
            <v>104</v>
          </cell>
          <cell r="AY97">
            <v>573</v>
          </cell>
          <cell r="AZ97">
            <v>96</v>
          </cell>
          <cell r="BA97">
            <v>18</v>
          </cell>
        </row>
        <row r="98">
          <cell r="F98" t="str">
            <v>CP001022</v>
          </cell>
          <cell r="G98" t="str">
            <v>Idleb/إدلب</v>
          </cell>
          <cell r="H98" t="str">
            <v>Harim/حارم</v>
          </cell>
          <cell r="I98" t="str">
            <v>Armanaz/أرمناز</v>
          </cell>
          <cell r="J98" t="str">
            <v>Sheikh Yousef/الشيخ يوسف</v>
          </cell>
          <cell r="K98" t="str">
            <v>Armanaz/ أرمناز</v>
          </cell>
          <cell r="L98" t="str">
            <v>Al Maklaa * / المقلع</v>
          </cell>
          <cell r="M98" t="str">
            <v>35.975586608983576</v>
          </cell>
          <cell r="N98" t="str">
            <v>36.5111031755805</v>
          </cell>
          <cell r="O98" t="str">
            <v>2019-07-17</v>
          </cell>
          <cell r="P98" t="str">
            <v>IS</v>
          </cell>
          <cell r="Q98" t="str">
            <v>Tented</v>
          </cell>
          <cell r="R98" t="str">
            <v>Public</v>
          </cell>
          <cell r="S98" t="str">
            <v>Not Provided</v>
          </cell>
          <cell r="U98" t="str">
            <v>20-04-2020</v>
          </cell>
          <cell r="AL98">
            <v>257</v>
          </cell>
          <cell r="AM98">
            <v>234</v>
          </cell>
          <cell r="AN98">
            <v>183</v>
          </cell>
          <cell r="AO98">
            <v>150</v>
          </cell>
          <cell r="AP98">
            <v>824</v>
          </cell>
          <cell r="AQ98">
            <v>123</v>
          </cell>
          <cell r="AS98">
            <v>824</v>
          </cell>
          <cell r="AT98">
            <v>824</v>
          </cell>
          <cell r="AU98">
            <v>177</v>
          </cell>
          <cell r="AV98">
            <v>175</v>
          </cell>
          <cell r="AW98">
            <v>194</v>
          </cell>
          <cell r="AX98">
            <v>155</v>
          </cell>
          <cell r="AY98">
            <v>701</v>
          </cell>
          <cell r="AZ98">
            <v>132</v>
          </cell>
          <cell r="BA98">
            <v>3</v>
          </cell>
        </row>
        <row r="99">
          <cell r="F99" t="str">
            <v>CP001206</v>
          </cell>
          <cell r="G99" t="str">
            <v>Idleb/إدلب</v>
          </cell>
          <cell r="H99" t="str">
            <v>Harim/حارم</v>
          </cell>
          <cell r="I99" t="str">
            <v>Armanaz/أرمناز</v>
          </cell>
          <cell r="J99" t="str">
            <v>Sheikh Yousef/الشيخ يوسف</v>
          </cell>
          <cell r="K99" t="str">
            <v>Armanaz/ أرمناز</v>
          </cell>
          <cell r="L99" t="str">
            <v>Al Salam/ السلام</v>
          </cell>
          <cell r="O99" t="str">
            <v>2019-10-08</v>
          </cell>
          <cell r="P99" t="str">
            <v>IS</v>
          </cell>
          <cell r="Q99" t="str">
            <v>Tented</v>
          </cell>
          <cell r="R99" t="str">
            <v>Public</v>
          </cell>
          <cell r="S99" t="str">
            <v>Valid</v>
          </cell>
          <cell r="T99" t="str">
            <v>https://kobocat.unhcr.org/media/original?media_file=cccmxborder/attachments/5003835f5d75452fb4e9d981fce7e2cb/7edde823-1057-4162-8ca2-17612bd6ec00/٢٠٢٠٠٣٠٢_٢١٥٤٣٤-22_24_53.jpg</v>
          </cell>
          <cell r="U99" t="str">
            <v>20-04-2020</v>
          </cell>
          <cell r="AU99">
            <v>647</v>
          </cell>
          <cell r="AV99">
            <v>589</v>
          </cell>
          <cell r="AW99">
            <v>461</v>
          </cell>
          <cell r="AX99">
            <v>378</v>
          </cell>
          <cell r="AY99">
            <v>2075</v>
          </cell>
          <cell r="AZ99">
            <v>415</v>
          </cell>
          <cell r="BA99">
            <v>65</v>
          </cell>
        </row>
        <row r="100">
          <cell r="F100" t="str">
            <v>CP001207</v>
          </cell>
          <cell r="G100" t="str">
            <v>Idleb/إدلب</v>
          </cell>
          <cell r="H100" t="str">
            <v>Harim/حارم</v>
          </cell>
          <cell r="I100" t="str">
            <v>Armanaz/أرمناز</v>
          </cell>
          <cell r="J100" t="str">
            <v>Sheikh Yousef/الشيخ يوسف</v>
          </cell>
          <cell r="K100" t="str">
            <v>Armanaz/ أرمناز</v>
          </cell>
          <cell r="L100" t="str">
            <v>تجمع الشيخ يوسف /*Tagammoa Alsheikh Yousef</v>
          </cell>
          <cell r="M100" t="str">
            <v>35.97943293862045</v>
          </cell>
          <cell r="N100" t="str">
            <v>36.51703982613981</v>
          </cell>
          <cell r="O100" t="str">
            <v>2019-08-14</v>
          </cell>
          <cell r="P100" t="str">
            <v>IS</v>
          </cell>
          <cell r="Q100" t="str">
            <v>Tented</v>
          </cell>
          <cell r="R100" t="str">
            <v>Public</v>
          </cell>
          <cell r="S100" t="str">
            <v>Not Provided</v>
          </cell>
          <cell r="U100" t="str">
            <v>20-04-2020</v>
          </cell>
          <cell r="AU100">
            <v>544</v>
          </cell>
          <cell r="AV100">
            <v>496</v>
          </cell>
          <cell r="AW100">
            <v>387</v>
          </cell>
          <cell r="AX100">
            <v>318</v>
          </cell>
          <cell r="AY100">
            <v>1745</v>
          </cell>
          <cell r="AZ100">
            <v>376</v>
          </cell>
          <cell r="BA100">
            <v>25</v>
          </cell>
        </row>
        <row r="101">
          <cell r="F101" t="str">
            <v>CP001075</v>
          </cell>
          <cell r="G101" t="str">
            <v>Idleb/إدلب</v>
          </cell>
          <cell r="H101" t="str">
            <v>Harim/حارم</v>
          </cell>
          <cell r="I101" t="str">
            <v>Armanaz/أرمناز</v>
          </cell>
          <cell r="J101" t="str">
            <v>Dweila/الدويلة</v>
          </cell>
          <cell r="K101" t="str">
            <v>Armanaz/ أرمناز</v>
          </cell>
          <cell r="L101" t="str">
            <v>Dweila/الدويلة</v>
          </cell>
          <cell r="O101">
            <v>43831</v>
          </cell>
          <cell r="P101" t="str">
            <v>IS</v>
          </cell>
          <cell r="Q101" t="str">
            <v>Tented</v>
          </cell>
          <cell r="R101" t="str">
            <v>Public</v>
          </cell>
          <cell r="S101" t="str">
            <v>Valid</v>
          </cell>
          <cell r="T101" t="str">
            <v>https://kobocat.unhcr.org/media/original?media_file=cccmxborder/attachments/5003835f5d75452fb4e9d981fce7e2cb/6e866742-8172-4069-aee8-22c97716e186/٢٠٢٠٠٣٢٢_٢٢٤٤٤٣-22_44_58.jpg</v>
          </cell>
          <cell r="U101" t="str">
            <v>20-04-2020</v>
          </cell>
          <cell r="AU101">
            <v>394</v>
          </cell>
          <cell r="AV101">
            <v>359</v>
          </cell>
          <cell r="AW101">
            <v>280</v>
          </cell>
          <cell r="AX101">
            <v>230</v>
          </cell>
          <cell r="AY101">
            <v>1263</v>
          </cell>
          <cell r="AZ101">
            <v>202</v>
          </cell>
          <cell r="BA101">
            <v>23</v>
          </cell>
        </row>
        <row r="102">
          <cell r="F102" t="str">
            <v>CP001171</v>
          </cell>
          <cell r="G102" t="str">
            <v>Idleb/إدلب</v>
          </cell>
          <cell r="H102" t="str">
            <v>Harim/حارم</v>
          </cell>
          <cell r="I102" t="str">
            <v>Armanaz/أرمناز</v>
          </cell>
          <cell r="J102" t="str">
            <v>Kuwaro - Um Elriyah/كوارو_أم الرياح</v>
          </cell>
          <cell r="K102" t="str">
            <v>Armanaz/ أرمناز</v>
          </cell>
          <cell r="L102" t="str">
            <v xml:space="preserve"> كوارو /* Kwaro </v>
          </cell>
          <cell r="M102" t="str">
            <v>36.02046520449221</v>
          </cell>
          <cell r="N102" t="str">
            <v>36.47176003083587</v>
          </cell>
          <cell r="O102">
            <v>43593</v>
          </cell>
          <cell r="P102" t="str">
            <v>IS</v>
          </cell>
          <cell r="Q102" t="str">
            <v>Tented</v>
          </cell>
          <cell r="R102" t="str">
            <v>Public</v>
          </cell>
          <cell r="S102" t="str">
            <v>No Agreement</v>
          </cell>
          <cell r="U102" t="str">
            <v>20-04-2020</v>
          </cell>
          <cell r="AU102">
            <v>127</v>
          </cell>
          <cell r="AV102">
            <v>115</v>
          </cell>
          <cell r="AW102">
            <v>90</v>
          </cell>
          <cell r="AX102">
            <v>74</v>
          </cell>
          <cell r="AY102">
            <v>406</v>
          </cell>
          <cell r="AZ102">
            <v>82</v>
          </cell>
          <cell r="BA102">
            <v>11</v>
          </cell>
        </row>
        <row r="103">
          <cell r="F103" t="str">
            <v>CP000434</v>
          </cell>
          <cell r="G103" t="str">
            <v>Idleb/إدلب</v>
          </cell>
          <cell r="H103" t="str">
            <v>Harim/حارم</v>
          </cell>
          <cell r="I103" t="str">
            <v>Dana/دانا</v>
          </cell>
          <cell r="J103" t="str">
            <v>Bab El Hawa/باب الهوى - دانا</v>
          </cell>
          <cell r="K103" t="str">
            <v>Bab Al Hawa/ باب الهوى</v>
          </cell>
          <cell r="L103" t="str">
            <v>Al Bardakli/ البردقلي</v>
          </cell>
          <cell r="M103">
            <v>36.214025419999999</v>
          </cell>
          <cell r="N103">
            <v>36.736176589999999</v>
          </cell>
          <cell r="O103" t="str">
            <v>2016-12-16</v>
          </cell>
          <cell r="P103" t="str">
            <v>IS</v>
          </cell>
          <cell r="Q103" t="str">
            <v>Tented</v>
          </cell>
          <cell r="R103" t="str">
            <v>Private</v>
          </cell>
          <cell r="U103" t="str">
            <v>20-04-2020</v>
          </cell>
          <cell r="V103">
            <v>80</v>
          </cell>
          <cell r="W103">
            <v>60</v>
          </cell>
          <cell r="X103">
            <v>61</v>
          </cell>
          <cell r="Y103">
            <v>50</v>
          </cell>
          <cell r="Z103">
            <v>251</v>
          </cell>
          <cell r="AA103">
            <v>65</v>
          </cell>
          <cell r="AB103">
            <v>4</v>
          </cell>
          <cell r="AC103">
            <v>234</v>
          </cell>
          <cell r="AD103">
            <v>223</v>
          </cell>
          <cell r="AE103">
            <v>184</v>
          </cell>
          <cell r="AF103">
            <v>175</v>
          </cell>
          <cell r="AG103">
            <v>816</v>
          </cell>
          <cell r="AH103">
            <v>195</v>
          </cell>
          <cell r="AI103">
            <v>4</v>
          </cell>
          <cell r="AJ103">
            <v>565</v>
          </cell>
          <cell r="AK103">
            <v>565</v>
          </cell>
          <cell r="AL103">
            <v>234</v>
          </cell>
          <cell r="AM103">
            <v>223</v>
          </cell>
          <cell r="AN103">
            <v>184</v>
          </cell>
          <cell r="AO103">
            <v>175</v>
          </cell>
          <cell r="AP103">
            <v>816</v>
          </cell>
          <cell r="AQ103">
            <v>195</v>
          </cell>
          <cell r="AR103">
            <v>4</v>
          </cell>
          <cell r="AS103">
            <v>0</v>
          </cell>
          <cell r="AT103">
            <v>0</v>
          </cell>
          <cell r="AU103">
            <v>206</v>
          </cell>
          <cell r="AV103">
            <v>190</v>
          </cell>
          <cell r="AW103">
            <v>121</v>
          </cell>
          <cell r="AX103">
            <v>171</v>
          </cell>
          <cell r="AY103">
            <v>688</v>
          </cell>
          <cell r="AZ103">
            <v>155</v>
          </cell>
          <cell r="BA103">
            <v>4</v>
          </cell>
        </row>
        <row r="104">
          <cell r="F104" t="str">
            <v>CP000060</v>
          </cell>
          <cell r="G104" t="str">
            <v>Idleb/إدلب</v>
          </cell>
          <cell r="H104" t="str">
            <v>Harim/حارم</v>
          </cell>
          <cell r="I104" t="str">
            <v>Dana/دانا</v>
          </cell>
          <cell r="J104" t="str">
            <v>Bab El Hawa/باب الهوى - دانا</v>
          </cell>
          <cell r="K104" t="str">
            <v>Bab Al Hawa/ باب الهوى</v>
          </cell>
          <cell r="L104" t="str">
            <v>Al Nahdha/ النهضة</v>
          </cell>
          <cell r="M104">
            <v>36.183606330407599</v>
          </cell>
          <cell r="N104">
            <v>36.6953877055779</v>
          </cell>
          <cell r="O104" t="str">
            <v>2016-03-08</v>
          </cell>
          <cell r="P104" t="str">
            <v>IS</v>
          </cell>
          <cell r="Q104" t="str">
            <v>Tented</v>
          </cell>
          <cell r="R104" t="str">
            <v>Public</v>
          </cell>
          <cell r="U104" t="str">
            <v>20-04-2020</v>
          </cell>
          <cell r="V104">
            <v>195</v>
          </cell>
          <cell r="W104">
            <v>196</v>
          </cell>
          <cell r="X104">
            <v>136</v>
          </cell>
          <cell r="Y104">
            <v>129</v>
          </cell>
          <cell r="Z104">
            <v>656</v>
          </cell>
          <cell r="AA104">
            <v>131</v>
          </cell>
          <cell r="AB104">
            <v>2</v>
          </cell>
          <cell r="AC104">
            <v>275</v>
          </cell>
          <cell r="AD104">
            <v>250</v>
          </cell>
          <cell r="AE104">
            <v>155</v>
          </cell>
          <cell r="AF104">
            <v>150</v>
          </cell>
          <cell r="AG104">
            <v>830</v>
          </cell>
          <cell r="AH104">
            <v>150</v>
          </cell>
          <cell r="AI104">
            <v>5</v>
          </cell>
          <cell r="AJ104">
            <v>174</v>
          </cell>
          <cell r="AK104">
            <v>174</v>
          </cell>
          <cell r="AL104">
            <v>330</v>
          </cell>
          <cell r="AM104">
            <v>307</v>
          </cell>
          <cell r="AN104">
            <v>195</v>
          </cell>
          <cell r="AO104">
            <v>185</v>
          </cell>
          <cell r="AP104">
            <v>1017</v>
          </cell>
          <cell r="AQ104">
            <v>185</v>
          </cell>
          <cell r="AR104">
            <v>25</v>
          </cell>
          <cell r="AS104">
            <v>187</v>
          </cell>
          <cell r="AT104">
            <v>187</v>
          </cell>
          <cell r="AU104">
            <v>330</v>
          </cell>
          <cell r="AV104">
            <v>307</v>
          </cell>
          <cell r="AW104">
            <v>195</v>
          </cell>
          <cell r="AX104">
            <v>185</v>
          </cell>
          <cell r="AY104">
            <v>1017</v>
          </cell>
          <cell r="AZ104">
            <v>185</v>
          </cell>
          <cell r="BA104">
            <v>25</v>
          </cell>
        </row>
        <row r="105">
          <cell r="F105" t="str">
            <v>CP000067</v>
          </cell>
          <cell r="G105" t="str">
            <v>Idleb/إدلب</v>
          </cell>
          <cell r="H105" t="str">
            <v>Harim/حارم</v>
          </cell>
          <cell r="I105" t="str">
            <v>Dana/دانا</v>
          </cell>
          <cell r="J105" t="str">
            <v>Bab El Hawa/باب الهوى - دانا</v>
          </cell>
          <cell r="K105" t="str">
            <v>Bab Al Hawa/ باب الهوى</v>
          </cell>
          <cell r="L105" t="str">
            <v>Shahba'1 (Bab Al Hawa Lower/1)/ الشهبا 1</v>
          </cell>
          <cell r="M105">
            <v>36.213420900003399</v>
          </cell>
          <cell r="N105">
            <v>36.715907533121701</v>
          </cell>
          <cell r="O105" t="str">
            <v>2014-05-15</v>
          </cell>
          <cell r="P105" t="str">
            <v>IS</v>
          </cell>
          <cell r="Q105" t="str">
            <v>Tented</v>
          </cell>
          <cell r="R105" t="str">
            <v>Private</v>
          </cell>
          <cell r="S105" t="str">
            <v>not valid</v>
          </cell>
          <cell r="U105" t="str">
            <v>20-04-2020</v>
          </cell>
          <cell r="V105">
            <v>356</v>
          </cell>
          <cell r="W105">
            <v>359</v>
          </cell>
          <cell r="X105">
            <v>248</v>
          </cell>
          <cell r="Y105">
            <v>236</v>
          </cell>
          <cell r="Z105">
            <v>1199</v>
          </cell>
          <cell r="AA105">
            <v>240</v>
          </cell>
          <cell r="AB105">
            <v>32</v>
          </cell>
          <cell r="AC105">
            <v>465</v>
          </cell>
          <cell r="AD105">
            <v>377</v>
          </cell>
          <cell r="AE105">
            <v>358</v>
          </cell>
          <cell r="AF105">
            <v>300</v>
          </cell>
          <cell r="AG105">
            <v>1500</v>
          </cell>
          <cell r="AH105">
            <v>294</v>
          </cell>
          <cell r="AI105">
            <v>32</v>
          </cell>
          <cell r="AJ105">
            <v>301</v>
          </cell>
          <cell r="AK105">
            <v>301</v>
          </cell>
          <cell r="AL105">
            <v>1175</v>
          </cell>
          <cell r="AM105">
            <v>1100</v>
          </cell>
          <cell r="AN105">
            <v>600</v>
          </cell>
          <cell r="AO105">
            <v>575</v>
          </cell>
          <cell r="AP105">
            <v>3450</v>
          </cell>
          <cell r="AQ105">
            <v>575</v>
          </cell>
          <cell r="AR105">
            <v>75</v>
          </cell>
          <cell r="AS105">
            <v>1950</v>
          </cell>
          <cell r="AT105">
            <v>1950</v>
          </cell>
          <cell r="AU105">
            <v>1230</v>
          </cell>
          <cell r="AV105">
            <v>1178</v>
          </cell>
          <cell r="AW105">
            <v>803</v>
          </cell>
          <cell r="AX105">
            <v>785</v>
          </cell>
          <cell r="AY105">
            <v>3996</v>
          </cell>
          <cell r="AZ105">
            <v>670</v>
          </cell>
          <cell r="BA105">
            <v>125</v>
          </cell>
        </row>
        <row r="106">
          <cell r="F106" t="str">
            <v>CP000451</v>
          </cell>
          <cell r="G106" t="str">
            <v>Idleb/إدلب</v>
          </cell>
          <cell r="H106" t="str">
            <v>Harim/حارم</v>
          </cell>
          <cell r="I106" t="str">
            <v>Dana/دانا</v>
          </cell>
          <cell r="J106" t="str">
            <v>Bab El Hawa/باب الهوى - دانا</v>
          </cell>
          <cell r="K106" t="str">
            <v>Bab Al Hawa/ باب الهوى</v>
          </cell>
          <cell r="L106" t="str">
            <v>Umut Camp/ أمل</v>
          </cell>
          <cell r="M106">
            <v>36.229753000000002</v>
          </cell>
          <cell r="N106">
            <v>36.715806000000001</v>
          </cell>
          <cell r="O106" t="str">
            <v>2017-12-01</v>
          </cell>
          <cell r="P106" t="str">
            <v>PC</v>
          </cell>
          <cell r="Q106" t="str">
            <v>Tented</v>
          </cell>
          <cell r="R106" t="str">
            <v>Public</v>
          </cell>
          <cell r="U106" t="str">
            <v>20-04-2020</v>
          </cell>
          <cell r="V106">
            <v>1860</v>
          </cell>
          <cell r="W106">
            <v>1493</v>
          </cell>
          <cell r="X106">
            <v>1552</v>
          </cell>
          <cell r="Y106">
            <v>1200</v>
          </cell>
          <cell r="Z106">
            <v>6105</v>
          </cell>
          <cell r="AA106">
            <v>1100</v>
          </cell>
          <cell r="AB106">
            <v>0</v>
          </cell>
          <cell r="AC106">
            <v>1860</v>
          </cell>
          <cell r="AD106">
            <v>1493</v>
          </cell>
          <cell r="AE106">
            <v>1552</v>
          </cell>
          <cell r="AF106">
            <v>1200</v>
          </cell>
          <cell r="AG106">
            <v>6105</v>
          </cell>
          <cell r="AH106">
            <v>1100</v>
          </cell>
          <cell r="AJ106">
            <v>0</v>
          </cell>
          <cell r="AK106">
            <v>0</v>
          </cell>
          <cell r="AL106">
            <v>1860</v>
          </cell>
          <cell r="AM106">
            <v>1493</v>
          </cell>
          <cell r="AN106">
            <v>1552</v>
          </cell>
          <cell r="AO106">
            <v>1200</v>
          </cell>
          <cell r="AP106">
            <v>6105</v>
          </cell>
          <cell r="AQ106">
            <v>1100</v>
          </cell>
          <cell r="AS106">
            <v>0</v>
          </cell>
          <cell r="AT106">
            <v>0</v>
          </cell>
          <cell r="AU106">
            <v>2241</v>
          </cell>
          <cell r="AV106">
            <v>1792</v>
          </cell>
          <cell r="AW106">
            <v>1662</v>
          </cell>
          <cell r="AX106">
            <v>1248</v>
          </cell>
          <cell r="AY106">
            <v>6943</v>
          </cell>
          <cell r="AZ106">
            <v>1236</v>
          </cell>
          <cell r="BA106">
            <v>60</v>
          </cell>
        </row>
        <row r="107">
          <cell r="F107" t="str">
            <v>CP000452</v>
          </cell>
          <cell r="G107" t="str">
            <v>Idleb/إدلب</v>
          </cell>
          <cell r="H107" t="str">
            <v>Harim/حارم</v>
          </cell>
          <cell r="I107" t="str">
            <v>Dana/دانا</v>
          </cell>
          <cell r="J107" t="str">
            <v>Bab El Hawa/باب الهوى - دانا</v>
          </cell>
          <cell r="K107" t="str">
            <v>Bab Al Hawa/ باب الهوى</v>
          </cell>
          <cell r="L107" t="str">
            <v>Yalniz Degilsiniz 2/ أنت لست وحدك 2</v>
          </cell>
          <cell r="M107">
            <v>36.237124999999999</v>
          </cell>
          <cell r="N107">
            <v>36.715806000000001</v>
          </cell>
          <cell r="O107" t="str">
            <v>2017-01-01</v>
          </cell>
          <cell r="P107" t="str">
            <v>PC</v>
          </cell>
          <cell r="Q107" t="str">
            <v>Tented</v>
          </cell>
          <cell r="R107" t="str">
            <v>Public</v>
          </cell>
          <cell r="U107" t="str">
            <v>20-04-2020</v>
          </cell>
          <cell r="V107">
            <v>229</v>
          </cell>
          <cell r="W107">
            <v>188</v>
          </cell>
          <cell r="X107">
            <v>111</v>
          </cell>
          <cell r="Y107">
            <v>93</v>
          </cell>
          <cell r="Z107">
            <v>621</v>
          </cell>
          <cell r="AA107">
            <v>113</v>
          </cell>
          <cell r="AB107">
            <v>0</v>
          </cell>
          <cell r="AC107">
            <v>237</v>
          </cell>
          <cell r="AD107">
            <v>197</v>
          </cell>
          <cell r="AE107">
            <v>113</v>
          </cell>
          <cell r="AF107">
            <v>93</v>
          </cell>
          <cell r="AG107">
            <v>640</v>
          </cell>
          <cell r="AH107">
            <v>113</v>
          </cell>
          <cell r="AJ107">
            <v>19</v>
          </cell>
          <cell r="AK107">
            <v>19</v>
          </cell>
          <cell r="AL107">
            <v>237</v>
          </cell>
          <cell r="AM107">
            <v>197</v>
          </cell>
          <cell r="AN107">
            <v>113</v>
          </cell>
          <cell r="AO107">
            <v>93</v>
          </cell>
          <cell r="AP107">
            <v>640</v>
          </cell>
          <cell r="AQ107">
            <v>113</v>
          </cell>
          <cell r="AS107">
            <v>0</v>
          </cell>
          <cell r="AT107">
            <v>0</v>
          </cell>
          <cell r="AU107">
            <v>268</v>
          </cell>
          <cell r="AV107">
            <v>221</v>
          </cell>
          <cell r="AW107">
            <v>127</v>
          </cell>
          <cell r="AX107">
            <v>99</v>
          </cell>
          <cell r="AY107">
            <v>715</v>
          </cell>
          <cell r="AZ107">
            <v>119</v>
          </cell>
          <cell r="BA107">
            <v>10</v>
          </cell>
        </row>
        <row r="108">
          <cell r="F108" t="str">
            <v>CP000744</v>
          </cell>
          <cell r="G108" t="str">
            <v>Idleb/إدلب</v>
          </cell>
          <cell r="H108" t="str">
            <v>Harim/حارم</v>
          </cell>
          <cell r="I108" t="str">
            <v>Dana/دانا</v>
          </cell>
          <cell r="J108" t="str">
            <v>Bab El Hawa/باب الهوى - دانا</v>
          </cell>
          <cell r="K108" t="str">
            <v>Bab Al Hawa/ باب الهوى</v>
          </cell>
          <cell r="L108" t="str">
            <v>Al Nasr 2 * / النصر 2</v>
          </cell>
          <cell r="M108">
            <v>36.248702999999999</v>
          </cell>
          <cell r="N108">
            <v>36.706524999999999</v>
          </cell>
          <cell r="O108" t="str">
            <v>2015-02-11</v>
          </cell>
          <cell r="P108" t="str">
            <v>PC</v>
          </cell>
          <cell r="Q108" t="str">
            <v>Tented</v>
          </cell>
          <cell r="R108" t="str">
            <v>Private</v>
          </cell>
          <cell r="U108" t="str">
            <v>20-04-2020</v>
          </cell>
          <cell r="V108">
            <v>1936.896</v>
          </cell>
          <cell r="W108">
            <v>1763.0719999999999</v>
          </cell>
          <cell r="X108">
            <v>1378.1759999999999</v>
          </cell>
          <cell r="Y108">
            <v>1129.856</v>
          </cell>
          <cell r="Z108">
            <v>6208</v>
          </cell>
          <cell r="AA108">
            <v>718</v>
          </cell>
          <cell r="AB108">
            <v>0</v>
          </cell>
          <cell r="AC108">
            <v>1460</v>
          </cell>
          <cell r="AD108">
            <v>1352</v>
          </cell>
          <cell r="AE108">
            <v>1097</v>
          </cell>
          <cell r="AF108">
            <v>892</v>
          </cell>
          <cell r="AG108">
            <v>4801</v>
          </cell>
          <cell r="AH108">
            <v>953</v>
          </cell>
          <cell r="AI108">
            <v>42</v>
          </cell>
          <cell r="AJ108">
            <v>-1407</v>
          </cell>
          <cell r="AK108">
            <v>0</v>
          </cell>
          <cell r="AL108">
            <v>1480</v>
          </cell>
          <cell r="AM108">
            <v>1375</v>
          </cell>
          <cell r="AN108">
            <v>1114</v>
          </cell>
          <cell r="AO108">
            <v>809</v>
          </cell>
          <cell r="AP108">
            <v>4778</v>
          </cell>
          <cell r="AQ108">
            <v>965</v>
          </cell>
          <cell r="AR108">
            <v>40</v>
          </cell>
          <cell r="AS108">
            <v>-23</v>
          </cell>
          <cell r="AT108">
            <v>0</v>
          </cell>
          <cell r="AU108">
            <v>1480</v>
          </cell>
          <cell r="AV108">
            <v>1354</v>
          </cell>
          <cell r="AW108">
            <v>1342</v>
          </cell>
          <cell r="AX108">
            <v>1025</v>
          </cell>
          <cell r="AY108">
            <v>5201</v>
          </cell>
          <cell r="AZ108">
            <v>1035</v>
          </cell>
          <cell r="BA108">
            <v>50</v>
          </cell>
        </row>
        <row r="109">
          <cell r="F109" t="str">
            <v>CP000875</v>
          </cell>
          <cell r="G109" t="str">
            <v>Idleb/إدلب</v>
          </cell>
          <cell r="H109" t="str">
            <v>Harim/حارم</v>
          </cell>
          <cell r="I109" t="str">
            <v>Dana/دانا</v>
          </cell>
          <cell r="J109" t="str">
            <v>Bab El Hawa/باب الهوى - دانا</v>
          </cell>
          <cell r="K109" t="str">
            <v>Bab Al Hawa/ باب الهوى</v>
          </cell>
          <cell r="L109" t="str">
            <v>Muhajari Kansafar / مهجري كنصفرة</v>
          </cell>
          <cell r="M109" t="str">
            <v>36.224666</v>
          </cell>
          <cell r="N109" t="str">
            <v>36.73103</v>
          </cell>
          <cell r="O109" t="str">
            <v>2019-11-01</v>
          </cell>
          <cell r="P109" t="str">
            <v>IS</v>
          </cell>
          <cell r="Q109" t="str">
            <v>Tented</v>
          </cell>
          <cell r="R109" t="str">
            <v>Public</v>
          </cell>
          <cell r="S109" t="str">
            <v>Valid</v>
          </cell>
          <cell r="T109" t="str">
            <v>https://kobocat.unhcr.org/media/original?media_file=cccmxborder/attachments/5003835f5d75452fb4e9d981fce7e2cb/baf61f29-9788-48e0-be10-f38c8a5328b0/cccm مهجري كنصفرة-15_38_9.pdf</v>
          </cell>
          <cell r="U109" t="str">
            <v>20-04-2020</v>
          </cell>
          <cell r="AL109">
            <v>2340</v>
          </cell>
          <cell r="AM109">
            <v>2130</v>
          </cell>
          <cell r="AN109">
            <v>1665</v>
          </cell>
          <cell r="AO109">
            <v>1365</v>
          </cell>
          <cell r="AP109">
            <v>7500</v>
          </cell>
          <cell r="AQ109">
            <v>1250</v>
          </cell>
          <cell r="AS109">
            <v>7500</v>
          </cell>
          <cell r="AT109">
            <v>7500</v>
          </cell>
          <cell r="AU109">
            <v>1128</v>
          </cell>
          <cell r="AV109">
            <v>987</v>
          </cell>
          <cell r="AW109">
            <v>1576</v>
          </cell>
          <cell r="AX109">
            <v>1092</v>
          </cell>
          <cell r="AY109">
            <v>4783</v>
          </cell>
          <cell r="AZ109">
            <v>955</v>
          </cell>
          <cell r="BA109">
            <v>20</v>
          </cell>
        </row>
        <row r="110">
          <cell r="F110" t="str">
            <v>CP000876</v>
          </cell>
          <cell r="G110" t="str">
            <v>Idleb/إدلب</v>
          </cell>
          <cell r="H110" t="str">
            <v>Harim/حارم</v>
          </cell>
          <cell r="I110" t="str">
            <v>Dana/دانا</v>
          </cell>
          <cell r="J110" t="str">
            <v>Bab El Hawa/باب الهوى - دانا</v>
          </cell>
          <cell r="K110" t="str">
            <v>Bab Al Hawa/ باب الهوى</v>
          </cell>
          <cell r="L110" t="str">
            <v>Al Abyad Aljadeed / الأبيض الجديد</v>
          </cell>
          <cell r="M110">
            <v>36.191613400000001</v>
          </cell>
          <cell r="N110">
            <v>36.741592300000001</v>
          </cell>
          <cell r="P110" t="str">
            <v>IS</v>
          </cell>
          <cell r="Q110" t="str">
            <v>Tented</v>
          </cell>
          <cell r="R110" t="str">
            <v>Public</v>
          </cell>
          <cell r="S110" t="str">
            <v>Valid</v>
          </cell>
          <cell r="T110" t="str">
            <v>https://kobocat.unhcr.org/media/original?media_file=cccmxborder/attachments/5003835f5d75452fb4e9d981fce7e2cb/55d538fb-f1ea-41da-bd19-6c7f791a1518/٢٠٢٠٠٣٠٢_١٦٥٢٢٧-16_52_51.jpg</v>
          </cell>
          <cell r="U110" t="str">
            <v>20-04-2020</v>
          </cell>
          <cell r="AL110">
            <v>402</v>
          </cell>
          <cell r="AM110">
            <v>366</v>
          </cell>
          <cell r="AN110">
            <v>286</v>
          </cell>
          <cell r="AO110">
            <v>235</v>
          </cell>
          <cell r="AP110">
            <v>1289</v>
          </cell>
          <cell r="AQ110">
            <v>215</v>
          </cell>
          <cell r="AS110">
            <v>1289</v>
          </cell>
          <cell r="AT110">
            <v>1289</v>
          </cell>
          <cell r="AU110">
            <v>174</v>
          </cell>
          <cell r="AV110">
            <v>156</v>
          </cell>
          <cell r="AW110">
            <v>125</v>
          </cell>
          <cell r="AX110">
            <v>122</v>
          </cell>
          <cell r="AY110">
            <v>577</v>
          </cell>
          <cell r="AZ110">
            <v>122</v>
          </cell>
        </row>
        <row r="111">
          <cell r="F111" t="str">
            <v>CP000533</v>
          </cell>
          <cell r="G111" t="str">
            <v>Idleb/إدلب</v>
          </cell>
          <cell r="H111" t="str">
            <v>Harim/حارم</v>
          </cell>
          <cell r="I111" t="str">
            <v>Dana/دانا</v>
          </cell>
          <cell r="J111" t="str">
            <v>Dana (Dana)/الدانا - دانا</v>
          </cell>
          <cell r="K111" t="str">
            <v>Deir Hassan/ دير حسان</v>
          </cell>
          <cell r="L111" t="str">
            <v>Al Khair */ الخير</v>
          </cell>
          <cell r="M111">
            <v>36.215105600000001</v>
          </cell>
          <cell r="N111">
            <v>36.743805600000002</v>
          </cell>
          <cell r="O111" t="str">
            <v>2017-06-01</v>
          </cell>
          <cell r="P111" t="str">
            <v>IS</v>
          </cell>
          <cell r="Q111" t="str">
            <v>Tented</v>
          </cell>
          <cell r="R111" t="str">
            <v>Private</v>
          </cell>
          <cell r="U111" t="str">
            <v>20-04-2020</v>
          </cell>
          <cell r="V111">
            <v>273</v>
          </cell>
          <cell r="W111">
            <v>275</v>
          </cell>
          <cell r="X111">
            <v>190</v>
          </cell>
          <cell r="Y111">
            <v>181</v>
          </cell>
          <cell r="Z111">
            <v>919</v>
          </cell>
          <cell r="AA111">
            <v>184</v>
          </cell>
          <cell r="AB111">
            <v>0</v>
          </cell>
          <cell r="AC111">
            <v>490</v>
          </cell>
          <cell r="AD111">
            <v>571</v>
          </cell>
          <cell r="AE111">
            <v>326</v>
          </cell>
          <cell r="AF111">
            <v>284</v>
          </cell>
          <cell r="AG111">
            <v>1671</v>
          </cell>
          <cell r="AH111">
            <v>312</v>
          </cell>
          <cell r="AJ111">
            <v>752</v>
          </cell>
          <cell r="AK111">
            <v>752</v>
          </cell>
          <cell r="AL111">
            <v>275</v>
          </cell>
          <cell r="AM111">
            <v>330</v>
          </cell>
          <cell r="AN111">
            <v>165</v>
          </cell>
          <cell r="AO111">
            <v>143</v>
          </cell>
          <cell r="AP111">
            <v>913</v>
          </cell>
          <cell r="AQ111">
            <v>144</v>
          </cell>
          <cell r="AS111">
            <v>-758</v>
          </cell>
          <cell r="AT111">
            <v>0</v>
          </cell>
          <cell r="AU111">
            <v>233</v>
          </cell>
          <cell r="AV111">
            <v>222</v>
          </cell>
          <cell r="AW111">
            <v>183</v>
          </cell>
          <cell r="AX111">
            <v>174</v>
          </cell>
          <cell r="AY111">
            <v>812</v>
          </cell>
          <cell r="AZ111">
            <v>184</v>
          </cell>
          <cell r="BA111">
            <v>24</v>
          </cell>
        </row>
        <row r="112">
          <cell r="F112" t="str">
            <v>CP000569</v>
          </cell>
          <cell r="G112" t="str">
            <v>Idleb/إدلب</v>
          </cell>
          <cell r="H112" t="str">
            <v>Harim/حارم</v>
          </cell>
          <cell r="I112" t="str">
            <v>Dana/دانا</v>
          </cell>
          <cell r="J112" t="str">
            <v>Babisqa/بابيسقا</v>
          </cell>
          <cell r="K112" t="str">
            <v>Babisqa/بابيسقا</v>
          </cell>
          <cell r="L112" t="str">
            <v>Aldiaa * / الضياء</v>
          </cell>
          <cell r="M112">
            <v>36.213786263320273</v>
          </cell>
          <cell r="N112">
            <v>36.667015538622131</v>
          </cell>
          <cell r="O112" t="str">
            <v>2018-01-10</v>
          </cell>
          <cell r="P112" t="str">
            <v>IS</v>
          </cell>
          <cell r="Q112" t="str">
            <v>Mixed(Tentd and Buldings)</v>
          </cell>
          <cell r="R112" t="str">
            <v>Private</v>
          </cell>
          <cell r="U112" t="str">
            <v>20-04-2020</v>
          </cell>
          <cell r="V112">
            <v>254</v>
          </cell>
          <cell r="W112">
            <v>256</v>
          </cell>
          <cell r="X112">
            <v>177</v>
          </cell>
          <cell r="Y112">
            <v>168</v>
          </cell>
          <cell r="Z112">
            <v>855</v>
          </cell>
          <cell r="AA112">
            <v>171</v>
          </cell>
          <cell r="AB112">
            <v>0</v>
          </cell>
          <cell r="AC112">
            <v>332</v>
          </cell>
          <cell r="AD112">
            <v>296</v>
          </cell>
          <cell r="AE112">
            <v>453</v>
          </cell>
          <cell r="AF112">
            <v>312</v>
          </cell>
          <cell r="AG112">
            <v>1393</v>
          </cell>
          <cell r="AH112">
            <v>215</v>
          </cell>
          <cell r="AI112">
            <v>33</v>
          </cell>
          <cell r="AJ112">
            <v>538</v>
          </cell>
          <cell r="AK112">
            <v>538</v>
          </cell>
          <cell r="AL112">
            <v>332</v>
          </cell>
          <cell r="AM112">
            <v>296</v>
          </cell>
          <cell r="AN112">
            <v>453</v>
          </cell>
          <cell r="AO112">
            <v>312</v>
          </cell>
          <cell r="AP112">
            <v>1393</v>
          </cell>
          <cell r="AQ112">
            <v>215</v>
          </cell>
          <cell r="AR112">
            <v>33</v>
          </cell>
          <cell r="AS112">
            <v>0</v>
          </cell>
          <cell r="AT112">
            <v>0</v>
          </cell>
          <cell r="AU112">
            <v>332</v>
          </cell>
          <cell r="AV112">
            <v>296</v>
          </cell>
          <cell r="AW112">
            <v>453</v>
          </cell>
          <cell r="AX112">
            <v>312</v>
          </cell>
          <cell r="AY112">
            <v>1393</v>
          </cell>
          <cell r="AZ112">
            <v>215</v>
          </cell>
          <cell r="BA112">
            <v>33</v>
          </cell>
        </row>
        <row r="113">
          <cell r="F113" t="str">
            <v>CP000845</v>
          </cell>
          <cell r="G113" t="str">
            <v>Idleb/إدلب</v>
          </cell>
          <cell r="H113" t="str">
            <v>Harim/حارم</v>
          </cell>
          <cell r="I113" t="str">
            <v>Dana/دانا</v>
          </cell>
          <cell r="J113" t="str">
            <v>Babisqa/بابيسقا</v>
          </cell>
          <cell r="K113" t="str">
            <v>Babisqa/بابيسقا</v>
          </cell>
          <cell r="L113" t="str">
            <v>Al Manara(Babisqa) * / المنارة (بابيسقا)</v>
          </cell>
          <cell r="M113">
            <v>36.222650999999999</v>
          </cell>
          <cell r="N113">
            <v>36.675663</v>
          </cell>
          <cell r="O113" t="str">
            <v>2020-04-07</v>
          </cell>
          <cell r="P113" t="str">
            <v>IS</v>
          </cell>
          <cell r="Q113" t="str">
            <v>Tented</v>
          </cell>
          <cell r="R113" t="str">
            <v>Private</v>
          </cell>
          <cell r="U113" t="str">
            <v>20-04-2020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861</v>
          </cell>
          <cell r="AD113">
            <v>858</v>
          </cell>
          <cell r="AE113">
            <v>671</v>
          </cell>
          <cell r="AF113">
            <v>580</v>
          </cell>
          <cell r="AG113">
            <v>2970</v>
          </cell>
          <cell r="AH113">
            <v>540</v>
          </cell>
          <cell r="AI113">
            <v>20</v>
          </cell>
          <cell r="AJ113">
            <v>2970</v>
          </cell>
          <cell r="AK113">
            <v>2970</v>
          </cell>
          <cell r="AL113">
            <v>553</v>
          </cell>
          <cell r="AM113">
            <v>400</v>
          </cell>
          <cell r="AN113">
            <v>378</v>
          </cell>
          <cell r="AO113">
            <v>253</v>
          </cell>
          <cell r="AP113">
            <v>1584</v>
          </cell>
          <cell r="AQ113">
            <v>264</v>
          </cell>
          <cell r="AR113">
            <v>20</v>
          </cell>
          <cell r="AS113">
            <v>-1386</v>
          </cell>
          <cell r="AT113">
            <v>0</v>
          </cell>
          <cell r="AU113">
            <v>553</v>
          </cell>
          <cell r="AV113">
            <v>400</v>
          </cell>
          <cell r="AW113">
            <v>378</v>
          </cell>
          <cell r="AX113">
            <v>253</v>
          </cell>
          <cell r="AY113">
            <v>1584</v>
          </cell>
          <cell r="AZ113">
            <v>264</v>
          </cell>
          <cell r="BA113">
            <v>20</v>
          </cell>
        </row>
        <row r="114">
          <cell r="F114" t="str">
            <v>CP000864</v>
          </cell>
          <cell r="G114" t="str">
            <v>Idleb/إدلب</v>
          </cell>
          <cell r="H114" t="str">
            <v>Harim/حارم</v>
          </cell>
          <cell r="I114" t="str">
            <v>Dana/دانا</v>
          </cell>
          <cell r="J114" t="str">
            <v>Babisqa/بابيسقا</v>
          </cell>
          <cell r="K114" t="str">
            <v>Babisqa/بابيسقا</v>
          </cell>
          <cell r="L114" t="str">
            <v>Kansafra / كنصفرة</v>
          </cell>
          <cell r="M114">
            <v>36.222465</v>
          </cell>
          <cell r="N114">
            <v>36.725918</v>
          </cell>
          <cell r="O114">
            <v>43770</v>
          </cell>
          <cell r="P114" t="str">
            <v>PC</v>
          </cell>
          <cell r="Q114" t="str">
            <v>Tented</v>
          </cell>
          <cell r="R114" t="str">
            <v>Public</v>
          </cell>
          <cell r="S114" t="str">
            <v>Valid</v>
          </cell>
          <cell r="T114" t="str">
            <v>https://kobocat.unhcr.org/media/original?media_file=cccmxborder/attachments/5003835f5d75452fb4e9d981fce7e2cb/1a63ad0f-77c7-480a-b181-463829999430/مخيم كنصفرة-0_26_30.jpeg</v>
          </cell>
          <cell r="U114" t="str">
            <v>20-04-2020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811</v>
          </cell>
          <cell r="AD114">
            <v>809</v>
          </cell>
          <cell r="AE114">
            <v>633</v>
          </cell>
          <cell r="AF114">
            <v>547</v>
          </cell>
          <cell r="AG114">
            <v>2800</v>
          </cell>
          <cell r="AH114">
            <v>610</v>
          </cell>
          <cell r="AI114">
            <v>47</v>
          </cell>
          <cell r="AJ114">
            <v>2800</v>
          </cell>
          <cell r="AK114">
            <v>2800</v>
          </cell>
          <cell r="AL114">
            <v>1700</v>
          </cell>
          <cell r="AM114">
            <v>1550</v>
          </cell>
          <cell r="AN114">
            <v>2650</v>
          </cell>
          <cell r="AO114">
            <v>2100</v>
          </cell>
          <cell r="AP114">
            <v>8000</v>
          </cell>
          <cell r="AQ114">
            <v>1230</v>
          </cell>
          <cell r="AR114">
            <v>47</v>
          </cell>
          <cell r="AS114">
            <v>5200</v>
          </cell>
          <cell r="AT114">
            <v>5200</v>
          </cell>
          <cell r="AU114">
            <v>1218</v>
          </cell>
          <cell r="AV114">
            <v>1096</v>
          </cell>
          <cell r="AW114">
            <v>1628</v>
          </cell>
          <cell r="AX114">
            <v>1761</v>
          </cell>
          <cell r="AY114">
            <v>5703</v>
          </cell>
          <cell r="AZ114">
            <v>1115</v>
          </cell>
          <cell r="BA114">
            <v>40</v>
          </cell>
        </row>
        <row r="115">
          <cell r="F115" t="str">
            <v>CP000877</v>
          </cell>
          <cell r="G115" t="str">
            <v>Idleb/إدلب</v>
          </cell>
          <cell r="H115" t="str">
            <v>Harim/حارم</v>
          </cell>
          <cell r="I115" t="str">
            <v>Dana/دانا</v>
          </cell>
          <cell r="J115" t="str">
            <v>Babisqa/بابيسقا</v>
          </cell>
          <cell r="K115" t="str">
            <v>Babisqa/بابيسقا</v>
          </cell>
          <cell r="L115" t="str">
            <v>Aysha * / عائشة</v>
          </cell>
          <cell r="M115" t="str">
            <v>36.21792</v>
          </cell>
          <cell r="N115" t="str">
            <v>36.691628</v>
          </cell>
          <cell r="O115" t="str">
            <v>2012-02-05</v>
          </cell>
          <cell r="P115" t="str">
            <v>PC</v>
          </cell>
          <cell r="Q115" t="str">
            <v>Mixed(Tentd and Buldings)</v>
          </cell>
          <cell r="R115" t="str">
            <v>Private</v>
          </cell>
          <cell r="S115" t="str">
            <v>Valid</v>
          </cell>
          <cell r="T115" t="str">
            <v>https://kobocat.unhcr.org/media/original?media_file=cccmxborder/attachments/6cc18204c9c3406da1fdf0624cc63ae8/3e088e77-90ff-4159-bc7c-70bc0b9d1632/1586440180903.jpg</v>
          </cell>
          <cell r="U115" t="str">
            <v>20-04-2020</v>
          </cell>
          <cell r="AL115">
            <v>281</v>
          </cell>
          <cell r="AM115">
            <v>256</v>
          </cell>
          <cell r="AN115">
            <v>200</v>
          </cell>
          <cell r="AO115">
            <v>164</v>
          </cell>
          <cell r="AP115">
            <v>901</v>
          </cell>
          <cell r="AQ115">
            <v>180</v>
          </cell>
          <cell r="AS115">
            <v>901</v>
          </cell>
          <cell r="AT115">
            <v>901</v>
          </cell>
          <cell r="AU115">
            <v>504</v>
          </cell>
          <cell r="AV115">
            <v>397</v>
          </cell>
          <cell r="AW115">
            <v>209</v>
          </cell>
          <cell r="AX115">
            <v>0</v>
          </cell>
          <cell r="AY115">
            <v>1110</v>
          </cell>
          <cell r="AZ115">
            <v>182</v>
          </cell>
          <cell r="BA115">
            <v>5</v>
          </cell>
        </row>
        <row r="116">
          <cell r="F116" t="str">
            <v>CP000878</v>
          </cell>
          <cell r="G116" t="str">
            <v>Idleb/إدلب</v>
          </cell>
          <cell r="H116" t="str">
            <v>Harim/حارم</v>
          </cell>
          <cell r="I116" t="str">
            <v>Dana/دانا</v>
          </cell>
          <cell r="J116" t="str">
            <v>Babisqa/بابيسقا</v>
          </cell>
          <cell r="K116" t="str">
            <v>Babisqa/بابيسقا</v>
          </cell>
          <cell r="L116" t="str">
            <v>Muhajari Kafr Zita / مهجري كفرزيتا</v>
          </cell>
          <cell r="M116" t="str">
            <v>36.218035</v>
          </cell>
          <cell r="N116" t="str">
            <v>36.674225</v>
          </cell>
          <cell r="P116" t="str">
            <v>IS</v>
          </cell>
          <cell r="Q116" t="str">
            <v>Tented</v>
          </cell>
          <cell r="R116" t="str">
            <v>Private</v>
          </cell>
          <cell r="S116" t="str">
            <v>Valid</v>
          </cell>
          <cell r="T116" t="str">
            <v>https://kobocat.unhcr.org/media/original?media_file=cccmxborder/attachments/5003835f5d75452fb4e9d981fce7e2cb/c190d739-6a7a-467e-ba45-268e9c86f4a9/hlp مهجري كفرزيتا-16_53_23.pdf</v>
          </cell>
          <cell r="U116" t="str">
            <v>20-04-2020</v>
          </cell>
          <cell r="AL116">
            <v>203</v>
          </cell>
          <cell r="AM116">
            <v>185</v>
          </cell>
          <cell r="AN116">
            <v>144</v>
          </cell>
          <cell r="AO116">
            <v>118</v>
          </cell>
          <cell r="AP116">
            <v>650</v>
          </cell>
          <cell r="AQ116">
            <v>130</v>
          </cell>
          <cell r="AS116">
            <v>650</v>
          </cell>
          <cell r="AT116">
            <v>650</v>
          </cell>
          <cell r="AU116">
            <v>168</v>
          </cell>
          <cell r="AV116">
            <v>199</v>
          </cell>
          <cell r="AW116">
            <v>165</v>
          </cell>
          <cell r="AX116">
            <v>167</v>
          </cell>
          <cell r="AY116">
            <v>699</v>
          </cell>
          <cell r="AZ116">
            <v>123</v>
          </cell>
          <cell r="BA116">
            <v>15</v>
          </cell>
        </row>
        <row r="117">
          <cell r="F117" t="str">
            <v>CP001054</v>
          </cell>
          <cell r="G117" t="str">
            <v>Idleb/إدلب</v>
          </cell>
          <cell r="H117" t="str">
            <v>Harim/حارم</v>
          </cell>
          <cell r="I117" t="str">
            <v>Dana/دانا</v>
          </cell>
          <cell r="J117" t="str">
            <v>Babisqa/بابيسقا</v>
          </cell>
          <cell r="K117" t="str">
            <v>Babisqa/بابيسقا</v>
          </cell>
          <cell r="L117" t="str">
            <v>الموسى/ *Al-Mousa</v>
          </cell>
          <cell r="M117" t="str">
            <v>36.21920354</v>
          </cell>
          <cell r="N117" t="str">
            <v>36.67142355</v>
          </cell>
          <cell r="O117" t="str">
            <v>2020-02-02</v>
          </cell>
          <cell r="P117" t="str">
            <v>IS</v>
          </cell>
          <cell r="Q117" t="str">
            <v>Tented</v>
          </cell>
          <cell r="R117" t="str">
            <v>Private</v>
          </cell>
          <cell r="S117" t="str">
            <v>Not Provided</v>
          </cell>
          <cell r="U117" t="str">
            <v>20-04-2020</v>
          </cell>
          <cell r="AU117">
            <v>427</v>
          </cell>
          <cell r="AV117">
            <v>389</v>
          </cell>
          <cell r="AW117">
            <v>304</v>
          </cell>
          <cell r="AX117">
            <v>249</v>
          </cell>
          <cell r="AY117">
            <v>1369</v>
          </cell>
          <cell r="AZ117">
            <v>276</v>
          </cell>
          <cell r="BA117">
            <v>7</v>
          </cell>
        </row>
        <row r="118">
          <cell r="F118" t="str">
            <v>CP001055</v>
          </cell>
          <cell r="G118" t="str">
            <v>Idleb/إدلب</v>
          </cell>
          <cell r="H118" t="str">
            <v>Harim/حارم</v>
          </cell>
          <cell r="I118" t="str">
            <v>Dana/دانا</v>
          </cell>
          <cell r="J118" t="str">
            <v>Babisqa/بابيسقا</v>
          </cell>
          <cell r="K118" t="str">
            <v>Babisqa/بابيسقا</v>
          </cell>
          <cell r="L118" t="str">
            <v>Baskala * / بسقلا</v>
          </cell>
          <cell r="M118" t="str">
            <v>36.22087051626295</v>
          </cell>
          <cell r="N118" t="str">
            <v>36.67420780286193</v>
          </cell>
          <cell r="O118" t="str">
            <v>2020-02-05</v>
          </cell>
          <cell r="P118" t="str">
            <v>IS</v>
          </cell>
          <cell r="Q118" t="str">
            <v>Tented</v>
          </cell>
          <cell r="R118" t="str">
            <v>Private</v>
          </cell>
          <cell r="S118" t="str">
            <v>Valid</v>
          </cell>
          <cell r="T118" t="str">
            <v>https://app.box.com/s/mrtbat0fg4azg9tqj6ygr85savj8r9uf</v>
          </cell>
          <cell r="U118" t="str">
            <v>20-04-2020</v>
          </cell>
          <cell r="AU118">
            <v>187</v>
          </cell>
          <cell r="AV118">
            <v>170</v>
          </cell>
          <cell r="AW118">
            <v>133</v>
          </cell>
          <cell r="AX118">
            <v>109</v>
          </cell>
          <cell r="AY118">
            <v>599</v>
          </cell>
          <cell r="AZ118">
            <v>125</v>
          </cell>
          <cell r="BA118">
            <v>6</v>
          </cell>
        </row>
        <row r="119">
          <cell r="F119" t="str">
            <v>CP001056</v>
          </cell>
          <cell r="G119" t="str">
            <v>Idleb/إدلب</v>
          </cell>
          <cell r="H119" t="str">
            <v>Harim/حارم</v>
          </cell>
          <cell r="I119" t="str">
            <v>Dana/دانا</v>
          </cell>
          <cell r="J119" t="str">
            <v>Babisqa/بابيسقا</v>
          </cell>
          <cell r="K119" t="str">
            <v>Babisqa/بابيسقا</v>
          </cell>
          <cell r="L119" t="str">
            <v xml:space="preserve">عباد الرحمن /* Ebad Alrahman </v>
          </cell>
          <cell r="M119" t="str">
            <v>36.22385221067816</v>
          </cell>
          <cell r="N119" t="str">
            <v>36.67352735996246</v>
          </cell>
          <cell r="O119" t="str">
            <v>2020-01-01</v>
          </cell>
          <cell r="P119" t="str">
            <v>IS</v>
          </cell>
          <cell r="Q119" t="str">
            <v>Tented</v>
          </cell>
          <cell r="R119" t="str">
            <v>Private</v>
          </cell>
          <cell r="S119" t="str">
            <v>Not Provided</v>
          </cell>
          <cell r="U119" t="str">
            <v>20-04-2020</v>
          </cell>
          <cell r="AU119">
            <v>148</v>
          </cell>
          <cell r="AV119">
            <v>135</v>
          </cell>
          <cell r="AW119">
            <v>105</v>
          </cell>
          <cell r="AX119">
            <v>86</v>
          </cell>
          <cell r="AY119">
            <v>474</v>
          </cell>
          <cell r="AZ119">
            <v>85</v>
          </cell>
          <cell r="BA119">
            <v>10</v>
          </cell>
        </row>
        <row r="120">
          <cell r="F120" t="str">
            <v>CP001057</v>
          </cell>
          <cell r="G120" t="str">
            <v>Idleb/إدلب</v>
          </cell>
          <cell r="H120" t="str">
            <v>Harim/حارم</v>
          </cell>
          <cell r="I120" t="str">
            <v>Dana/دانا</v>
          </cell>
          <cell r="J120" t="str">
            <v>Babisqa/بابيسقا</v>
          </cell>
          <cell r="K120" t="str">
            <v>Babisqa/بابيسقا</v>
          </cell>
          <cell r="L120" t="str">
            <v>شير مغار /* Sheer Mghar</v>
          </cell>
          <cell r="M120" t="str">
            <v>36.214960855431855</v>
          </cell>
          <cell r="N120" t="str">
            <v>36.66910498403013</v>
          </cell>
          <cell r="O120" t="str">
            <v>2019-06-25</v>
          </cell>
          <cell r="P120" t="str">
            <v>IS</v>
          </cell>
          <cell r="Q120" t="str">
            <v>Mixed(Tentd and Buldings)</v>
          </cell>
          <cell r="R120" t="str">
            <v>Private</v>
          </cell>
          <cell r="S120" t="str">
            <v>Not Provided</v>
          </cell>
          <cell r="U120" t="str">
            <v>20-04-2020</v>
          </cell>
          <cell r="AU120">
            <v>468</v>
          </cell>
          <cell r="AV120">
            <v>426</v>
          </cell>
          <cell r="AW120">
            <v>333</v>
          </cell>
          <cell r="AX120">
            <v>273</v>
          </cell>
          <cell r="AY120">
            <v>1500</v>
          </cell>
          <cell r="AZ120">
            <v>280</v>
          </cell>
          <cell r="BA120">
            <v>17</v>
          </cell>
        </row>
        <row r="121">
          <cell r="F121" t="str">
            <v>CP000534</v>
          </cell>
          <cell r="G121" t="str">
            <v>Idleb/إدلب</v>
          </cell>
          <cell r="H121" t="str">
            <v>Harim/حارم</v>
          </cell>
          <cell r="I121" t="str">
            <v>Dana/دانا</v>
          </cell>
          <cell r="J121" t="str">
            <v>Deir Hassan - Darhashan/دير حسان_درحشان</v>
          </cell>
          <cell r="K121" t="str">
            <v>Deir Hassan/ دير حسان</v>
          </cell>
          <cell r="L121" t="str">
            <v>Wadi Alazeeb * / وادي العذيب</v>
          </cell>
          <cell r="M121">
            <v>36.21581656</v>
          </cell>
          <cell r="N121">
            <v>36.743653039999998</v>
          </cell>
          <cell r="O121" t="str">
            <v>2017-06-01</v>
          </cell>
          <cell r="P121" t="str">
            <v>IS</v>
          </cell>
          <cell r="Q121" t="str">
            <v>Mixed(Tentd and Buldings)</v>
          </cell>
          <cell r="R121" t="str">
            <v>Private</v>
          </cell>
          <cell r="S121" t="str">
            <v>Valid</v>
          </cell>
          <cell r="T121" t="str">
            <v>https://kobocat.unhcr.org/media/original?media_file=cccmxborder/attachments/5003835f5d75452fb4e9d981fce7e2cb/bf499af6-4093-45c2-9f85-dad90f9228a2/٢٠٢٠٠٤٠١_١٩٠٢٢٤-19_10_43.jpg</v>
          </cell>
          <cell r="U121" t="str">
            <v>20-04-2020</v>
          </cell>
          <cell r="V121">
            <v>183</v>
          </cell>
          <cell r="W121">
            <v>184</v>
          </cell>
          <cell r="X121">
            <v>127</v>
          </cell>
          <cell r="Y121">
            <v>121</v>
          </cell>
          <cell r="Z121">
            <v>615</v>
          </cell>
          <cell r="AA121">
            <v>123</v>
          </cell>
          <cell r="AB121">
            <v>0</v>
          </cell>
          <cell r="AC121">
            <v>129</v>
          </cell>
          <cell r="AD121">
            <v>123</v>
          </cell>
          <cell r="AE121">
            <v>102</v>
          </cell>
          <cell r="AF121">
            <v>97</v>
          </cell>
          <cell r="AG121">
            <v>451</v>
          </cell>
          <cell r="AH121">
            <v>122</v>
          </cell>
          <cell r="AJ121">
            <v>-164</v>
          </cell>
          <cell r="AK121">
            <v>0</v>
          </cell>
          <cell r="AL121">
            <v>129</v>
          </cell>
          <cell r="AM121">
            <v>123</v>
          </cell>
          <cell r="AN121">
            <v>102</v>
          </cell>
          <cell r="AO121">
            <v>97</v>
          </cell>
          <cell r="AP121">
            <v>451</v>
          </cell>
          <cell r="AQ121">
            <v>122</v>
          </cell>
          <cell r="AS121">
            <v>0</v>
          </cell>
          <cell r="AT121">
            <v>0</v>
          </cell>
          <cell r="AU121">
            <v>133</v>
          </cell>
          <cell r="AV121">
            <v>126</v>
          </cell>
          <cell r="AW121">
            <v>104</v>
          </cell>
          <cell r="AX121">
            <v>99</v>
          </cell>
          <cell r="AY121">
            <v>462</v>
          </cell>
          <cell r="AZ121">
            <v>110</v>
          </cell>
          <cell r="BA121">
            <v>36</v>
          </cell>
        </row>
        <row r="122">
          <cell r="F122" t="str">
            <v>CP000535</v>
          </cell>
          <cell r="G122" t="str">
            <v>Idleb/إدلب</v>
          </cell>
          <cell r="H122" t="str">
            <v>Harim/حارم</v>
          </cell>
          <cell r="I122" t="str">
            <v>Dana/دانا</v>
          </cell>
          <cell r="J122" t="str">
            <v>Deir Hassan - Darhashan/دير حسان_درحشان</v>
          </cell>
          <cell r="K122" t="str">
            <v>Deir Hassan/ دير حسان</v>
          </cell>
          <cell r="L122" t="str">
            <v>Al Salam (Deir Hassan) */ السلام- دير حسان</v>
          </cell>
          <cell r="M122">
            <v>36.211338670000004</v>
          </cell>
          <cell r="N122">
            <v>36.746265309999998</v>
          </cell>
          <cell r="O122" t="str">
            <v>2017-06-01</v>
          </cell>
          <cell r="P122" t="str">
            <v>IS</v>
          </cell>
          <cell r="Q122" t="str">
            <v>Mixed(Tentd and Buldings)</v>
          </cell>
          <cell r="R122" t="str">
            <v>Private</v>
          </cell>
          <cell r="U122" t="str">
            <v>20-04-2020</v>
          </cell>
          <cell r="V122">
            <v>163</v>
          </cell>
          <cell r="W122">
            <v>164</v>
          </cell>
          <cell r="X122">
            <v>114</v>
          </cell>
          <cell r="Y122">
            <v>108</v>
          </cell>
          <cell r="Z122">
            <v>549</v>
          </cell>
          <cell r="AA122">
            <v>110</v>
          </cell>
          <cell r="AB122">
            <v>0</v>
          </cell>
          <cell r="AC122">
            <v>133</v>
          </cell>
          <cell r="AD122">
            <v>126</v>
          </cell>
          <cell r="AE122">
            <v>104</v>
          </cell>
          <cell r="AF122">
            <v>99</v>
          </cell>
          <cell r="AG122">
            <v>462</v>
          </cell>
          <cell r="AH122">
            <v>110</v>
          </cell>
          <cell r="AJ122">
            <v>-87</v>
          </cell>
          <cell r="AK122">
            <v>0</v>
          </cell>
          <cell r="AL122">
            <v>143</v>
          </cell>
          <cell r="AM122">
            <v>132</v>
          </cell>
          <cell r="AN122">
            <v>198</v>
          </cell>
          <cell r="AO122">
            <v>187</v>
          </cell>
          <cell r="AP122">
            <v>660</v>
          </cell>
          <cell r="AQ122">
            <v>112</v>
          </cell>
          <cell r="AR122">
            <v>25</v>
          </cell>
          <cell r="AS122">
            <v>198</v>
          </cell>
          <cell r="AT122">
            <v>198</v>
          </cell>
          <cell r="AU122">
            <v>133</v>
          </cell>
          <cell r="AV122">
            <v>126</v>
          </cell>
          <cell r="AW122">
            <v>104</v>
          </cell>
          <cell r="AX122">
            <v>99</v>
          </cell>
          <cell r="AY122">
            <v>462</v>
          </cell>
          <cell r="AZ122">
            <v>110</v>
          </cell>
          <cell r="BA122">
            <v>25</v>
          </cell>
        </row>
        <row r="123">
          <cell r="F123" t="str">
            <v>CP000541</v>
          </cell>
          <cell r="G123" t="str">
            <v>Idleb/إدلب</v>
          </cell>
          <cell r="H123" t="str">
            <v>Harim/حارم</v>
          </cell>
          <cell r="I123" t="str">
            <v>Dana/دانا</v>
          </cell>
          <cell r="J123" t="str">
            <v>Deir Hassan - Darhashan/دير حسان_درحشان</v>
          </cell>
          <cell r="K123" t="str">
            <v>Deir Hassan/ دير حسان</v>
          </cell>
          <cell r="L123" t="str">
            <v>Al-Baraka / البركة</v>
          </cell>
          <cell r="M123">
            <v>36.254456840000003</v>
          </cell>
          <cell r="N123">
            <v>36.751487560000001</v>
          </cell>
          <cell r="O123" t="str">
            <v>2019-12-05</v>
          </cell>
          <cell r="P123" t="str">
            <v>IS</v>
          </cell>
          <cell r="Q123" t="str">
            <v>Caravans</v>
          </cell>
          <cell r="R123" t="str">
            <v>Public</v>
          </cell>
          <cell r="S123" t="str">
            <v>No Agreement</v>
          </cell>
          <cell r="U123" t="str">
            <v>20-04-2020</v>
          </cell>
          <cell r="V123">
            <v>493</v>
          </cell>
          <cell r="W123">
            <v>496</v>
          </cell>
          <cell r="X123">
            <v>344</v>
          </cell>
          <cell r="Y123">
            <v>327</v>
          </cell>
          <cell r="Z123">
            <v>1660</v>
          </cell>
          <cell r="AA123">
            <v>332</v>
          </cell>
          <cell r="AB123">
            <v>0</v>
          </cell>
          <cell r="AC123">
            <v>688</v>
          </cell>
          <cell r="AD123">
            <v>654</v>
          </cell>
          <cell r="AE123">
            <v>541</v>
          </cell>
          <cell r="AF123">
            <v>514</v>
          </cell>
          <cell r="AG123">
            <v>2397</v>
          </cell>
          <cell r="AH123">
            <v>565</v>
          </cell>
          <cell r="AJ123">
            <v>737</v>
          </cell>
          <cell r="AK123">
            <v>737</v>
          </cell>
          <cell r="AL123">
            <v>688</v>
          </cell>
          <cell r="AM123">
            <v>654</v>
          </cell>
          <cell r="AN123">
            <v>541</v>
          </cell>
          <cell r="AO123">
            <v>514</v>
          </cell>
          <cell r="AP123">
            <v>2397</v>
          </cell>
          <cell r="AQ123">
            <v>565</v>
          </cell>
          <cell r="AS123">
            <v>0</v>
          </cell>
          <cell r="AT123">
            <v>0</v>
          </cell>
          <cell r="AU123">
            <v>688</v>
          </cell>
          <cell r="AV123">
            <v>654</v>
          </cell>
          <cell r="AW123">
            <v>541</v>
          </cell>
          <cell r="AX123">
            <v>514</v>
          </cell>
          <cell r="AY123">
            <v>2397</v>
          </cell>
          <cell r="AZ123">
            <v>565</v>
          </cell>
          <cell r="BA123">
            <v>11</v>
          </cell>
        </row>
        <row r="124">
          <cell r="F124" t="str">
            <v>CP000543</v>
          </cell>
          <cell r="G124" t="str">
            <v>Idleb/إدلب</v>
          </cell>
          <cell r="H124" t="str">
            <v>Harim/حارم</v>
          </cell>
          <cell r="I124" t="str">
            <v>Dana/دانا</v>
          </cell>
          <cell r="J124" t="str">
            <v>Deir Hassan - Darhashan/دير حسان_درحشان</v>
          </cell>
          <cell r="K124" t="str">
            <v>Deir Hassan/ دير حسان</v>
          </cell>
          <cell r="L124" t="str">
            <v>Al-Waleed-Der hassan / الوليد-دير حسان</v>
          </cell>
          <cell r="M124">
            <v>36.211416939999999</v>
          </cell>
          <cell r="N124">
            <v>36.749728339999997</v>
          </cell>
          <cell r="O124" t="str">
            <v>2017-07-01</v>
          </cell>
          <cell r="P124" t="str">
            <v>IS</v>
          </cell>
          <cell r="Q124" t="str">
            <v>Tented</v>
          </cell>
          <cell r="R124" t="str">
            <v>Private</v>
          </cell>
          <cell r="U124" t="str">
            <v>20-04-2020</v>
          </cell>
          <cell r="V124">
            <v>71</v>
          </cell>
          <cell r="W124">
            <v>83</v>
          </cell>
          <cell r="X124">
            <v>98</v>
          </cell>
          <cell r="Y124">
            <v>83</v>
          </cell>
          <cell r="Z124">
            <v>335</v>
          </cell>
          <cell r="AA124">
            <v>85</v>
          </cell>
          <cell r="AB124">
            <v>9</v>
          </cell>
          <cell r="AC124">
            <v>136</v>
          </cell>
          <cell r="AD124">
            <v>129</v>
          </cell>
          <cell r="AE124">
            <v>107</v>
          </cell>
          <cell r="AF124">
            <v>102</v>
          </cell>
          <cell r="AG124">
            <v>474</v>
          </cell>
          <cell r="AH124">
            <v>106</v>
          </cell>
          <cell r="AI124">
            <v>9</v>
          </cell>
          <cell r="AJ124">
            <v>139</v>
          </cell>
          <cell r="AK124">
            <v>139</v>
          </cell>
          <cell r="AL124">
            <v>71</v>
          </cell>
          <cell r="AM124">
            <v>83</v>
          </cell>
          <cell r="AN124">
            <v>98</v>
          </cell>
          <cell r="AO124">
            <v>83</v>
          </cell>
          <cell r="AP124">
            <v>335</v>
          </cell>
          <cell r="AQ124">
            <v>85</v>
          </cell>
          <cell r="AR124">
            <v>9</v>
          </cell>
          <cell r="AS124">
            <v>-139</v>
          </cell>
          <cell r="AT124">
            <v>0</v>
          </cell>
          <cell r="AU124">
            <v>136</v>
          </cell>
          <cell r="AV124">
            <v>129</v>
          </cell>
          <cell r="AW124">
            <v>107</v>
          </cell>
          <cell r="AX124">
            <v>102</v>
          </cell>
          <cell r="AY124">
            <v>474</v>
          </cell>
          <cell r="AZ124">
            <v>106</v>
          </cell>
          <cell r="BA124">
            <v>9</v>
          </cell>
        </row>
        <row r="125">
          <cell r="F125" t="str">
            <v>CP000544</v>
          </cell>
          <cell r="G125" t="str">
            <v>Idleb/إدلب</v>
          </cell>
          <cell r="H125" t="str">
            <v>Harim/حارم</v>
          </cell>
          <cell r="I125" t="str">
            <v>Dana/دانا</v>
          </cell>
          <cell r="J125" t="str">
            <v>Deir Hassan - Darhashan/دير حسان_درحشان</v>
          </cell>
          <cell r="K125" t="str">
            <v>Deir Hassan/ دير حسان</v>
          </cell>
          <cell r="L125" t="str">
            <v>Al-Naeemiia */ النعيمية</v>
          </cell>
          <cell r="M125">
            <v>36.21249538</v>
          </cell>
          <cell r="N125">
            <v>36.747694430000003</v>
          </cell>
          <cell r="O125" t="str">
            <v>2017-06-01</v>
          </cell>
          <cell r="P125" t="str">
            <v>IS</v>
          </cell>
          <cell r="Q125" t="str">
            <v>Mixed(Tentd and Buldings)</v>
          </cell>
          <cell r="R125" t="str">
            <v>Private</v>
          </cell>
          <cell r="U125" t="str">
            <v>20-04-2020</v>
          </cell>
          <cell r="V125">
            <v>205</v>
          </cell>
          <cell r="W125">
            <v>206</v>
          </cell>
          <cell r="X125">
            <v>143</v>
          </cell>
          <cell r="Y125">
            <v>136</v>
          </cell>
          <cell r="Z125">
            <v>690</v>
          </cell>
          <cell r="AA125">
            <v>138</v>
          </cell>
          <cell r="AB125">
            <v>0</v>
          </cell>
          <cell r="AC125">
            <v>152</v>
          </cell>
          <cell r="AD125">
            <v>144</v>
          </cell>
          <cell r="AE125">
            <v>119</v>
          </cell>
          <cell r="AF125">
            <v>113</v>
          </cell>
          <cell r="AG125">
            <v>528</v>
          </cell>
          <cell r="AH125">
            <v>138</v>
          </cell>
          <cell r="AJ125">
            <v>-162</v>
          </cell>
          <cell r="AK125">
            <v>0</v>
          </cell>
          <cell r="AL125">
            <v>152</v>
          </cell>
          <cell r="AM125">
            <v>144</v>
          </cell>
          <cell r="AN125">
            <v>119</v>
          </cell>
          <cell r="AO125">
            <v>113</v>
          </cell>
          <cell r="AP125">
            <v>528</v>
          </cell>
          <cell r="AQ125">
            <v>138</v>
          </cell>
          <cell r="AS125">
            <v>0</v>
          </cell>
          <cell r="AT125">
            <v>0</v>
          </cell>
          <cell r="AU125">
            <v>152</v>
          </cell>
          <cell r="AV125">
            <v>144</v>
          </cell>
          <cell r="AW125">
            <v>119</v>
          </cell>
          <cell r="AX125">
            <v>113</v>
          </cell>
          <cell r="AY125">
            <v>528</v>
          </cell>
          <cell r="AZ125">
            <v>138</v>
          </cell>
          <cell r="BA125">
            <v>32</v>
          </cell>
        </row>
        <row r="126">
          <cell r="F126" t="str">
            <v>CP000545</v>
          </cell>
          <cell r="G126" t="str">
            <v>Idleb/إدلب</v>
          </cell>
          <cell r="H126" t="str">
            <v>Harim/حارم</v>
          </cell>
          <cell r="I126" t="str">
            <v>Dana/دانا</v>
          </cell>
          <cell r="J126" t="str">
            <v>Deir Hassan - Darhashan/دير حسان_درحشان</v>
          </cell>
          <cell r="K126" t="str">
            <v>Deir Hassan/ دير حسان</v>
          </cell>
          <cell r="L126" t="str">
            <v>Om Twaina */ أم توينة</v>
          </cell>
          <cell r="M126">
            <v>36.212267130000001</v>
          </cell>
          <cell r="N126">
            <v>36.747901890000001</v>
          </cell>
          <cell r="O126" t="str">
            <v>2017-06-01</v>
          </cell>
          <cell r="P126" t="str">
            <v>IS</v>
          </cell>
          <cell r="Q126" t="str">
            <v>Mixed(Tentd and Buldings)</v>
          </cell>
          <cell r="R126" t="str">
            <v>Private</v>
          </cell>
          <cell r="U126" t="str">
            <v>20-04-2020</v>
          </cell>
          <cell r="V126">
            <v>162</v>
          </cell>
          <cell r="W126">
            <v>163</v>
          </cell>
          <cell r="X126">
            <v>113</v>
          </cell>
          <cell r="Y126">
            <v>107</v>
          </cell>
          <cell r="Z126">
            <v>545</v>
          </cell>
          <cell r="AA126">
            <v>109</v>
          </cell>
          <cell r="AB126">
            <v>0</v>
          </cell>
          <cell r="AC126">
            <v>145</v>
          </cell>
          <cell r="AD126">
            <v>138</v>
          </cell>
          <cell r="AE126">
            <v>114</v>
          </cell>
          <cell r="AF126">
            <v>108</v>
          </cell>
          <cell r="AG126">
            <v>505</v>
          </cell>
          <cell r="AH126">
            <v>118</v>
          </cell>
          <cell r="AJ126">
            <v>-40</v>
          </cell>
          <cell r="AK126">
            <v>0</v>
          </cell>
          <cell r="AL126">
            <v>145</v>
          </cell>
          <cell r="AM126">
            <v>138</v>
          </cell>
          <cell r="AN126">
            <v>114</v>
          </cell>
          <cell r="AO126">
            <v>108</v>
          </cell>
          <cell r="AP126">
            <v>505</v>
          </cell>
          <cell r="AQ126">
            <v>118</v>
          </cell>
          <cell r="AS126">
            <v>0</v>
          </cell>
          <cell r="AT126">
            <v>0</v>
          </cell>
          <cell r="AU126">
            <v>145</v>
          </cell>
          <cell r="AV126">
            <v>138</v>
          </cell>
          <cell r="AW126">
            <v>114</v>
          </cell>
          <cell r="AX126">
            <v>108</v>
          </cell>
          <cell r="AY126">
            <v>505</v>
          </cell>
          <cell r="AZ126">
            <v>118</v>
          </cell>
          <cell r="BA126">
            <v>43</v>
          </cell>
        </row>
        <row r="127">
          <cell r="F127" t="str">
            <v>CP000547</v>
          </cell>
          <cell r="G127" t="str">
            <v>Idleb/إدلب</v>
          </cell>
          <cell r="H127" t="str">
            <v>Harim/حارم</v>
          </cell>
          <cell r="I127" t="str">
            <v>Dana/دانا</v>
          </cell>
          <cell r="J127" t="str">
            <v>Deir Hassan - Darhashan/دير حسان_درحشان</v>
          </cell>
          <cell r="K127" t="str">
            <v>Deir Hassan/ دير حسان</v>
          </cell>
          <cell r="L127" t="str">
            <v>Al-Ahmad */ الأحمد</v>
          </cell>
          <cell r="M127">
            <v>36.213842</v>
          </cell>
          <cell r="N127">
            <v>36.744990999999999</v>
          </cell>
          <cell r="O127" t="str">
            <v>2017-07-01</v>
          </cell>
          <cell r="P127" t="str">
            <v>IS</v>
          </cell>
          <cell r="Q127" t="str">
            <v>Mixed(Tentd and Buldings)</v>
          </cell>
          <cell r="R127" t="str">
            <v>Private</v>
          </cell>
          <cell r="U127" t="str">
            <v>20-04-2020</v>
          </cell>
          <cell r="V127">
            <v>190</v>
          </cell>
          <cell r="W127">
            <v>191</v>
          </cell>
          <cell r="X127">
            <v>132</v>
          </cell>
          <cell r="Y127">
            <v>126</v>
          </cell>
          <cell r="Z127">
            <v>639</v>
          </cell>
          <cell r="AA127">
            <v>128</v>
          </cell>
          <cell r="AB127">
            <v>0</v>
          </cell>
          <cell r="AC127">
            <v>138</v>
          </cell>
          <cell r="AD127">
            <v>131</v>
          </cell>
          <cell r="AE127">
            <v>108</v>
          </cell>
          <cell r="AF127">
            <v>103</v>
          </cell>
          <cell r="AG127">
            <v>480</v>
          </cell>
          <cell r="AH127">
            <v>127</v>
          </cell>
          <cell r="AJ127">
            <v>-159</v>
          </cell>
          <cell r="AK127">
            <v>0</v>
          </cell>
          <cell r="AL127">
            <v>138</v>
          </cell>
          <cell r="AM127">
            <v>131</v>
          </cell>
          <cell r="AN127">
            <v>108</v>
          </cell>
          <cell r="AO127">
            <v>103</v>
          </cell>
          <cell r="AP127">
            <v>480</v>
          </cell>
          <cell r="AQ127">
            <v>127</v>
          </cell>
          <cell r="AS127">
            <v>0</v>
          </cell>
          <cell r="AT127">
            <v>0</v>
          </cell>
          <cell r="AU127">
            <v>138</v>
          </cell>
          <cell r="AV127">
            <v>131</v>
          </cell>
          <cell r="AW127">
            <v>108</v>
          </cell>
          <cell r="AX127">
            <v>103</v>
          </cell>
          <cell r="AY127">
            <v>480</v>
          </cell>
          <cell r="AZ127">
            <v>127</v>
          </cell>
          <cell r="BA127">
            <v>9</v>
          </cell>
        </row>
        <row r="128">
          <cell r="F128" t="str">
            <v>CP000548</v>
          </cell>
          <cell r="G128" t="str">
            <v>Idleb/إدلب</v>
          </cell>
          <cell r="H128" t="str">
            <v>Harim/حارم</v>
          </cell>
          <cell r="I128" t="str">
            <v>Dana/دانا</v>
          </cell>
          <cell r="J128" t="str">
            <v>Deir Hassan - Darhashan/دير حسان_درحشان</v>
          </cell>
          <cell r="K128" t="str">
            <v>Deir Hassan/ دير حسان</v>
          </cell>
          <cell r="L128" t="str">
            <v>Aldarraj */ الدراج</v>
          </cell>
          <cell r="M128">
            <v>36.211918500000003</v>
          </cell>
          <cell r="N128">
            <v>36.747549640000003</v>
          </cell>
          <cell r="O128" t="str">
            <v>2019-11-02</v>
          </cell>
          <cell r="P128" t="str">
            <v>IS</v>
          </cell>
          <cell r="Q128" t="str">
            <v>Mixed(Tentd and Buldings)</v>
          </cell>
          <cell r="R128" t="str">
            <v>Public</v>
          </cell>
          <cell r="U128" t="str">
            <v>20-04-2020</v>
          </cell>
          <cell r="V128">
            <v>69</v>
          </cell>
          <cell r="W128">
            <v>87</v>
          </cell>
          <cell r="X128">
            <v>85</v>
          </cell>
          <cell r="Y128">
            <v>110</v>
          </cell>
          <cell r="Z128">
            <v>351</v>
          </cell>
          <cell r="AA128">
            <v>65</v>
          </cell>
          <cell r="AB128">
            <v>0</v>
          </cell>
          <cell r="AC128">
            <v>69</v>
          </cell>
          <cell r="AD128">
            <v>87</v>
          </cell>
          <cell r="AE128">
            <v>85</v>
          </cell>
          <cell r="AF128">
            <v>110</v>
          </cell>
          <cell r="AG128">
            <v>351</v>
          </cell>
          <cell r="AH128">
            <v>65</v>
          </cell>
          <cell r="AI128">
            <v>0</v>
          </cell>
          <cell r="AJ128">
            <v>0</v>
          </cell>
          <cell r="AK128">
            <v>0</v>
          </cell>
          <cell r="AL128">
            <v>49</v>
          </cell>
          <cell r="AM128">
            <v>82</v>
          </cell>
          <cell r="AN128">
            <v>114</v>
          </cell>
          <cell r="AO128">
            <v>98</v>
          </cell>
          <cell r="AP128">
            <v>343</v>
          </cell>
          <cell r="AQ128">
            <v>69</v>
          </cell>
          <cell r="AR128">
            <v>0</v>
          </cell>
          <cell r="AS128">
            <v>-8</v>
          </cell>
          <cell r="AT128">
            <v>0</v>
          </cell>
          <cell r="AU128">
            <v>126</v>
          </cell>
          <cell r="AV128">
            <v>127</v>
          </cell>
          <cell r="AW128">
            <v>124</v>
          </cell>
          <cell r="AX128">
            <v>115</v>
          </cell>
          <cell r="AY128">
            <v>492</v>
          </cell>
          <cell r="AZ128">
            <v>82</v>
          </cell>
          <cell r="BA128">
            <v>5</v>
          </cell>
        </row>
        <row r="129">
          <cell r="F129" t="str">
            <v>CP000549</v>
          </cell>
          <cell r="G129" t="str">
            <v>Idleb/إدلب</v>
          </cell>
          <cell r="H129" t="str">
            <v>Harim/حارم</v>
          </cell>
          <cell r="I129" t="str">
            <v>Dana/دانا</v>
          </cell>
          <cell r="J129" t="str">
            <v>Deir Hassan - Darhashan/دير حسان_درحشان</v>
          </cell>
          <cell r="K129" t="str">
            <v>Deir Hassan/ دير حسان</v>
          </cell>
          <cell r="L129" t="str">
            <v>Tal alhattabat / تل الحطابات</v>
          </cell>
          <cell r="M129">
            <v>36.258054049999998</v>
          </cell>
          <cell r="N129">
            <v>36.751832870000001</v>
          </cell>
          <cell r="O129" t="str">
            <v>2018-02-01</v>
          </cell>
          <cell r="P129" t="str">
            <v>IS</v>
          </cell>
          <cell r="Q129" t="str">
            <v>Tented</v>
          </cell>
          <cell r="R129" t="str">
            <v>Public</v>
          </cell>
          <cell r="S129" t="str">
            <v>No Agreement</v>
          </cell>
          <cell r="U129" t="str">
            <v>20-04-2020</v>
          </cell>
          <cell r="V129">
            <v>89</v>
          </cell>
          <cell r="W129">
            <v>90</v>
          </cell>
          <cell r="X129">
            <v>62</v>
          </cell>
          <cell r="Y129">
            <v>59</v>
          </cell>
          <cell r="Z129">
            <v>300</v>
          </cell>
          <cell r="AA129">
            <v>60</v>
          </cell>
          <cell r="AB129">
            <v>0</v>
          </cell>
          <cell r="AC129">
            <v>81</v>
          </cell>
          <cell r="AD129">
            <v>77</v>
          </cell>
          <cell r="AE129">
            <v>64</v>
          </cell>
          <cell r="AF129">
            <v>60</v>
          </cell>
          <cell r="AG129">
            <v>282</v>
          </cell>
          <cell r="AH129">
            <v>73</v>
          </cell>
          <cell r="AJ129">
            <v>-18</v>
          </cell>
          <cell r="AK129">
            <v>0</v>
          </cell>
          <cell r="AL129">
            <v>81</v>
          </cell>
          <cell r="AM129">
            <v>77</v>
          </cell>
          <cell r="AN129">
            <v>64</v>
          </cell>
          <cell r="AO129">
            <v>60</v>
          </cell>
          <cell r="AP129">
            <v>282</v>
          </cell>
          <cell r="AQ129">
            <v>73</v>
          </cell>
          <cell r="AS129">
            <v>0</v>
          </cell>
          <cell r="AT129">
            <v>0</v>
          </cell>
          <cell r="AU129">
            <v>81</v>
          </cell>
          <cell r="AV129">
            <v>77</v>
          </cell>
          <cell r="AW129">
            <v>64</v>
          </cell>
          <cell r="AX129">
            <v>60</v>
          </cell>
          <cell r="AY129">
            <v>282</v>
          </cell>
          <cell r="AZ129">
            <v>73</v>
          </cell>
        </row>
        <row r="130">
          <cell r="F130" t="str">
            <v>CP000550</v>
          </cell>
          <cell r="G130" t="str">
            <v>Idleb/إدلب</v>
          </cell>
          <cell r="H130" t="str">
            <v>Harim/حارم</v>
          </cell>
          <cell r="I130" t="str">
            <v>Dana/دانا</v>
          </cell>
          <cell r="J130" t="str">
            <v>Deir Hassan - Darhashan/دير حسان_درحشان</v>
          </cell>
          <cell r="K130" t="str">
            <v>Deir Hassan/ دير حسان</v>
          </cell>
          <cell r="L130" t="str">
            <v>Om Qbaiba */ أم قبيبة</v>
          </cell>
          <cell r="M130">
            <v>36.210318000000001</v>
          </cell>
          <cell r="N130">
            <v>36.752845999999998</v>
          </cell>
          <cell r="O130" t="str">
            <v>2017-10-01</v>
          </cell>
          <cell r="P130" t="str">
            <v>IS</v>
          </cell>
          <cell r="Q130" t="str">
            <v>Mixed(Tentd and Buldings)</v>
          </cell>
          <cell r="R130" t="str">
            <v>Private</v>
          </cell>
          <cell r="U130" t="str">
            <v>20-04-2020</v>
          </cell>
          <cell r="V130">
            <v>123</v>
          </cell>
          <cell r="W130">
            <v>124</v>
          </cell>
          <cell r="X130">
            <v>86</v>
          </cell>
          <cell r="Y130">
            <v>82</v>
          </cell>
          <cell r="Z130">
            <v>415</v>
          </cell>
          <cell r="AA130">
            <v>83</v>
          </cell>
          <cell r="AB130">
            <v>0</v>
          </cell>
          <cell r="AC130">
            <v>93</v>
          </cell>
          <cell r="AD130">
            <v>88</v>
          </cell>
          <cell r="AE130">
            <v>73</v>
          </cell>
          <cell r="AF130">
            <v>69</v>
          </cell>
          <cell r="AG130">
            <v>323</v>
          </cell>
          <cell r="AH130">
            <v>82</v>
          </cell>
          <cell r="AJ130">
            <v>-92</v>
          </cell>
          <cell r="AK130">
            <v>0</v>
          </cell>
          <cell r="AL130">
            <v>93</v>
          </cell>
          <cell r="AM130">
            <v>88</v>
          </cell>
          <cell r="AN130">
            <v>73</v>
          </cell>
          <cell r="AO130">
            <v>69</v>
          </cell>
          <cell r="AP130">
            <v>323</v>
          </cell>
          <cell r="AQ130">
            <v>82</v>
          </cell>
          <cell r="AS130">
            <v>0</v>
          </cell>
          <cell r="AT130">
            <v>0</v>
          </cell>
          <cell r="AU130">
            <v>93</v>
          </cell>
          <cell r="AV130">
            <v>88</v>
          </cell>
          <cell r="AW130">
            <v>73</v>
          </cell>
          <cell r="AX130">
            <v>69</v>
          </cell>
          <cell r="AY130">
            <v>323</v>
          </cell>
          <cell r="AZ130">
            <v>82</v>
          </cell>
          <cell r="BA130">
            <v>27</v>
          </cell>
        </row>
        <row r="131">
          <cell r="F131" t="str">
            <v>CP000553</v>
          </cell>
          <cell r="G131" t="str">
            <v>Idleb/إدلب</v>
          </cell>
          <cell r="H131" t="str">
            <v>Harim/حارم</v>
          </cell>
          <cell r="I131" t="str">
            <v>Dana/دانا</v>
          </cell>
          <cell r="J131" t="str">
            <v>Deir Hassan - Darhashan/دير حسان_درحشان</v>
          </cell>
          <cell r="K131" t="str">
            <v>Deir Hassan/ دير حسان</v>
          </cell>
          <cell r="L131" t="str">
            <v>Abnaa alziara */ أبناء الزيارة</v>
          </cell>
          <cell r="M131">
            <v>36.212248000000002</v>
          </cell>
          <cell r="N131">
            <v>36.744179000000003</v>
          </cell>
          <cell r="O131" t="str">
            <v>2017-06-01</v>
          </cell>
          <cell r="P131" t="str">
            <v>IS</v>
          </cell>
          <cell r="Q131" t="str">
            <v>Mixed(Tentd and Buldings)</v>
          </cell>
          <cell r="R131" t="str">
            <v>Private</v>
          </cell>
          <cell r="U131" t="str">
            <v>20-04-2020</v>
          </cell>
          <cell r="V131">
            <v>67</v>
          </cell>
          <cell r="W131">
            <v>67</v>
          </cell>
          <cell r="X131">
            <v>47</v>
          </cell>
          <cell r="Y131">
            <v>44</v>
          </cell>
          <cell r="Z131">
            <v>225</v>
          </cell>
          <cell r="AA131">
            <v>45</v>
          </cell>
          <cell r="AB131">
            <v>0</v>
          </cell>
          <cell r="AC131">
            <v>48</v>
          </cell>
          <cell r="AD131">
            <v>46</v>
          </cell>
          <cell r="AE131">
            <v>38</v>
          </cell>
          <cell r="AF131">
            <v>36</v>
          </cell>
          <cell r="AG131">
            <v>168</v>
          </cell>
          <cell r="AH131">
            <v>43</v>
          </cell>
          <cell r="AJ131">
            <v>-57</v>
          </cell>
          <cell r="AK131">
            <v>0</v>
          </cell>
          <cell r="AL131">
            <v>143</v>
          </cell>
          <cell r="AM131">
            <v>132</v>
          </cell>
          <cell r="AN131">
            <v>66</v>
          </cell>
          <cell r="AO131">
            <v>55</v>
          </cell>
          <cell r="AP131">
            <v>396</v>
          </cell>
          <cell r="AQ131">
            <v>49</v>
          </cell>
          <cell r="AS131">
            <v>228</v>
          </cell>
          <cell r="AT131">
            <v>228</v>
          </cell>
          <cell r="AU131">
            <v>48</v>
          </cell>
          <cell r="AV131">
            <v>46</v>
          </cell>
          <cell r="AW131">
            <v>38</v>
          </cell>
          <cell r="AX131">
            <v>36</v>
          </cell>
          <cell r="AY131">
            <v>168</v>
          </cell>
          <cell r="AZ131">
            <v>43</v>
          </cell>
          <cell r="BA131">
            <v>7</v>
          </cell>
        </row>
        <row r="132">
          <cell r="F132" t="str">
            <v>CP000273</v>
          </cell>
          <cell r="G132" t="str">
            <v>Idleb/إدلب</v>
          </cell>
          <cell r="H132" t="str">
            <v>Harim/حارم</v>
          </cell>
          <cell r="I132" t="str">
            <v>Dana/دانا</v>
          </cell>
          <cell r="J132" t="str">
            <v>Deir Hassan - Darhashan/دير حسان_درحشان</v>
          </cell>
          <cell r="K132" t="str">
            <v>Deir Hassan/ دير حسان</v>
          </cell>
          <cell r="L132" t="str">
            <v>Abu Obeida Ben Aljaraah/ أبو عبيدة بن الجراح</v>
          </cell>
          <cell r="M132">
            <v>36.240319810000003</v>
          </cell>
          <cell r="N132">
            <v>36.740558049999997</v>
          </cell>
          <cell r="O132" t="str">
            <v>2015-11-01</v>
          </cell>
          <cell r="P132" t="str">
            <v>IS</v>
          </cell>
          <cell r="Q132" t="str">
            <v>Mixed(Tentd and Buldings)</v>
          </cell>
          <cell r="R132" t="str">
            <v>Private</v>
          </cell>
          <cell r="U132" t="str">
            <v>20-04-2020</v>
          </cell>
          <cell r="V132">
            <v>870.48</v>
          </cell>
          <cell r="W132">
            <v>792.3599999999999</v>
          </cell>
          <cell r="X132">
            <v>619.38</v>
          </cell>
          <cell r="Y132">
            <v>507.78</v>
          </cell>
          <cell r="Z132">
            <v>2790</v>
          </cell>
          <cell r="AA132">
            <v>465</v>
          </cell>
          <cell r="AB132">
            <v>0</v>
          </cell>
          <cell r="AC132">
            <v>930</v>
          </cell>
          <cell r="AD132">
            <v>928</v>
          </cell>
          <cell r="AE132">
            <v>725</v>
          </cell>
          <cell r="AF132">
            <v>627</v>
          </cell>
          <cell r="AG132">
            <v>3210</v>
          </cell>
          <cell r="AH132">
            <v>635</v>
          </cell>
          <cell r="AI132">
            <v>6</v>
          </cell>
          <cell r="AJ132">
            <v>420</v>
          </cell>
          <cell r="AK132">
            <v>420</v>
          </cell>
          <cell r="AL132">
            <v>1267</v>
          </cell>
          <cell r="AM132">
            <v>1154</v>
          </cell>
          <cell r="AN132">
            <v>902</v>
          </cell>
          <cell r="AO132">
            <v>739</v>
          </cell>
          <cell r="AP132">
            <v>4062</v>
          </cell>
          <cell r="AQ132">
            <v>677</v>
          </cell>
          <cell r="AR132">
            <v>6</v>
          </cell>
          <cell r="AS132">
            <v>852</v>
          </cell>
          <cell r="AT132">
            <v>852</v>
          </cell>
          <cell r="AU132">
            <v>870</v>
          </cell>
          <cell r="AV132">
            <v>792</v>
          </cell>
          <cell r="AW132">
            <v>619</v>
          </cell>
          <cell r="AX132">
            <v>508</v>
          </cell>
          <cell r="AY132">
            <v>2789</v>
          </cell>
          <cell r="AZ132">
            <v>465</v>
          </cell>
          <cell r="BA132">
            <v>6</v>
          </cell>
        </row>
        <row r="133">
          <cell r="F133" t="str">
            <v>CP000333</v>
          </cell>
          <cell r="G133" t="str">
            <v>Idleb/إدلب</v>
          </cell>
          <cell r="H133" t="str">
            <v>Harim/حارم</v>
          </cell>
          <cell r="I133" t="str">
            <v>Dana/دانا</v>
          </cell>
          <cell r="J133" t="str">
            <v>Deir Hassan - Darhashan/دير حسان_درحشان</v>
          </cell>
          <cell r="K133" t="str">
            <v>Deir Hassan/ دير حسان</v>
          </cell>
          <cell r="L133" t="str">
            <v>Ahl Al Balad/ أهل البلد</v>
          </cell>
          <cell r="M133">
            <v>36.24112212</v>
          </cell>
          <cell r="N133">
            <v>36.741451230000003</v>
          </cell>
          <cell r="O133" t="str">
            <v>2015-06-01</v>
          </cell>
          <cell r="P133" t="str">
            <v>IS</v>
          </cell>
          <cell r="Q133" t="str">
            <v>Buildings</v>
          </cell>
          <cell r="R133" t="str">
            <v>Private</v>
          </cell>
          <cell r="U133" t="str">
            <v>20-04-2020</v>
          </cell>
          <cell r="V133">
            <v>436.17599999999999</v>
          </cell>
          <cell r="W133">
            <v>397.03199999999998</v>
          </cell>
          <cell r="X133">
            <v>310.35599999999999</v>
          </cell>
          <cell r="Y133">
            <v>254.43600000000001</v>
          </cell>
          <cell r="Z133">
            <v>1397.9999999999998</v>
          </cell>
          <cell r="AA133">
            <v>233</v>
          </cell>
          <cell r="AB133">
            <v>0</v>
          </cell>
          <cell r="AC133">
            <v>405</v>
          </cell>
          <cell r="AD133">
            <v>404</v>
          </cell>
          <cell r="AE133">
            <v>316</v>
          </cell>
          <cell r="AF133">
            <v>273</v>
          </cell>
          <cell r="AG133">
            <v>1398</v>
          </cell>
          <cell r="AH133">
            <v>233</v>
          </cell>
          <cell r="AJ133">
            <v>0</v>
          </cell>
          <cell r="AK133">
            <v>0</v>
          </cell>
          <cell r="AL133">
            <v>459</v>
          </cell>
          <cell r="AM133">
            <v>417</v>
          </cell>
          <cell r="AN133">
            <v>326</v>
          </cell>
          <cell r="AO133">
            <v>268</v>
          </cell>
          <cell r="AP133">
            <v>1470</v>
          </cell>
          <cell r="AQ133">
            <v>245</v>
          </cell>
          <cell r="AS133">
            <v>72</v>
          </cell>
          <cell r="AT133">
            <v>72</v>
          </cell>
          <cell r="AU133">
            <v>459</v>
          </cell>
          <cell r="AV133">
            <v>417</v>
          </cell>
          <cell r="AW133">
            <v>326</v>
          </cell>
          <cell r="AX133">
            <v>268</v>
          </cell>
          <cell r="AY133">
            <v>1470</v>
          </cell>
          <cell r="AZ133">
            <v>245</v>
          </cell>
        </row>
        <row r="134">
          <cell r="F134" t="str">
            <v>CP000407</v>
          </cell>
          <cell r="G134" t="str">
            <v>Idleb/إدلب</v>
          </cell>
          <cell r="H134" t="str">
            <v>Harim/حارم</v>
          </cell>
          <cell r="I134" t="str">
            <v>Dana/دانا</v>
          </cell>
          <cell r="J134" t="str">
            <v>Deir Hassan - Darhashan/دير حسان_درحشان</v>
          </cell>
          <cell r="K134" t="str">
            <v>Deir Hassan/ دير حسان</v>
          </cell>
          <cell r="L134" t="str">
            <v>Al Bunian Al Kuwaite/ البنيان الكويتي</v>
          </cell>
          <cell r="M134">
            <v>36.250882410000003</v>
          </cell>
          <cell r="N134">
            <v>36.751874989999997</v>
          </cell>
          <cell r="O134" t="str">
            <v>2015-05-01</v>
          </cell>
          <cell r="P134" t="str">
            <v>IS</v>
          </cell>
          <cell r="Q134" t="str">
            <v>Tents/Buildings/Improvised Shelter</v>
          </cell>
          <cell r="R134" t="str">
            <v>Private</v>
          </cell>
          <cell r="U134" t="str">
            <v>20-04-2020</v>
          </cell>
          <cell r="V134">
            <v>960.33600000000001</v>
          </cell>
          <cell r="W134">
            <v>874.15199999999993</v>
          </cell>
          <cell r="X134">
            <v>683.31600000000003</v>
          </cell>
          <cell r="Y134">
            <v>560.19600000000003</v>
          </cell>
          <cell r="Z134">
            <v>3078</v>
          </cell>
          <cell r="AA134">
            <v>513</v>
          </cell>
          <cell r="AB134">
            <v>0</v>
          </cell>
          <cell r="AC134">
            <v>892</v>
          </cell>
          <cell r="AD134">
            <v>890</v>
          </cell>
          <cell r="AE134">
            <v>696</v>
          </cell>
          <cell r="AF134">
            <v>601</v>
          </cell>
          <cell r="AG134">
            <v>3079</v>
          </cell>
          <cell r="AH134">
            <v>513</v>
          </cell>
          <cell r="AJ134">
            <v>1</v>
          </cell>
          <cell r="AK134">
            <v>1</v>
          </cell>
          <cell r="AL134">
            <v>1207</v>
          </cell>
          <cell r="AM134">
            <v>1099</v>
          </cell>
          <cell r="AN134">
            <v>859</v>
          </cell>
          <cell r="AO134">
            <v>704</v>
          </cell>
          <cell r="AP134">
            <v>3869</v>
          </cell>
          <cell r="AQ134">
            <v>645</v>
          </cell>
          <cell r="AS134">
            <v>790</v>
          </cell>
          <cell r="AT134">
            <v>790</v>
          </cell>
          <cell r="AU134">
            <v>1207</v>
          </cell>
          <cell r="AV134">
            <v>1099</v>
          </cell>
          <cell r="AW134">
            <v>859</v>
          </cell>
          <cell r="AX134">
            <v>704</v>
          </cell>
          <cell r="AY134">
            <v>3869</v>
          </cell>
          <cell r="AZ134">
            <v>645</v>
          </cell>
        </row>
        <row r="135">
          <cell r="F135" t="str">
            <v>CP000470</v>
          </cell>
          <cell r="G135" t="str">
            <v>Idleb/إدلب</v>
          </cell>
          <cell r="H135" t="str">
            <v>Harim/حارم</v>
          </cell>
          <cell r="I135" t="str">
            <v>Dana/دانا</v>
          </cell>
          <cell r="J135" t="str">
            <v>Deir Hassan - Darhashan/دير حسان_درحشان</v>
          </cell>
          <cell r="K135" t="str">
            <v>Deir Hassan/ دير حسان</v>
          </cell>
          <cell r="L135" t="str">
            <v>Al Iman/ الايمان</v>
          </cell>
          <cell r="M135">
            <v>36.252545519999998</v>
          </cell>
          <cell r="N135">
            <v>36.740783399999998</v>
          </cell>
          <cell r="O135" t="str">
            <v>2016-10-01</v>
          </cell>
          <cell r="P135" t="str">
            <v>IS</v>
          </cell>
          <cell r="Q135" t="str">
            <v>Tents/Buildings/Improvised Shelter</v>
          </cell>
          <cell r="R135" t="str">
            <v>Mixed</v>
          </cell>
          <cell r="U135" t="str">
            <v>20-04-2020</v>
          </cell>
          <cell r="V135">
            <v>827.42399999999998</v>
          </cell>
          <cell r="W135">
            <v>753.16799999999989</v>
          </cell>
          <cell r="X135">
            <v>588.74400000000003</v>
          </cell>
          <cell r="Y135">
            <v>482.66399999999999</v>
          </cell>
          <cell r="Z135">
            <v>2652</v>
          </cell>
          <cell r="AA135">
            <v>442</v>
          </cell>
          <cell r="AB135">
            <v>0</v>
          </cell>
          <cell r="AC135">
            <v>769</v>
          </cell>
          <cell r="AD135">
            <v>766</v>
          </cell>
          <cell r="AE135">
            <v>599</v>
          </cell>
          <cell r="AF135">
            <v>518</v>
          </cell>
          <cell r="AG135">
            <v>2652</v>
          </cell>
          <cell r="AH135">
            <v>422</v>
          </cell>
          <cell r="AI135">
            <v>5</v>
          </cell>
          <cell r="AJ135">
            <v>0</v>
          </cell>
          <cell r="AK135">
            <v>0</v>
          </cell>
          <cell r="AL135">
            <v>925</v>
          </cell>
          <cell r="AM135">
            <v>842</v>
          </cell>
          <cell r="AN135">
            <v>658</v>
          </cell>
          <cell r="AO135">
            <v>539</v>
          </cell>
          <cell r="AP135">
            <v>2964</v>
          </cell>
          <cell r="AQ135">
            <v>494</v>
          </cell>
          <cell r="AR135">
            <v>5</v>
          </cell>
          <cell r="AS135">
            <v>312</v>
          </cell>
          <cell r="AT135">
            <v>312</v>
          </cell>
          <cell r="AU135">
            <v>925</v>
          </cell>
          <cell r="AV135">
            <v>842</v>
          </cell>
          <cell r="AW135">
            <v>658</v>
          </cell>
          <cell r="AX135">
            <v>539</v>
          </cell>
          <cell r="AY135">
            <v>2964</v>
          </cell>
          <cell r="AZ135">
            <v>494</v>
          </cell>
          <cell r="BA135">
            <v>5</v>
          </cell>
        </row>
        <row r="136">
          <cell r="F136" t="str">
            <v>CP000489</v>
          </cell>
          <cell r="G136" t="str">
            <v>Idleb/إدلب</v>
          </cell>
          <cell r="H136" t="str">
            <v>Harim/حارم</v>
          </cell>
          <cell r="I136" t="str">
            <v>Dana/دانا</v>
          </cell>
          <cell r="J136" t="str">
            <v>Deir Hassan - Darhashan/دير حسان_درحشان</v>
          </cell>
          <cell r="K136" t="str">
            <v>Deir Hassan/ دير حسان</v>
          </cell>
          <cell r="L136" t="str">
            <v>Al Jesat/ الجيسات</v>
          </cell>
          <cell r="M136">
            <v>36.249655320000002</v>
          </cell>
          <cell r="N136">
            <v>36.74272491</v>
          </cell>
          <cell r="O136" t="str">
            <v>2017-12-12</v>
          </cell>
          <cell r="P136" t="str">
            <v>IS</v>
          </cell>
          <cell r="Q136" t="str">
            <v>Tented</v>
          </cell>
          <cell r="R136" t="str">
            <v>Private</v>
          </cell>
          <cell r="U136" t="str">
            <v>20-04-2020</v>
          </cell>
          <cell r="V136">
            <v>146</v>
          </cell>
          <cell r="W136">
            <v>147</v>
          </cell>
          <cell r="X136">
            <v>101</v>
          </cell>
          <cell r="Y136">
            <v>97</v>
          </cell>
          <cell r="Z136">
            <v>491</v>
          </cell>
          <cell r="AA136">
            <v>98</v>
          </cell>
          <cell r="AB136">
            <v>0</v>
          </cell>
          <cell r="AC136">
            <v>159</v>
          </cell>
          <cell r="AD136">
            <v>151</v>
          </cell>
          <cell r="AE136">
            <v>124</v>
          </cell>
          <cell r="AF136">
            <v>119</v>
          </cell>
          <cell r="AG136">
            <v>553</v>
          </cell>
          <cell r="AH136">
            <v>139</v>
          </cell>
          <cell r="AI136">
            <v>8</v>
          </cell>
          <cell r="AJ136">
            <v>62</v>
          </cell>
          <cell r="AK136">
            <v>62</v>
          </cell>
          <cell r="AL136">
            <v>159</v>
          </cell>
          <cell r="AM136">
            <v>151</v>
          </cell>
          <cell r="AN136">
            <v>124</v>
          </cell>
          <cell r="AO136">
            <v>119</v>
          </cell>
          <cell r="AP136">
            <v>553</v>
          </cell>
          <cell r="AQ136">
            <v>139</v>
          </cell>
          <cell r="AR136">
            <v>8</v>
          </cell>
          <cell r="AS136">
            <v>0</v>
          </cell>
          <cell r="AT136">
            <v>0</v>
          </cell>
          <cell r="AU136">
            <v>159</v>
          </cell>
          <cell r="AV136">
            <v>151</v>
          </cell>
          <cell r="AW136">
            <v>124</v>
          </cell>
          <cell r="AX136">
            <v>119</v>
          </cell>
          <cell r="AY136">
            <v>553</v>
          </cell>
          <cell r="AZ136">
            <v>139</v>
          </cell>
          <cell r="BA136">
            <v>8</v>
          </cell>
        </row>
        <row r="137">
          <cell r="F137" t="str">
            <v>CP000435</v>
          </cell>
          <cell r="G137" t="str">
            <v>Idleb/إدلب</v>
          </cell>
          <cell r="H137" t="str">
            <v>Harim/حارم</v>
          </cell>
          <cell r="I137" t="str">
            <v>Dana/دانا</v>
          </cell>
          <cell r="J137" t="str">
            <v>Deir Hassan - Darhashan/دير حسان_درحشان</v>
          </cell>
          <cell r="K137" t="str">
            <v>Deir Hassan/ دير حسان</v>
          </cell>
          <cell r="L137" t="str">
            <v>Al Mansour/ المنصور</v>
          </cell>
          <cell r="M137">
            <v>36.232488889999999</v>
          </cell>
          <cell r="N137">
            <v>36.733032000000001</v>
          </cell>
          <cell r="O137" t="str">
            <v>2016-05-02</v>
          </cell>
          <cell r="P137" t="str">
            <v>IS</v>
          </cell>
          <cell r="Q137" t="str">
            <v>Tents/Improvised Shelter</v>
          </cell>
          <cell r="R137" t="str">
            <v>Public</v>
          </cell>
          <cell r="S137" t="str">
            <v>No Agreement</v>
          </cell>
          <cell r="U137" t="str">
            <v>20-04-2020</v>
          </cell>
          <cell r="V137">
            <v>428.68799999999999</v>
          </cell>
          <cell r="W137">
            <v>390.21599999999995</v>
          </cell>
          <cell r="X137">
            <v>305.02800000000002</v>
          </cell>
          <cell r="Y137">
            <v>250.06799999999998</v>
          </cell>
          <cell r="Z137">
            <v>1374</v>
          </cell>
          <cell r="AA137">
            <v>229</v>
          </cell>
          <cell r="AB137">
            <v>0</v>
          </cell>
          <cell r="AC137">
            <v>409</v>
          </cell>
          <cell r="AD137">
            <v>407</v>
          </cell>
          <cell r="AE137">
            <v>319</v>
          </cell>
          <cell r="AF137">
            <v>275</v>
          </cell>
          <cell r="AG137">
            <v>1410</v>
          </cell>
          <cell r="AH137">
            <v>235</v>
          </cell>
          <cell r="AJ137">
            <v>36</v>
          </cell>
          <cell r="AK137">
            <v>36</v>
          </cell>
          <cell r="AL137">
            <v>936</v>
          </cell>
          <cell r="AM137">
            <v>852</v>
          </cell>
          <cell r="AN137">
            <v>666</v>
          </cell>
          <cell r="AO137">
            <v>546</v>
          </cell>
          <cell r="AP137">
            <v>3000</v>
          </cell>
          <cell r="AQ137">
            <v>500</v>
          </cell>
          <cell r="AS137">
            <v>1590</v>
          </cell>
          <cell r="AT137">
            <v>1590</v>
          </cell>
          <cell r="AU137">
            <v>698</v>
          </cell>
          <cell r="AV137">
            <v>636</v>
          </cell>
          <cell r="AW137">
            <v>497</v>
          </cell>
          <cell r="AX137">
            <v>407</v>
          </cell>
          <cell r="AY137">
            <v>2238</v>
          </cell>
          <cell r="AZ137">
            <v>373</v>
          </cell>
        </row>
        <row r="138">
          <cell r="F138" t="str">
            <v>CP000436</v>
          </cell>
          <cell r="G138" t="str">
            <v>Idleb/إدلب</v>
          </cell>
          <cell r="H138" t="str">
            <v>Harim/حارم</v>
          </cell>
          <cell r="I138" t="str">
            <v>Dana/دانا</v>
          </cell>
          <cell r="J138" t="str">
            <v>Deir Hassan - Darhashan/دير حسان_درحشان</v>
          </cell>
          <cell r="K138" t="str">
            <v>Deir Hassan/ دير حسان</v>
          </cell>
          <cell r="L138" t="str">
            <v>Al Mazalem/ المظاليم</v>
          </cell>
          <cell r="M138">
            <v>36.252769020000002</v>
          </cell>
          <cell r="N138">
            <v>36.744544429999998</v>
          </cell>
          <cell r="O138" t="str">
            <v>2016-11-01</v>
          </cell>
          <cell r="P138" t="str">
            <v>IS</v>
          </cell>
          <cell r="Q138" t="str">
            <v>Tented</v>
          </cell>
          <cell r="R138" t="str">
            <v>Private</v>
          </cell>
          <cell r="U138" t="str">
            <v>20-04-2020</v>
          </cell>
          <cell r="V138">
            <v>142.27199999999999</v>
          </cell>
          <cell r="W138">
            <v>129.50399999999999</v>
          </cell>
          <cell r="X138">
            <v>101.232</v>
          </cell>
          <cell r="Y138">
            <v>82.992000000000004</v>
          </cell>
          <cell r="Z138">
            <v>455.99999999999994</v>
          </cell>
          <cell r="AA138">
            <v>76</v>
          </cell>
          <cell r="AB138">
            <v>0</v>
          </cell>
          <cell r="AC138">
            <v>230</v>
          </cell>
          <cell r="AD138">
            <v>204</v>
          </cell>
          <cell r="AE138">
            <v>154</v>
          </cell>
          <cell r="AF138">
            <v>132</v>
          </cell>
          <cell r="AG138">
            <v>720</v>
          </cell>
          <cell r="AH138">
            <v>120</v>
          </cell>
          <cell r="AI138">
            <v>4</v>
          </cell>
          <cell r="AJ138">
            <v>264.00000000000006</v>
          </cell>
          <cell r="AK138">
            <v>264.00000000000006</v>
          </cell>
          <cell r="AL138">
            <v>161</v>
          </cell>
          <cell r="AM138">
            <v>147</v>
          </cell>
          <cell r="AN138">
            <v>115</v>
          </cell>
          <cell r="AO138">
            <v>94</v>
          </cell>
          <cell r="AP138">
            <v>517</v>
          </cell>
          <cell r="AQ138">
            <v>86</v>
          </cell>
          <cell r="AR138">
            <v>4</v>
          </cell>
          <cell r="AS138">
            <v>-203</v>
          </cell>
          <cell r="AT138">
            <v>0</v>
          </cell>
          <cell r="AU138">
            <v>161</v>
          </cell>
          <cell r="AV138">
            <v>147</v>
          </cell>
          <cell r="AW138">
            <v>115</v>
          </cell>
          <cell r="AX138">
            <v>94</v>
          </cell>
          <cell r="AY138">
            <v>517</v>
          </cell>
          <cell r="AZ138">
            <v>86</v>
          </cell>
          <cell r="BA138">
            <v>4</v>
          </cell>
        </row>
        <row r="139">
          <cell r="F139" t="str">
            <v>CP000334</v>
          </cell>
          <cell r="G139" t="str">
            <v>Idleb/إدلب</v>
          </cell>
          <cell r="H139" t="str">
            <v>Harim/حارم</v>
          </cell>
          <cell r="I139" t="str">
            <v>Dana/دانا</v>
          </cell>
          <cell r="J139" t="str">
            <v>Deir Hassan - Darhashan/دير حسان_درحشان</v>
          </cell>
          <cell r="K139" t="str">
            <v>Deir Hassan/ دير حسان</v>
          </cell>
          <cell r="L139" t="str">
            <v xml:space="preserve">Al Nahda/ النهضة </v>
          </cell>
          <cell r="M139">
            <v>36.249729070000001</v>
          </cell>
          <cell r="N139">
            <v>36.742603289999998</v>
          </cell>
          <cell r="P139" t="str">
            <v>IS</v>
          </cell>
          <cell r="Q139" t="str">
            <v>Buildings</v>
          </cell>
          <cell r="U139" t="str">
            <v>20-04-2020</v>
          </cell>
          <cell r="V139">
            <v>1782.144</v>
          </cell>
          <cell r="W139">
            <v>1622.2079999999999</v>
          </cell>
          <cell r="X139">
            <v>1268.0640000000001</v>
          </cell>
          <cell r="Y139">
            <v>1039.5840000000001</v>
          </cell>
          <cell r="Z139">
            <v>5712</v>
          </cell>
          <cell r="AA139">
            <v>952</v>
          </cell>
          <cell r="AB139">
            <v>0</v>
          </cell>
          <cell r="AC139">
            <v>1673</v>
          </cell>
          <cell r="AD139">
            <v>1668</v>
          </cell>
          <cell r="AE139">
            <v>1304</v>
          </cell>
          <cell r="AF139">
            <v>1127</v>
          </cell>
          <cell r="AG139">
            <v>5772</v>
          </cell>
          <cell r="AH139">
            <v>962</v>
          </cell>
          <cell r="AI139">
            <v>40</v>
          </cell>
          <cell r="AJ139">
            <v>60</v>
          </cell>
          <cell r="AK139">
            <v>60</v>
          </cell>
          <cell r="AL139">
            <v>2207</v>
          </cell>
          <cell r="AM139">
            <v>2009</v>
          </cell>
          <cell r="AN139">
            <v>1570</v>
          </cell>
          <cell r="AO139">
            <v>1287</v>
          </cell>
          <cell r="AP139">
            <v>7073</v>
          </cell>
          <cell r="AQ139">
            <v>1179</v>
          </cell>
          <cell r="AR139">
            <v>40</v>
          </cell>
          <cell r="AS139">
            <v>1301</v>
          </cell>
          <cell r="AT139">
            <v>1301</v>
          </cell>
          <cell r="AU139">
            <v>2207</v>
          </cell>
          <cell r="AV139">
            <v>2009</v>
          </cell>
          <cell r="AW139">
            <v>1570</v>
          </cell>
          <cell r="AX139">
            <v>1287</v>
          </cell>
          <cell r="AY139">
            <v>7073</v>
          </cell>
          <cell r="AZ139">
            <v>1179</v>
          </cell>
          <cell r="BA139">
            <v>40</v>
          </cell>
        </row>
        <row r="140">
          <cell r="F140" t="str">
            <v>CP000409</v>
          </cell>
          <cell r="G140" t="str">
            <v>Idleb/إدلب</v>
          </cell>
          <cell r="H140" t="str">
            <v>Harim/حارم</v>
          </cell>
          <cell r="I140" t="str">
            <v>Dana/دانا</v>
          </cell>
          <cell r="J140" t="str">
            <v>Deir Hassan - Darhashan/دير حسان_درحشان</v>
          </cell>
          <cell r="K140" t="str">
            <v>Deir Hassan/ دير حسان</v>
          </cell>
          <cell r="L140" t="str">
            <v>Al Naief/ النايف</v>
          </cell>
          <cell r="M140">
            <v>36.247670100000001</v>
          </cell>
          <cell r="N140">
            <v>36.74530103</v>
          </cell>
          <cell r="O140" t="str">
            <v>2015-04-01</v>
          </cell>
          <cell r="P140" t="str">
            <v>IS</v>
          </cell>
          <cell r="Q140" t="str">
            <v>Tents/Improvised Shelter</v>
          </cell>
          <cell r="R140" t="str">
            <v>Private</v>
          </cell>
          <cell r="S140" t="str">
            <v>No Agreement</v>
          </cell>
          <cell r="U140" t="str">
            <v>20-04-2020</v>
          </cell>
          <cell r="V140">
            <v>217.15199999999999</v>
          </cell>
          <cell r="W140">
            <v>197.66399999999999</v>
          </cell>
          <cell r="X140">
            <v>154.512</v>
          </cell>
          <cell r="Y140">
            <v>126.672</v>
          </cell>
          <cell r="Z140">
            <v>696</v>
          </cell>
          <cell r="AA140">
            <v>116</v>
          </cell>
          <cell r="AB140">
            <v>0</v>
          </cell>
          <cell r="AC140">
            <v>257</v>
          </cell>
          <cell r="AD140">
            <v>257</v>
          </cell>
          <cell r="AE140">
            <v>201</v>
          </cell>
          <cell r="AF140">
            <v>173</v>
          </cell>
          <cell r="AG140">
            <v>888</v>
          </cell>
          <cell r="AH140">
            <v>148</v>
          </cell>
          <cell r="AJ140">
            <v>192</v>
          </cell>
          <cell r="AK140">
            <v>192</v>
          </cell>
          <cell r="AL140">
            <v>303</v>
          </cell>
          <cell r="AM140">
            <v>276</v>
          </cell>
          <cell r="AN140">
            <v>216</v>
          </cell>
          <cell r="AO140">
            <v>177</v>
          </cell>
          <cell r="AP140">
            <v>972</v>
          </cell>
          <cell r="AQ140">
            <v>162</v>
          </cell>
          <cell r="AS140">
            <v>84</v>
          </cell>
          <cell r="AT140">
            <v>84</v>
          </cell>
          <cell r="AU140">
            <v>303</v>
          </cell>
          <cell r="AV140">
            <v>276</v>
          </cell>
          <cell r="AW140">
            <v>216</v>
          </cell>
          <cell r="AX140">
            <v>177</v>
          </cell>
          <cell r="AY140">
            <v>972</v>
          </cell>
          <cell r="AZ140">
            <v>162</v>
          </cell>
        </row>
        <row r="141">
          <cell r="F141" t="str">
            <v>CP000437</v>
          </cell>
          <cell r="G141" t="str">
            <v>Idleb/إدلب</v>
          </cell>
          <cell r="H141" t="str">
            <v>Harim/حارم</v>
          </cell>
          <cell r="I141" t="str">
            <v>Dana/دانا</v>
          </cell>
          <cell r="J141" t="str">
            <v>Deir Hassan - Darhashan/دير حسان_درحشان</v>
          </cell>
          <cell r="K141" t="str">
            <v>Deir Hassan/ دير حسان</v>
          </cell>
          <cell r="L141" t="str">
            <v>Al Nour (Deir Hassan) /  (دير حسان) النور</v>
          </cell>
          <cell r="M141">
            <v>36.248917419999998</v>
          </cell>
          <cell r="N141">
            <v>36.747593309999999</v>
          </cell>
          <cell r="O141" t="str">
            <v>2016-08-01</v>
          </cell>
          <cell r="P141" t="str">
            <v>IS</v>
          </cell>
          <cell r="Q141" t="str">
            <v>Tents/Buildings/Improvised Shelter</v>
          </cell>
          <cell r="R141" t="str">
            <v>Private</v>
          </cell>
          <cell r="U141" t="str">
            <v>20-04-2020</v>
          </cell>
          <cell r="V141">
            <v>453.024</v>
          </cell>
          <cell r="W141">
            <v>412.36799999999994</v>
          </cell>
          <cell r="X141">
            <v>322.34399999999999</v>
          </cell>
          <cell r="Y141">
            <v>264.26400000000001</v>
          </cell>
          <cell r="Z141">
            <v>1452</v>
          </cell>
          <cell r="AA141">
            <v>242</v>
          </cell>
          <cell r="AB141">
            <v>0</v>
          </cell>
          <cell r="AC141">
            <v>457</v>
          </cell>
          <cell r="AD141">
            <v>456</v>
          </cell>
          <cell r="AE141">
            <v>357</v>
          </cell>
          <cell r="AF141">
            <v>308</v>
          </cell>
          <cell r="AG141">
            <v>1578</v>
          </cell>
          <cell r="AH141">
            <v>263</v>
          </cell>
          <cell r="AI141">
            <v>15</v>
          </cell>
          <cell r="AJ141">
            <v>126</v>
          </cell>
          <cell r="AK141">
            <v>126</v>
          </cell>
          <cell r="AL141">
            <v>548</v>
          </cell>
          <cell r="AM141">
            <v>499</v>
          </cell>
          <cell r="AN141">
            <v>390</v>
          </cell>
          <cell r="AO141">
            <v>320</v>
          </cell>
          <cell r="AP141">
            <v>1757</v>
          </cell>
          <cell r="AQ141">
            <v>293</v>
          </cell>
          <cell r="AR141">
            <v>15</v>
          </cell>
          <cell r="AS141">
            <v>179</v>
          </cell>
          <cell r="AT141">
            <v>179</v>
          </cell>
          <cell r="AU141">
            <v>548</v>
          </cell>
          <cell r="AV141">
            <v>499</v>
          </cell>
          <cell r="AW141">
            <v>390</v>
          </cell>
          <cell r="AX141">
            <v>320</v>
          </cell>
          <cell r="AY141">
            <v>1757</v>
          </cell>
          <cell r="AZ141">
            <v>293</v>
          </cell>
          <cell r="BA141">
            <v>15</v>
          </cell>
        </row>
        <row r="142">
          <cell r="F142" t="str">
            <v>CP000274</v>
          </cell>
          <cell r="G142" t="str">
            <v>Idleb/إدلب</v>
          </cell>
          <cell r="H142" t="str">
            <v>Harim/حارم</v>
          </cell>
          <cell r="I142" t="str">
            <v>Dana/دانا</v>
          </cell>
          <cell r="J142" t="str">
            <v>Deir Hassan - Darhashan/دير حسان_درحشان</v>
          </cell>
          <cell r="K142" t="str">
            <v>Deir Hassan/ دير حسان</v>
          </cell>
          <cell r="L142" t="str">
            <v>Al Rahmah Lahl Al Gab (Al Qaqaa)/ الرحمة لأهل الغاب</v>
          </cell>
          <cell r="M142">
            <v>36.235888350000003</v>
          </cell>
          <cell r="N142">
            <v>36.753139390000001</v>
          </cell>
          <cell r="O142" t="str">
            <v>2014-04-01</v>
          </cell>
          <cell r="P142" t="str">
            <v>IS</v>
          </cell>
          <cell r="Q142" t="str">
            <v>Tents/Buildings/Improvised Shelter</v>
          </cell>
          <cell r="R142" t="str">
            <v>Private</v>
          </cell>
          <cell r="S142" t="str">
            <v>No Agreement</v>
          </cell>
          <cell r="U142" t="str">
            <v>20-04-2020</v>
          </cell>
          <cell r="V142">
            <v>1274.8320000000001</v>
          </cell>
          <cell r="W142">
            <v>1160.424</v>
          </cell>
          <cell r="X142">
            <v>907.09199999999998</v>
          </cell>
          <cell r="Y142">
            <v>743.65199999999993</v>
          </cell>
          <cell r="Z142">
            <v>4086.0000000000005</v>
          </cell>
          <cell r="AA142">
            <v>681</v>
          </cell>
          <cell r="AB142">
            <v>0</v>
          </cell>
          <cell r="AC142">
            <v>1219</v>
          </cell>
          <cell r="AD142">
            <v>1216</v>
          </cell>
          <cell r="AE142">
            <v>951</v>
          </cell>
          <cell r="AF142">
            <v>821</v>
          </cell>
          <cell r="AG142">
            <v>4207</v>
          </cell>
          <cell r="AH142">
            <v>701</v>
          </cell>
          <cell r="AJ142">
            <v>120.99999999999955</v>
          </cell>
          <cell r="AK142">
            <v>120.99999999999955</v>
          </cell>
          <cell r="AL142">
            <v>1382</v>
          </cell>
          <cell r="AM142">
            <v>1258</v>
          </cell>
          <cell r="AN142">
            <v>983</v>
          </cell>
          <cell r="AO142">
            <v>806</v>
          </cell>
          <cell r="AP142">
            <v>4429</v>
          </cell>
          <cell r="AQ142">
            <v>738</v>
          </cell>
          <cell r="AS142">
            <v>222</v>
          </cell>
          <cell r="AT142">
            <v>222</v>
          </cell>
          <cell r="AU142">
            <v>1616</v>
          </cell>
          <cell r="AV142">
            <v>1471</v>
          </cell>
          <cell r="AW142">
            <v>1150</v>
          </cell>
          <cell r="AX142">
            <v>942</v>
          </cell>
          <cell r="AY142">
            <v>5179</v>
          </cell>
          <cell r="AZ142">
            <v>863</v>
          </cell>
        </row>
        <row r="143">
          <cell r="F143" t="str">
            <v>CP000532</v>
          </cell>
          <cell r="G143" t="str">
            <v>Idleb/إدلب</v>
          </cell>
          <cell r="H143" t="str">
            <v>Harim/حارم</v>
          </cell>
          <cell r="I143" t="str">
            <v>Dana/دانا</v>
          </cell>
          <cell r="J143" t="str">
            <v>Deir Hassan - Darhashan/دير حسان_درحشان</v>
          </cell>
          <cell r="K143" t="str">
            <v>Deir Hassan/ دير حسان</v>
          </cell>
          <cell r="L143" t="str">
            <v>Al Safa wa Al Basher/ الصفا و البشير</v>
          </cell>
          <cell r="M143">
            <v>36.226608089999999</v>
          </cell>
          <cell r="N143">
            <v>36.734281090000003</v>
          </cell>
          <cell r="O143" t="str">
            <v>2017-12-15</v>
          </cell>
          <cell r="P143" t="str">
            <v>IS</v>
          </cell>
          <cell r="Q143" t="str">
            <v>Tented</v>
          </cell>
          <cell r="R143" t="str">
            <v>Public</v>
          </cell>
          <cell r="S143" t="str">
            <v>No Agreement</v>
          </cell>
          <cell r="U143" t="str">
            <v>20-04-2020</v>
          </cell>
          <cell r="V143">
            <v>890</v>
          </cell>
          <cell r="W143">
            <v>896</v>
          </cell>
          <cell r="X143">
            <v>620</v>
          </cell>
          <cell r="Y143">
            <v>590</v>
          </cell>
          <cell r="Z143">
            <v>2996</v>
          </cell>
          <cell r="AA143">
            <v>599</v>
          </cell>
          <cell r="AB143">
            <v>0</v>
          </cell>
          <cell r="AC143">
            <v>756</v>
          </cell>
          <cell r="AD143">
            <v>719</v>
          </cell>
          <cell r="AE143">
            <v>594</v>
          </cell>
          <cell r="AF143">
            <v>565</v>
          </cell>
          <cell r="AG143">
            <v>2634</v>
          </cell>
          <cell r="AH143">
            <v>594</v>
          </cell>
          <cell r="AJ143">
            <v>-362</v>
          </cell>
          <cell r="AK143">
            <v>0</v>
          </cell>
          <cell r="AL143">
            <v>756</v>
          </cell>
          <cell r="AM143">
            <v>719</v>
          </cell>
          <cell r="AN143">
            <v>594</v>
          </cell>
          <cell r="AO143">
            <v>565</v>
          </cell>
          <cell r="AP143">
            <v>2634</v>
          </cell>
          <cell r="AQ143">
            <v>594</v>
          </cell>
          <cell r="AS143">
            <v>0</v>
          </cell>
          <cell r="AT143">
            <v>0</v>
          </cell>
          <cell r="AU143">
            <v>756</v>
          </cell>
          <cell r="AV143">
            <v>719</v>
          </cell>
          <cell r="AW143">
            <v>594</v>
          </cell>
          <cell r="AX143">
            <v>565</v>
          </cell>
          <cell r="AY143">
            <v>2634</v>
          </cell>
          <cell r="AZ143">
            <v>594</v>
          </cell>
        </row>
        <row r="144">
          <cell r="F144" t="str">
            <v>CP000476</v>
          </cell>
          <cell r="G144" t="str">
            <v>Idleb/إدلب</v>
          </cell>
          <cell r="H144" t="str">
            <v>Harim/حارم</v>
          </cell>
          <cell r="I144" t="str">
            <v>Dana/دانا</v>
          </cell>
          <cell r="J144" t="str">
            <v>Deir Hassan - Darhashan/دير حسان_درحشان</v>
          </cell>
          <cell r="K144" t="str">
            <v>Deir Hassan/ دير حسان</v>
          </cell>
          <cell r="L144" t="str">
            <v xml:space="preserve">Al Shomaria/ الشومرية </v>
          </cell>
          <cell r="M144">
            <v>36.252610939999997</v>
          </cell>
          <cell r="N144">
            <v>36.74712847</v>
          </cell>
          <cell r="O144" t="str">
            <v>2016-06-01</v>
          </cell>
          <cell r="P144" t="str">
            <v>IS</v>
          </cell>
          <cell r="Q144" t="str">
            <v>Tents/Buildings/Improvised Shelter</v>
          </cell>
          <cell r="R144" t="str">
            <v>Private</v>
          </cell>
          <cell r="U144" t="str">
            <v>20-04-2020</v>
          </cell>
          <cell r="V144">
            <v>381.88799999999998</v>
          </cell>
          <cell r="W144">
            <v>347.61599999999999</v>
          </cell>
          <cell r="X144">
            <v>271.72800000000001</v>
          </cell>
          <cell r="Y144">
            <v>222.768</v>
          </cell>
          <cell r="Z144">
            <v>1224</v>
          </cell>
          <cell r="AA144">
            <v>204</v>
          </cell>
          <cell r="AB144">
            <v>0</v>
          </cell>
          <cell r="AC144">
            <v>388</v>
          </cell>
          <cell r="AD144">
            <v>387</v>
          </cell>
          <cell r="AE144">
            <v>302</v>
          </cell>
          <cell r="AF144">
            <v>261</v>
          </cell>
          <cell r="AG144">
            <v>1338</v>
          </cell>
          <cell r="AH144">
            <v>223</v>
          </cell>
          <cell r="AI144">
            <v>8</v>
          </cell>
          <cell r="AJ144">
            <v>114</v>
          </cell>
          <cell r="AK144">
            <v>114</v>
          </cell>
          <cell r="AL144">
            <v>466</v>
          </cell>
          <cell r="AM144">
            <v>424</v>
          </cell>
          <cell r="AN144">
            <v>332</v>
          </cell>
          <cell r="AO144">
            <v>272</v>
          </cell>
          <cell r="AP144">
            <v>1494</v>
          </cell>
          <cell r="AQ144">
            <v>249</v>
          </cell>
          <cell r="AR144">
            <v>8</v>
          </cell>
          <cell r="AS144">
            <v>156</v>
          </cell>
          <cell r="AT144">
            <v>156</v>
          </cell>
          <cell r="AU144">
            <v>485</v>
          </cell>
          <cell r="AV144">
            <v>441</v>
          </cell>
          <cell r="AW144">
            <v>345</v>
          </cell>
          <cell r="AX144">
            <v>283</v>
          </cell>
          <cell r="AY144">
            <v>1554</v>
          </cell>
          <cell r="AZ144">
            <v>259</v>
          </cell>
          <cell r="BA144">
            <v>8</v>
          </cell>
        </row>
        <row r="145">
          <cell r="F145" t="str">
            <v>CP000340</v>
          </cell>
          <cell r="G145" t="str">
            <v>Idleb/إدلب</v>
          </cell>
          <cell r="H145" t="str">
            <v>Harim/حارم</v>
          </cell>
          <cell r="I145" t="str">
            <v>Dana/دانا</v>
          </cell>
          <cell r="J145" t="str">
            <v>Deir Hassan - Darhashan/دير حسان_درحشان</v>
          </cell>
          <cell r="K145" t="str">
            <v>Deir Hassan/ دير حسان</v>
          </cell>
          <cell r="L145" t="str">
            <v>Al Wdhehee/ الوضيحي</v>
          </cell>
          <cell r="M145">
            <v>36.257390170000001</v>
          </cell>
          <cell r="N145">
            <v>36.750945160000001</v>
          </cell>
          <cell r="O145" t="str">
            <v>2016-01-01</v>
          </cell>
          <cell r="P145" t="str">
            <v>IS</v>
          </cell>
          <cell r="Q145" t="str">
            <v>Tents/Buildings/Improvised Shelter</v>
          </cell>
          <cell r="R145" t="str">
            <v>Private</v>
          </cell>
          <cell r="S145" t="str">
            <v>Valid</v>
          </cell>
          <cell r="U145" t="str">
            <v>20-04-2020</v>
          </cell>
          <cell r="V145">
            <v>1886.9759999999999</v>
          </cell>
          <cell r="W145">
            <v>1717.6319999999998</v>
          </cell>
          <cell r="X145">
            <v>1342.6559999999999</v>
          </cell>
          <cell r="Y145">
            <v>1100.7359999999999</v>
          </cell>
          <cell r="Z145">
            <v>6047.9999999999991</v>
          </cell>
          <cell r="AA145">
            <v>1008</v>
          </cell>
          <cell r="AB145">
            <v>0</v>
          </cell>
          <cell r="AC145">
            <v>2100</v>
          </cell>
          <cell r="AD145">
            <v>2095</v>
          </cell>
          <cell r="AE145">
            <v>1638</v>
          </cell>
          <cell r="AF145">
            <v>1415</v>
          </cell>
          <cell r="AG145">
            <v>7248</v>
          </cell>
          <cell r="AH145">
            <v>1208</v>
          </cell>
          <cell r="AJ145">
            <v>1200.0000000000009</v>
          </cell>
          <cell r="AK145">
            <v>1200.0000000000009</v>
          </cell>
          <cell r="AL145">
            <v>2649</v>
          </cell>
          <cell r="AM145">
            <v>2411</v>
          </cell>
          <cell r="AN145">
            <v>1885</v>
          </cell>
          <cell r="AO145">
            <v>1545</v>
          </cell>
          <cell r="AP145">
            <v>8490</v>
          </cell>
          <cell r="AQ145">
            <v>1415</v>
          </cell>
          <cell r="AS145">
            <v>1242</v>
          </cell>
          <cell r="AT145">
            <v>1242</v>
          </cell>
          <cell r="AU145">
            <v>2724</v>
          </cell>
          <cell r="AV145">
            <v>2479</v>
          </cell>
          <cell r="AW145">
            <v>1938</v>
          </cell>
          <cell r="AX145">
            <v>1589</v>
          </cell>
          <cell r="AY145">
            <v>8730</v>
          </cell>
          <cell r="AZ145">
            <v>1455</v>
          </cell>
        </row>
        <row r="146">
          <cell r="F146" t="str">
            <v>CP000475</v>
          </cell>
          <cell r="G146" t="str">
            <v>Idleb/إدلب</v>
          </cell>
          <cell r="H146" t="str">
            <v>Harim/حارم</v>
          </cell>
          <cell r="I146" t="str">
            <v>Dana/دانا</v>
          </cell>
          <cell r="J146" t="str">
            <v>Deir Hassan - Darhashan/دير حسان_درحشان</v>
          </cell>
          <cell r="K146" t="str">
            <v>Deir Hassan/ دير حسان</v>
          </cell>
          <cell r="L146" t="str">
            <v>Babes/ بابز</v>
          </cell>
          <cell r="M146">
            <v>36.253888430000003</v>
          </cell>
          <cell r="N146">
            <v>36.746607140000002</v>
          </cell>
          <cell r="O146" t="str">
            <v>2016-10-01</v>
          </cell>
          <cell r="P146" t="str">
            <v>IS</v>
          </cell>
          <cell r="Q146" t="str">
            <v>Mixed(Tentd and Buldings)</v>
          </cell>
          <cell r="R146" t="str">
            <v>Private</v>
          </cell>
          <cell r="U146" t="str">
            <v>20-04-2020</v>
          </cell>
          <cell r="V146">
            <v>140.4</v>
          </cell>
          <cell r="W146">
            <v>127.79999999999998</v>
          </cell>
          <cell r="X146">
            <v>99.9</v>
          </cell>
          <cell r="Y146">
            <v>81.899999999999991</v>
          </cell>
          <cell r="Z146">
            <v>450</v>
          </cell>
          <cell r="AA146">
            <v>75</v>
          </cell>
          <cell r="AB146">
            <v>0</v>
          </cell>
          <cell r="AC146">
            <v>153</v>
          </cell>
          <cell r="AD146">
            <v>153</v>
          </cell>
          <cell r="AE146">
            <v>119</v>
          </cell>
          <cell r="AF146">
            <v>103</v>
          </cell>
          <cell r="AG146">
            <v>528</v>
          </cell>
          <cell r="AH146">
            <v>88</v>
          </cell>
          <cell r="AI146">
            <v>8</v>
          </cell>
          <cell r="AJ146">
            <v>78</v>
          </cell>
          <cell r="AK146">
            <v>78</v>
          </cell>
          <cell r="AL146">
            <v>305</v>
          </cell>
          <cell r="AM146">
            <v>278</v>
          </cell>
          <cell r="AN146">
            <v>217</v>
          </cell>
          <cell r="AO146">
            <v>178</v>
          </cell>
          <cell r="AP146">
            <v>978</v>
          </cell>
          <cell r="AQ146">
            <v>163</v>
          </cell>
          <cell r="AR146">
            <v>8</v>
          </cell>
          <cell r="AS146">
            <v>450</v>
          </cell>
          <cell r="AT146">
            <v>450</v>
          </cell>
          <cell r="AU146">
            <v>322</v>
          </cell>
          <cell r="AV146">
            <v>293</v>
          </cell>
          <cell r="AW146">
            <v>229</v>
          </cell>
          <cell r="AX146">
            <v>188</v>
          </cell>
          <cell r="AY146">
            <v>1032</v>
          </cell>
          <cell r="AZ146">
            <v>172</v>
          </cell>
          <cell r="BA146">
            <v>8</v>
          </cell>
        </row>
        <row r="147">
          <cell r="F147" t="str">
            <v>CP000466</v>
          </cell>
          <cell r="G147" t="str">
            <v>Idleb/إدلب</v>
          </cell>
          <cell r="H147" t="str">
            <v>Harim/حارم</v>
          </cell>
          <cell r="I147" t="str">
            <v>Dana/دانا</v>
          </cell>
          <cell r="J147" t="str">
            <v>Deir Hassan - Darhashan/دير حسان_درحشان</v>
          </cell>
          <cell r="K147" t="str">
            <v>Deir Hassan/ دير حسان</v>
          </cell>
          <cell r="L147" t="str">
            <v>Badelha / بدلها</v>
          </cell>
          <cell r="M147">
            <v>36.24810866</v>
          </cell>
          <cell r="N147">
            <v>36.743858080000003</v>
          </cell>
          <cell r="O147" t="str">
            <v>2016-02-01</v>
          </cell>
          <cell r="P147" t="str">
            <v>IS</v>
          </cell>
          <cell r="Q147" t="str">
            <v>Buildings</v>
          </cell>
          <cell r="R147" t="str">
            <v>Private</v>
          </cell>
          <cell r="U147" t="str">
            <v>20-04-2020</v>
          </cell>
          <cell r="V147">
            <v>349</v>
          </cell>
          <cell r="W147">
            <v>351</v>
          </cell>
          <cell r="X147">
            <v>243</v>
          </cell>
          <cell r="Y147">
            <v>231</v>
          </cell>
          <cell r="Z147">
            <v>1174</v>
          </cell>
          <cell r="AA147">
            <v>235</v>
          </cell>
          <cell r="AB147">
            <v>0</v>
          </cell>
          <cell r="AC147">
            <v>227</v>
          </cell>
          <cell r="AD147">
            <v>216</v>
          </cell>
          <cell r="AE147">
            <v>178</v>
          </cell>
          <cell r="AF147">
            <v>169</v>
          </cell>
          <cell r="AG147">
            <v>790</v>
          </cell>
          <cell r="AH147">
            <v>234</v>
          </cell>
          <cell r="AI147">
            <v>8</v>
          </cell>
          <cell r="AJ147">
            <v>-384</v>
          </cell>
          <cell r="AK147">
            <v>0</v>
          </cell>
          <cell r="AL147">
            <v>227</v>
          </cell>
          <cell r="AM147">
            <v>216</v>
          </cell>
          <cell r="AN147">
            <v>178</v>
          </cell>
          <cell r="AO147">
            <v>169</v>
          </cell>
          <cell r="AP147">
            <v>790</v>
          </cell>
          <cell r="AQ147">
            <v>234</v>
          </cell>
          <cell r="AR147">
            <v>8</v>
          </cell>
          <cell r="AS147">
            <v>0</v>
          </cell>
          <cell r="AT147">
            <v>0</v>
          </cell>
          <cell r="AU147">
            <v>227</v>
          </cell>
          <cell r="AV147">
            <v>216</v>
          </cell>
          <cell r="AW147">
            <v>178</v>
          </cell>
          <cell r="AX147">
            <v>169</v>
          </cell>
          <cell r="AY147">
            <v>790</v>
          </cell>
          <cell r="AZ147">
            <v>234</v>
          </cell>
          <cell r="BA147">
            <v>8</v>
          </cell>
        </row>
        <row r="148">
          <cell r="F148" t="str">
            <v>CP000336</v>
          </cell>
          <cell r="G148" t="str">
            <v>Idleb/إدلب</v>
          </cell>
          <cell r="H148" t="str">
            <v>Harim/حارم</v>
          </cell>
          <cell r="I148" t="str">
            <v>Dana/دانا</v>
          </cell>
          <cell r="J148" t="str">
            <v>Deir Hassan - Darhashan/دير حسان_درحشان</v>
          </cell>
          <cell r="K148" t="str">
            <v>Deir Hassan/ دير حسان</v>
          </cell>
          <cell r="L148" t="str">
            <v>Ebtieen/ عبطين</v>
          </cell>
          <cell r="M148">
            <v>36.235794990000002</v>
          </cell>
          <cell r="N148">
            <v>36.758129789999998</v>
          </cell>
          <cell r="O148" t="str">
            <v>2015-06-02</v>
          </cell>
          <cell r="P148" t="str">
            <v>IS</v>
          </cell>
          <cell r="Q148" t="str">
            <v>Tents/Buildings/Improvised Shelter</v>
          </cell>
          <cell r="R148" t="str">
            <v>Private</v>
          </cell>
          <cell r="U148" t="str">
            <v>20-04-2020</v>
          </cell>
          <cell r="V148">
            <v>503.56799999999998</v>
          </cell>
          <cell r="W148">
            <v>458.37599999999998</v>
          </cell>
          <cell r="X148">
            <v>358.30799999999999</v>
          </cell>
          <cell r="Y148">
            <v>293.74799999999999</v>
          </cell>
          <cell r="Z148">
            <v>1614</v>
          </cell>
          <cell r="AA148">
            <v>269</v>
          </cell>
          <cell r="AB148">
            <v>0</v>
          </cell>
          <cell r="AC148">
            <v>565</v>
          </cell>
          <cell r="AD148">
            <v>564</v>
          </cell>
          <cell r="AE148">
            <v>441</v>
          </cell>
          <cell r="AF148">
            <v>381</v>
          </cell>
          <cell r="AG148">
            <v>1951</v>
          </cell>
          <cell r="AH148">
            <v>325</v>
          </cell>
          <cell r="AI148">
            <v>12</v>
          </cell>
          <cell r="AJ148">
            <v>337</v>
          </cell>
          <cell r="AK148">
            <v>337</v>
          </cell>
          <cell r="AL148">
            <v>1192</v>
          </cell>
          <cell r="AM148">
            <v>1085</v>
          </cell>
          <cell r="AN148">
            <v>848</v>
          </cell>
          <cell r="AO148">
            <v>696</v>
          </cell>
          <cell r="AP148">
            <v>3821</v>
          </cell>
          <cell r="AQ148">
            <v>637</v>
          </cell>
          <cell r="AR148">
            <v>12</v>
          </cell>
          <cell r="AS148">
            <v>1870</v>
          </cell>
          <cell r="AT148">
            <v>1870</v>
          </cell>
          <cell r="AU148">
            <v>1192</v>
          </cell>
          <cell r="AV148">
            <v>1085</v>
          </cell>
          <cell r="AW148">
            <v>848</v>
          </cell>
          <cell r="AX148">
            <v>696</v>
          </cell>
          <cell r="AY148">
            <v>3821</v>
          </cell>
          <cell r="AZ148">
            <v>637</v>
          </cell>
          <cell r="BA148">
            <v>12</v>
          </cell>
        </row>
        <row r="149">
          <cell r="F149" t="str">
            <v>CP000275</v>
          </cell>
          <cell r="G149" t="str">
            <v>Idleb/إدلب</v>
          </cell>
          <cell r="H149" t="str">
            <v>Harim/حارم</v>
          </cell>
          <cell r="I149" t="str">
            <v>Dana/دانا</v>
          </cell>
          <cell r="J149" t="str">
            <v>Deir Hassan - Darhashan/دير حسان_درحشان</v>
          </cell>
          <cell r="K149" t="str">
            <v>Deir Hassan/ دير حسان</v>
          </cell>
          <cell r="L149" t="str">
            <v>Ghetaa Al Rahma 1/ عطاء الرحمة</v>
          </cell>
          <cell r="M149">
            <v>36.239350309999999</v>
          </cell>
          <cell r="N149">
            <v>36.751488520000002</v>
          </cell>
          <cell r="O149" t="str">
            <v>2015-03-01</v>
          </cell>
          <cell r="P149" t="str">
            <v>IS</v>
          </cell>
          <cell r="Q149" t="str">
            <v>Mixed(Tentd and Buldings)</v>
          </cell>
          <cell r="R149" t="str">
            <v>Public</v>
          </cell>
          <cell r="S149" t="str">
            <v>No Agreement</v>
          </cell>
          <cell r="U149" t="str">
            <v>20-04-2020</v>
          </cell>
          <cell r="V149">
            <v>1177.4880000000001</v>
          </cell>
          <cell r="W149">
            <v>1071.8159999999998</v>
          </cell>
          <cell r="X149">
            <v>837.82799999999997</v>
          </cell>
          <cell r="Y149">
            <v>686.86799999999994</v>
          </cell>
          <cell r="Z149">
            <v>3774</v>
          </cell>
          <cell r="AA149">
            <v>629</v>
          </cell>
          <cell r="AB149">
            <v>0</v>
          </cell>
          <cell r="AC149">
            <v>1233</v>
          </cell>
          <cell r="AD149">
            <v>1229</v>
          </cell>
          <cell r="AE149">
            <v>961</v>
          </cell>
          <cell r="AF149">
            <v>830</v>
          </cell>
          <cell r="AG149">
            <v>4253</v>
          </cell>
          <cell r="AH149">
            <v>709</v>
          </cell>
          <cell r="AI149">
            <v>10</v>
          </cell>
          <cell r="AJ149">
            <v>479</v>
          </cell>
          <cell r="AK149">
            <v>479</v>
          </cell>
          <cell r="AL149">
            <v>1305</v>
          </cell>
          <cell r="AM149">
            <v>1188</v>
          </cell>
          <cell r="AN149">
            <v>928</v>
          </cell>
          <cell r="AO149">
            <v>761</v>
          </cell>
          <cell r="AP149">
            <v>4182</v>
          </cell>
          <cell r="AQ149">
            <v>697</v>
          </cell>
          <cell r="AR149">
            <v>10</v>
          </cell>
          <cell r="AS149">
            <v>-71</v>
          </cell>
          <cell r="AT149">
            <v>0</v>
          </cell>
          <cell r="AU149">
            <v>1376</v>
          </cell>
          <cell r="AV149">
            <v>1252</v>
          </cell>
          <cell r="AW149">
            <v>979</v>
          </cell>
          <cell r="AX149">
            <v>803</v>
          </cell>
          <cell r="AY149">
            <v>4410</v>
          </cell>
          <cell r="AZ149">
            <v>735</v>
          </cell>
          <cell r="BA149">
            <v>10</v>
          </cell>
        </row>
        <row r="150">
          <cell r="F150" t="str">
            <v>CP000474</v>
          </cell>
          <cell r="G150" t="str">
            <v>Idleb/إدلب</v>
          </cell>
          <cell r="H150" t="str">
            <v>Harim/حارم</v>
          </cell>
          <cell r="I150" t="str">
            <v>Dana/دانا</v>
          </cell>
          <cell r="J150" t="str">
            <v>Deir Hassan - Darhashan/دير حسان_درحشان</v>
          </cell>
          <cell r="K150" t="str">
            <v>Deir Hassan/ دير حسان</v>
          </cell>
          <cell r="L150" t="str">
            <v>Halab Alshahba/ حلب الشهباء</v>
          </cell>
          <cell r="M150">
            <v>36.252748140000001</v>
          </cell>
          <cell r="N150">
            <v>36.75064167</v>
          </cell>
          <cell r="P150" t="str">
            <v>IS</v>
          </cell>
          <cell r="Q150" t="str">
            <v>Tents/Buildings/Improvised Shelter</v>
          </cell>
          <cell r="U150" t="str">
            <v>20-04-2020</v>
          </cell>
          <cell r="V150">
            <v>312.62400000000002</v>
          </cell>
          <cell r="W150">
            <v>284.56799999999998</v>
          </cell>
          <cell r="X150">
            <v>222.44400000000002</v>
          </cell>
          <cell r="Y150">
            <v>182.364</v>
          </cell>
          <cell r="Z150">
            <v>1002</v>
          </cell>
          <cell r="AA150">
            <v>167</v>
          </cell>
          <cell r="AB150">
            <v>0</v>
          </cell>
          <cell r="AC150">
            <v>534</v>
          </cell>
          <cell r="AD150">
            <v>532</v>
          </cell>
          <cell r="AE150">
            <v>416</v>
          </cell>
          <cell r="AF150">
            <v>360</v>
          </cell>
          <cell r="AG150">
            <v>1842</v>
          </cell>
          <cell r="AH150">
            <v>307</v>
          </cell>
          <cell r="AJ150">
            <v>840</v>
          </cell>
          <cell r="AK150">
            <v>840</v>
          </cell>
          <cell r="AL150">
            <v>706</v>
          </cell>
          <cell r="AM150">
            <v>642</v>
          </cell>
          <cell r="AN150">
            <v>502</v>
          </cell>
          <cell r="AO150">
            <v>412</v>
          </cell>
          <cell r="AP150">
            <v>2262</v>
          </cell>
          <cell r="AQ150">
            <v>377</v>
          </cell>
          <cell r="AS150">
            <v>420</v>
          </cell>
          <cell r="AT150">
            <v>420</v>
          </cell>
          <cell r="AU150">
            <v>743</v>
          </cell>
          <cell r="AV150">
            <v>676</v>
          </cell>
          <cell r="AW150">
            <v>529</v>
          </cell>
          <cell r="AX150">
            <v>434</v>
          </cell>
          <cell r="AY150">
            <v>2382</v>
          </cell>
          <cell r="AZ150">
            <v>397</v>
          </cell>
        </row>
        <row r="151">
          <cell r="F151" t="str">
            <v>CP000463</v>
          </cell>
          <cell r="G151" t="str">
            <v>Idleb/إدلب</v>
          </cell>
          <cell r="H151" t="str">
            <v>Harim/حارم</v>
          </cell>
          <cell r="I151" t="str">
            <v>Dana/دانا</v>
          </cell>
          <cell r="J151" t="str">
            <v>Deir Hassan - Darhashan/دير حسان_درحشان</v>
          </cell>
          <cell r="K151" t="str">
            <v>Deir Hassan/ دير حسان</v>
          </cell>
          <cell r="L151" t="str">
            <v>Kafr Obaid/ كفرعبيد</v>
          </cell>
          <cell r="M151">
            <v>36.243695150000001</v>
          </cell>
          <cell r="N151">
            <v>36.753939420000002</v>
          </cell>
          <cell r="O151" t="str">
            <v>2017-03-01</v>
          </cell>
          <cell r="P151" t="str">
            <v>IS</v>
          </cell>
          <cell r="Q151" t="str">
            <v>Tented</v>
          </cell>
          <cell r="R151" t="str">
            <v>Private</v>
          </cell>
          <cell r="U151" t="str">
            <v>20-04-2020</v>
          </cell>
          <cell r="V151">
            <v>180</v>
          </cell>
          <cell r="W151">
            <v>181</v>
          </cell>
          <cell r="X151">
            <v>125</v>
          </cell>
          <cell r="Y151">
            <v>119</v>
          </cell>
          <cell r="Z151">
            <v>605</v>
          </cell>
          <cell r="AA151">
            <v>121</v>
          </cell>
          <cell r="AB151">
            <v>0</v>
          </cell>
          <cell r="AC151">
            <v>155</v>
          </cell>
          <cell r="AD151">
            <v>147</v>
          </cell>
          <cell r="AE151">
            <v>122</v>
          </cell>
          <cell r="AF151">
            <v>116</v>
          </cell>
          <cell r="AG151">
            <v>540</v>
          </cell>
          <cell r="AH151">
            <v>144</v>
          </cell>
          <cell r="AI151">
            <v>18</v>
          </cell>
          <cell r="AJ151">
            <v>-65</v>
          </cell>
          <cell r="AK151">
            <v>0</v>
          </cell>
          <cell r="AL151">
            <v>155</v>
          </cell>
          <cell r="AM151">
            <v>147</v>
          </cell>
          <cell r="AN151">
            <v>122</v>
          </cell>
          <cell r="AO151">
            <v>116</v>
          </cell>
          <cell r="AP151">
            <v>540</v>
          </cell>
          <cell r="AQ151">
            <v>144</v>
          </cell>
          <cell r="AR151">
            <v>18</v>
          </cell>
          <cell r="AS151">
            <v>0</v>
          </cell>
          <cell r="AT151">
            <v>0</v>
          </cell>
          <cell r="AU151">
            <v>155</v>
          </cell>
          <cell r="AV151">
            <v>147</v>
          </cell>
          <cell r="AW151">
            <v>122</v>
          </cell>
          <cell r="AX151">
            <v>116</v>
          </cell>
          <cell r="AY151">
            <v>540</v>
          </cell>
          <cell r="AZ151">
            <v>144</v>
          </cell>
          <cell r="BA151">
            <v>18</v>
          </cell>
        </row>
        <row r="152">
          <cell r="F152" t="str">
            <v>CP000473</v>
          </cell>
          <cell r="G152" t="str">
            <v>Idleb/إدلب</v>
          </cell>
          <cell r="H152" t="str">
            <v>Harim/حارم</v>
          </cell>
          <cell r="I152" t="str">
            <v>Dana/دانا</v>
          </cell>
          <cell r="J152" t="str">
            <v>Deir Hassan - Darhashan/دير حسان_درحشان</v>
          </cell>
          <cell r="K152" t="str">
            <v>Deir Hassan/ دير حسان</v>
          </cell>
          <cell r="L152" t="str">
            <v>Khan Sheikhon/ خان شيخون</v>
          </cell>
          <cell r="M152">
            <v>36.253222809999997</v>
          </cell>
          <cell r="N152">
            <v>36.739285000000002</v>
          </cell>
          <cell r="O152" t="str">
            <v>2017-03-01</v>
          </cell>
          <cell r="P152" t="str">
            <v>IS</v>
          </cell>
          <cell r="Q152" t="str">
            <v>Tents/Buildings/Improvised Shelter</v>
          </cell>
          <cell r="R152" t="str">
            <v>Private</v>
          </cell>
          <cell r="U152" t="str">
            <v>20-04-2020</v>
          </cell>
          <cell r="V152">
            <v>1033.3440000000001</v>
          </cell>
          <cell r="W152">
            <v>940.60799999999995</v>
          </cell>
          <cell r="X152">
            <v>735.26400000000001</v>
          </cell>
          <cell r="Y152">
            <v>602.78399999999999</v>
          </cell>
          <cell r="Z152">
            <v>3312</v>
          </cell>
          <cell r="AA152">
            <v>552</v>
          </cell>
          <cell r="AB152">
            <v>0</v>
          </cell>
          <cell r="AC152">
            <v>960</v>
          </cell>
          <cell r="AD152">
            <v>957</v>
          </cell>
          <cell r="AE152">
            <v>749</v>
          </cell>
          <cell r="AF152">
            <v>647</v>
          </cell>
          <cell r="AG152">
            <v>3313</v>
          </cell>
          <cell r="AH152">
            <v>552</v>
          </cell>
          <cell r="AI152">
            <v>35</v>
          </cell>
          <cell r="AJ152">
            <v>1</v>
          </cell>
          <cell r="AK152">
            <v>1</v>
          </cell>
          <cell r="AL152">
            <v>1258</v>
          </cell>
          <cell r="AM152">
            <v>1145</v>
          </cell>
          <cell r="AN152">
            <v>895</v>
          </cell>
          <cell r="AO152">
            <v>734</v>
          </cell>
          <cell r="AP152">
            <v>4032</v>
          </cell>
          <cell r="AQ152">
            <v>672</v>
          </cell>
          <cell r="AR152">
            <v>35</v>
          </cell>
          <cell r="AS152">
            <v>719</v>
          </cell>
          <cell r="AT152">
            <v>719</v>
          </cell>
          <cell r="AU152">
            <v>1820</v>
          </cell>
          <cell r="AV152">
            <v>1656</v>
          </cell>
          <cell r="AW152">
            <v>1295</v>
          </cell>
          <cell r="AX152">
            <v>1061</v>
          </cell>
          <cell r="AY152">
            <v>5832</v>
          </cell>
          <cell r="AZ152">
            <v>972</v>
          </cell>
          <cell r="BA152">
            <v>35</v>
          </cell>
        </row>
        <row r="153">
          <cell r="F153" t="str">
            <v>CP000410</v>
          </cell>
          <cell r="G153" t="str">
            <v>Idleb/إدلب</v>
          </cell>
          <cell r="H153" t="str">
            <v>Harim/حارم</v>
          </cell>
          <cell r="I153" t="str">
            <v>Dana/دانا</v>
          </cell>
          <cell r="J153" t="str">
            <v>Deir Hassan - Darhashan/دير حسان_درحشان</v>
          </cell>
          <cell r="K153" t="str">
            <v>Deir Hassan/ دير حسان</v>
          </cell>
          <cell r="L153" t="str">
            <v>Khan Toman/ خان طومان</v>
          </cell>
          <cell r="M153">
            <v>36.242660809999997</v>
          </cell>
          <cell r="N153">
            <v>36.75204592</v>
          </cell>
          <cell r="O153" t="str">
            <v>2015-08-01</v>
          </cell>
          <cell r="P153" t="str">
            <v>IS</v>
          </cell>
          <cell r="Q153" t="str">
            <v>Tents/Buildings/Improvised Shelter</v>
          </cell>
          <cell r="R153" t="str">
            <v>Private</v>
          </cell>
          <cell r="S153" t="str">
            <v>No Agreement</v>
          </cell>
          <cell r="U153" t="str">
            <v>20-04-2020</v>
          </cell>
          <cell r="V153">
            <v>567.21600000000001</v>
          </cell>
          <cell r="W153">
            <v>516.3119999999999</v>
          </cell>
          <cell r="X153">
            <v>403.596</v>
          </cell>
          <cell r="Y153">
            <v>330.87599999999998</v>
          </cell>
          <cell r="Z153">
            <v>1817.9999999999998</v>
          </cell>
          <cell r="AA153">
            <v>303</v>
          </cell>
          <cell r="AB153">
            <v>0</v>
          </cell>
          <cell r="AC153">
            <v>570</v>
          </cell>
          <cell r="AD153">
            <v>569</v>
          </cell>
          <cell r="AE153">
            <v>445</v>
          </cell>
          <cell r="AF153">
            <v>384</v>
          </cell>
          <cell r="AG153">
            <v>1968</v>
          </cell>
          <cell r="AH153">
            <v>328</v>
          </cell>
          <cell r="AJ153">
            <v>150.00000000000023</v>
          </cell>
          <cell r="AK153">
            <v>150.00000000000023</v>
          </cell>
          <cell r="AL153">
            <v>1138</v>
          </cell>
          <cell r="AM153">
            <v>1036</v>
          </cell>
          <cell r="AN153">
            <v>810</v>
          </cell>
          <cell r="AO153">
            <v>664</v>
          </cell>
          <cell r="AP153">
            <v>3648</v>
          </cell>
          <cell r="AQ153">
            <v>608</v>
          </cell>
          <cell r="AS153">
            <v>1680</v>
          </cell>
          <cell r="AT153">
            <v>1680</v>
          </cell>
          <cell r="AU153">
            <v>1211</v>
          </cell>
          <cell r="AV153">
            <v>1102</v>
          </cell>
          <cell r="AW153">
            <v>862</v>
          </cell>
          <cell r="AX153">
            <v>707</v>
          </cell>
          <cell r="AY153">
            <v>3882</v>
          </cell>
          <cell r="AZ153">
            <v>647</v>
          </cell>
        </row>
        <row r="154">
          <cell r="F154" t="str">
            <v>CP000438</v>
          </cell>
          <cell r="G154" t="str">
            <v>Idleb/إدلب</v>
          </cell>
          <cell r="H154" t="str">
            <v>Harim/حارم</v>
          </cell>
          <cell r="I154" t="str">
            <v>Dana/دانا</v>
          </cell>
          <cell r="J154" t="str">
            <v>Deir Hassan - Darhashan/دير حسان_درحشان</v>
          </cell>
          <cell r="K154" t="str">
            <v>Deir Hassan/ دير حسان</v>
          </cell>
          <cell r="L154" t="str">
            <v>Lastom Wahdakom/ لستم وحدكم</v>
          </cell>
          <cell r="M154">
            <v>36.248162180000001</v>
          </cell>
          <cell r="N154">
            <v>36.731561910000003</v>
          </cell>
          <cell r="O154" t="str">
            <v>2016-03-08</v>
          </cell>
          <cell r="P154" t="str">
            <v>IS</v>
          </cell>
          <cell r="Q154" t="str">
            <v>Tents/Improvised Shelter</v>
          </cell>
          <cell r="R154" t="str">
            <v>Public</v>
          </cell>
          <cell r="S154" t="str">
            <v>No Agreement</v>
          </cell>
          <cell r="U154" t="str">
            <v>20-04-2020</v>
          </cell>
          <cell r="V154">
            <v>275.18400000000003</v>
          </cell>
          <cell r="W154">
            <v>250.48799999999997</v>
          </cell>
          <cell r="X154">
            <v>195.804</v>
          </cell>
          <cell r="Y154">
            <v>160.524</v>
          </cell>
          <cell r="Z154">
            <v>882</v>
          </cell>
          <cell r="AA154">
            <v>147</v>
          </cell>
          <cell r="AB154">
            <v>0</v>
          </cell>
          <cell r="AC154">
            <v>256</v>
          </cell>
          <cell r="AD154">
            <v>255</v>
          </cell>
          <cell r="AE154">
            <v>199</v>
          </cell>
          <cell r="AF154">
            <v>172</v>
          </cell>
          <cell r="AG154">
            <v>882</v>
          </cell>
          <cell r="AH154">
            <v>147</v>
          </cell>
          <cell r="AI154">
            <v>8</v>
          </cell>
          <cell r="AJ154">
            <v>0</v>
          </cell>
          <cell r="AK154">
            <v>0</v>
          </cell>
          <cell r="AL154">
            <v>324</v>
          </cell>
          <cell r="AM154">
            <v>295</v>
          </cell>
          <cell r="AN154">
            <v>230</v>
          </cell>
          <cell r="AO154">
            <v>189</v>
          </cell>
          <cell r="AP154">
            <v>1038</v>
          </cell>
          <cell r="AQ154">
            <v>173</v>
          </cell>
          <cell r="AR154">
            <v>8</v>
          </cell>
          <cell r="AS154">
            <v>156</v>
          </cell>
          <cell r="AT154">
            <v>156</v>
          </cell>
          <cell r="AU154">
            <v>324</v>
          </cell>
          <cell r="AV154">
            <v>295</v>
          </cell>
          <cell r="AW154">
            <v>230</v>
          </cell>
          <cell r="AX154">
            <v>189</v>
          </cell>
          <cell r="AY154">
            <v>1038</v>
          </cell>
          <cell r="AZ154">
            <v>173</v>
          </cell>
          <cell r="BA154">
            <v>8</v>
          </cell>
        </row>
        <row r="155">
          <cell r="F155" t="str">
            <v>CP000472</v>
          </cell>
          <cell r="G155" t="str">
            <v>Idleb/إدلب</v>
          </cell>
          <cell r="H155" t="str">
            <v>Harim/حارم</v>
          </cell>
          <cell r="I155" t="str">
            <v>Dana/دانا</v>
          </cell>
          <cell r="J155" t="str">
            <v>Deir Hassan - Darhashan/دير حسان_درحشان</v>
          </cell>
          <cell r="K155" t="str">
            <v>Deir Hassan/ دير حسان</v>
          </cell>
          <cell r="L155" t="str">
            <v>Nasaem Al Khayr 2/2 نسائم الخير</v>
          </cell>
          <cell r="M155">
            <v>36.237274069999998</v>
          </cell>
          <cell r="N155">
            <v>36.750840840000002</v>
          </cell>
          <cell r="O155" t="str">
            <v>2015-06-01</v>
          </cell>
          <cell r="P155" t="str">
            <v>IS</v>
          </cell>
          <cell r="Q155" t="str">
            <v>Tents/Buildings/Improvised Shelter</v>
          </cell>
          <cell r="R155" t="str">
            <v>Public</v>
          </cell>
          <cell r="S155" t="str">
            <v>No Agreement</v>
          </cell>
          <cell r="U155" t="str">
            <v>20-04-2020</v>
          </cell>
          <cell r="V155">
            <v>603</v>
          </cell>
          <cell r="W155">
            <v>607</v>
          </cell>
          <cell r="X155">
            <v>420</v>
          </cell>
          <cell r="Y155">
            <v>400</v>
          </cell>
          <cell r="Z155">
            <v>2030</v>
          </cell>
          <cell r="AA155">
            <v>406</v>
          </cell>
          <cell r="AB155">
            <v>0</v>
          </cell>
          <cell r="AC155">
            <v>525</v>
          </cell>
          <cell r="AD155">
            <v>500</v>
          </cell>
          <cell r="AE155">
            <v>413</v>
          </cell>
          <cell r="AF155">
            <v>393</v>
          </cell>
          <cell r="AG155">
            <v>1831</v>
          </cell>
          <cell r="AH155">
            <v>479</v>
          </cell>
          <cell r="AI155">
            <v>13</v>
          </cell>
          <cell r="AJ155">
            <v>-199</v>
          </cell>
          <cell r="AK155">
            <v>0</v>
          </cell>
          <cell r="AL155">
            <v>525</v>
          </cell>
          <cell r="AM155">
            <v>500</v>
          </cell>
          <cell r="AN155">
            <v>413</v>
          </cell>
          <cell r="AO155">
            <v>393</v>
          </cell>
          <cell r="AP155">
            <v>1831</v>
          </cell>
          <cell r="AQ155">
            <v>479</v>
          </cell>
          <cell r="AR155">
            <v>13</v>
          </cell>
          <cell r="AS155">
            <v>0</v>
          </cell>
          <cell r="AT155">
            <v>0</v>
          </cell>
          <cell r="AU155">
            <v>1030</v>
          </cell>
          <cell r="AV155">
            <v>937</v>
          </cell>
          <cell r="AW155">
            <v>733</v>
          </cell>
          <cell r="AX155">
            <v>601</v>
          </cell>
          <cell r="AY155">
            <v>3301</v>
          </cell>
          <cell r="AZ155">
            <v>550</v>
          </cell>
          <cell r="BA155">
            <v>13</v>
          </cell>
        </row>
        <row r="156">
          <cell r="F156" t="str">
            <v>CP000276</v>
          </cell>
          <cell r="G156" t="str">
            <v>Idleb/إدلب</v>
          </cell>
          <cell r="H156" t="str">
            <v>Harim/حارم</v>
          </cell>
          <cell r="I156" t="str">
            <v>Dana/دانا</v>
          </cell>
          <cell r="J156" t="str">
            <v>Deir Hassan - Darhashan/دير حسان_درحشان</v>
          </cell>
          <cell r="K156" t="str">
            <v>Deir Hassan/ دير حسان</v>
          </cell>
          <cell r="L156" t="str">
            <v>Nasaem Al Khayr/ نسائم الخير</v>
          </cell>
          <cell r="M156">
            <v>36.238273479999997</v>
          </cell>
          <cell r="N156">
            <v>36.750401830000001</v>
          </cell>
          <cell r="O156" t="str">
            <v>2014-06-01</v>
          </cell>
          <cell r="P156" t="str">
            <v>IS</v>
          </cell>
          <cell r="Q156" t="str">
            <v>Tents/Buildings/Improvised Shelter</v>
          </cell>
          <cell r="R156" t="str">
            <v>Public</v>
          </cell>
          <cell r="S156" t="str">
            <v>No Agreement</v>
          </cell>
          <cell r="U156" t="str">
            <v>20-04-2020</v>
          </cell>
          <cell r="V156">
            <v>1546.2719999999999</v>
          </cell>
          <cell r="W156">
            <v>1407.5039999999999</v>
          </cell>
          <cell r="X156">
            <v>1100.232</v>
          </cell>
          <cell r="Y156">
            <v>901.99199999999996</v>
          </cell>
          <cell r="Z156">
            <v>4956</v>
          </cell>
          <cell r="AA156">
            <v>826</v>
          </cell>
          <cell r="AB156">
            <v>0</v>
          </cell>
          <cell r="AC156">
            <v>1436</v>
          </cell>
          <cell r="AD156">
            <v>1432</v>
          </cell>
          <cell r="AE156">
            <v>1120</v>
          </cell>
          <cell r="AF156">
            <v>967</v>
          </cell>
          <cell r="AG156">
            <v>4955</v>
          </cell>
          <cell r="AH156">
            <v>826</v>
          </cell>
          <cell r="AI156">
            <v>10</v>
          </cell>
          <cell r="AJ156">
            <v>-1</v>
          </cell>
          <cell r="AK156">
            <v>0</v>
          </cell>
          <cell r="AL156">
            <v>1795</v>
          </cell>
          <cell r="AM156">
            <v>1634</v>
          </cell>
          <cell r="AN156">
            <v>1277</v>
          </cell>
          <cell r="AO156">
            <v>1047</v>
          </cell>
          <cell r="AP156">
            <v>5753</v>
          </cell>
          <cell r="AQ156">
            <v>959</v>
          </cell>
          <cell r="AR156">
            <v>10</v>
          </cell>
          <cell r="AS156">
            <v>798</v>
          </cell>
          <cell r="AT156">
            <v>798</v>
          </cell>
          <cell r="AU156">
            <v>231</v>
          </cell>
          <cell r="AV156">
            <v>180</v>
          </cell>
          <cell r="AW156">
            <v>259</v>
          </cell>
          <cell r="AX156">
            <v>305</v>
          </cell>
          <cell r="AY156">
            <v>975</v>
          </cell>
          <cell r="AZ156">
            <v>190</v>
          </cell>
          <cell r="BA156">
            <v>10</v>
          </cell>
        </row>
        <row r="157">
          <cell r="F157" t="str">
            <v>CP000277</v>
          </cell>
          <cell r="G157" t="str">
            <v>Idleb/إدلب</v>
          </cell>
          <cell r="H157" t="str">
            <v>Harim/حارم</v>
          </cell>
          <cell r="I157" t="str">
            <v>Dana/دانا</v>
          </cell>
          <cell r="J157" t="str">
            <v>Deir Hassan - Darhashan/دير حسان_درحشان</v>
          </cell>
          <cell r="K157" t="str">
            <v>Deir Hassan/ دير حسان</v>
          </cell>
          <cell r="L157" t="str">
            <v>Nour Al Houda/ نور الهدى</v>
          </cell>
          <cell r="M157">
            <v>36.238534739999999</v>
          </cell>
          <cell r="N157">
            <v>36.749511239999997</v>
          </cell>
          <cell r="O157" t="str">
            <v>2014-03-01</v>
          </cell>
          <cell r="P157" t="str">
            <v>IS</v>
          </cell>
          <cell r="Q157" t="str">
            <v>Tents/Buildings/Improvised Shelter</v>
          </cell>
          <cell r="R157" t="str">
            <v>Public</v>
          </cell>
          <cell r="S157" t="str">
            <v>No Agreement</v>
          </cell>
          <cell r="U157" t="str">
            <v>20-04-2020</v>
          </cell>
          <cell r="V157">
            <v>1365</v>
          </cell>
          <cell r="W157">
            <v>1235</v>
          </cell>
          <cell r="X157">
            <v>970</v>
          </cell>
          <cell r="Y157">
            <v>790</v>
          </cell>
          <cell r="Z157">
            <v>4360</v>
          </cell>
          <cell r="AA157">
            <v>719</v>
          </cell>
          <cell r="AB157">
            <v>0</v>
          </cell>
          <cell r="AC157">
            <v>1301</v>
          </cell>
          <cell r="AD157">
            <v>1297</v>
          </cell>
          <cell r="AE157">
            <v>1014</v>
          </cell>
          <cell r="AF157">
            <v>876</v>
          </cell>
          <cell r="AG157">
            <v>4488</v>
          </cell>
          <cell r="AH157">
            <v>748</v>
          </cell>
          <cell r="AI157">
            <v>25</v>
          </cell>
          <cell r="AJ157">
            <v>128</v>
          </cell>
          <cell r="AK157">
            <v>128</v>
          </cell>
          <cell r="AL157">
            <v>2246</v>
          </cell>
          <cell r="AM157">
            <v>2045</v>
          </cell>
          <cell r="AN157">
            <v>1598</v>
          </cell>
          <cell r="AO157">
            <v>1310</v>
          </cell>
          <cell r="AP157">
            <v>7199</v>
          </cell>
          <cell r="AQ157">
            <v>1200</v>
          </cell>
          <cell r="AR157">
            <v>25</v>
          </cell>
          <cell r="AS157">
            <v>2711</v>
          </cell>
          <cell r="AT157">
            <v>2711</v>
          </cell>
          <cell r="AU157">
            <v>1617</v>
          </cell>
          <cell r="AV157">
            <v>1472</v>
          </cell>
          <cell r="AW157">
            <v>1151</v>
          </cell>
          <cell r="AX157">
            <v>943</v>
          </cell>
          <cell r="AY157">
            <v>5183</v>
          </cell>
          <cell r="AZ157">
            <v>864</v>
          </cell>
          <cell r="BA157">
            <v>25</v>
          </cell>
        </row>
        <row r="158">
          <cell r="F158" t="str">
            <v>CP000568</v>
          </cell>
          <cell r="G158" t="str">
            <v>Idleb/إدلب</v>
          </cell>
          <cell r="H158" t="str">
            <v>Harim/حارم</v>
          </cell>
          <cell r="I158" t="str">
            <v>Dana/دانا</v>
          </cell>
          <cell r="J158" t="str">
            <v>Deir Hassan - Darhashan/دير حسان_درحشان</v>
          </cell>
          <cell r="K158" t="str">
            <v>Deir Hassan/ دير حسان</v>
          </cell>
          <cell r="L158" t="str">
            <v>Mulhak Nour Al Houda * / ملحق نور الهدى</v>
          </cell>
          <cell r="M158">
            <v>36.240640120000002</v>
          </cell>
          <cell r="N158">
            <v>36.748907889999998</v>
          </cell>
          <cell r="O158" t="str">
            <v>2014-02-01</v>
          </cell>
          <cell r="P158" t="str">
            <v>IS</v>
          </cell>
          <cell r="Q158" t="str">
            <v>Mixed(Tentd and Buldings)</v>
          </cell>
          <cell r="R158" t="str">
            <v>Public</v>
          </cell>
          <cell r="S158" t="str">
            <v>No Agreement</v>
          </cell>
          <cell r="U158" t="str">
            <v>20-04-2020</v>
          </cell>
          <cell r="V158">
            <v>565</v>
          </cell>
          <cell r="W158">
            <v>513</v>
          </cell>
          <cell r="X158">
            <v>447</v>
          </cell>
          <cell r="Y158">
            <v>404</v>
          </cell>
          <cell r="Z158">
            <v>1929</v>
          </cell>
          <cell r="AA158">
            <v>395</v>
          </cell>
          <cell r="AB158">
            <v>5</v>
          </cell>
          <cell r="AC158">
            <v>528</v>
          </cell>
          <cell r="AD158">
            <v>502</v>
          </cell>
          <cell r="AE158">
            <v>415</v>
          </cell>
          <cell r="AF158">
            <v>395</v>
          </cell>
          <cell r="AG158">
            <v>1840</v>
          </cell>
          <cell r="AH158">
            <v>420</v>
          </cell>
          <cell r="AI158">
            <v>8</v>
          </cell>
          <cell r="AJ158">
            <v>-89</v>
          </cell>
          <cell r="AK158">
            <v>0</v>
          </cell>
          <cell r="AL158">
            <v>528</v>
          </cell>
          <cell r="AM158">
            <v>502</v>
          </cell>
          <cell r="AN158">
            <v>415</v>
          </cell>
          <cell r="AO158">
            <v>395</v>
          </cell>
          <cell r="AP158">
            <v>1840</v>
          </cell>
          <cell r="AQ158">
            <v>420</v>
          </cell>
          <cell r="AR158">
            <v>8</v>
          </cell>
          <cell r="AS158">
            <v>0</v>
          </cell>
          <cell r="AT158">
            <v>0</v>
          </cell>
          <cell r="AU158">
            <v>1161</v>
          </cell>
          <cell r="AV158">
            <v>1056</v>
          </cell>
          <cell r="AW158">
            <v>826</v>
          </cell>
          <cell r="AX158">
            <v>677</v>
          </cell>
          <cell r="AY158">
            <v>3720</v>
          </cell>
          <cell r="AZ158">
            <v>620</v>
          </cell>
          <cell r="BA158">
            <v>8</v>
          </cell>
        </row>
        <row r="159">
          <cell r="F159" t="str">
            <v>CP000440</v>
          </cell>
          <cell r="G159" t="str">
            <v>Idleb/إدلب</v>
          </cell>
          <cell r="H159" t="str">
            <v>Harim/حارم</v>
          </cell>
          <cell r="I159" t="str">
            <v>Dana/دانا</v>
          </cell>
          <cell r="J159" t="str">
            <v>Deir Hassan - Darhashan/دير حسان_درحشان</v>
          </cell>
          <cell r="K159" t="str">
            <v>Deir Hassan/ دير حسان</v>
          </cell>
          <cell r="L159" t="str">
            <v>Nour Al Kheir/ نور الخير</v>
          </cell>
          <cell r="M159">
            <v>36.248276939999997</v>
          </cell>
          <cell r="N159">
            <v>36.75523424</v>
          </cell>
          <cell r="O159" t="str">
            <v>2016-06-01</v>
          </cell>
          <cell r="P159" t="str">
            <v>IS</v>
          </cell>
          <cell r="Q159" t="str">
            <v>Tents/Buildings/Improvised Shelter</v>
          </cell>
          <cell r="R159" t="str">
            <v>Private</v>
          </cell>
          <cell r="U159" t="str">
            <v>20-04-2020</v>
          </cell>
          <cell r="V159">
            <v>726.33600000000001</v>
          </cell>
          <cell r="W159">
            <v>661.15199999999993</v>
          </cell>
          <cell r="X159">
            <v>516.81600000000003</v>
          </cell>
          <cell r="Y159">
            <v>423.69599999999997</v>
          </cell>
          <cell r="Z159">
            <v>2328</v>
          </cell>
          <cell r="AA159">
            <v>388</v>
          </cell>
          <cell r="AB159">
            <v>0</v>
          </cell>
          <cell r="AC159">
            <v>946</v>
          </cell>
          <cell r="AD159">
            <v>943</v>
          </cell>
          <cell r="AE159">
            <v>738</v>
          </cell>
          <cell r="AF159">
            <v>637</v>
          </cell>
          <cell r="AG159">
            <v>3264</v>
          </cell>
          <cell r="AH159">
            <v>544</v>
          </cell>
          <cell r="AJ159">
            <v>936</v>
          </cell>
          <cell r="AK159">
            <v>936</v>
          </cell>
          <cell r="AL159">
            <v>1353</v>
          </cell>
          <cell r="AM159">
            <v>1232</v>
          </cell>
          <cell r="AN159">
            <v>963</v>
          </cell>
          <cell r="AO159">
            <v>790</v>
          </cell>
          <cell r="AP159">
            <v>4338</v>
          </cell>
          <cell r="AQ159">
            <v>723</v>
          </cell>
          <cell r="AS159">
            <v>1074</v>
          </cell>
          <cell r="AT159">
            <v>1074</v>
          </cell>
          <cell r="AU159">
            <v>2046</v>
          </cell>
          <cell r="AV159">
            <v>1862</v>
          </cell>
          <cell r="AW159">
            <v>1456</v>
          </cell>
          <cell r="AX159">
            <v>1194</v>
          </cell>
          <cell r="AY159">
            <v>6558</v>
          </cell>
          <cell r="AZ159">
            <v>1093</v>
          </cell>
        </row>
        <row r="160">
          <cell r="F160" t="str">
            <v>CP000411</v>
          </cell>
          <cell r="G160" t="str">
            <v>Idleb/إدلب</v>
          </cell>
          <cell r="H160" t="str">
            <v>Harim/حارم</v>
          </cell>
          <cell r="I160" t="str">
            <v>Dana/دانا</v>
          </cell>
          <cell r="J160" t="str">
            <v>Deir Hassan - Darhashan/دير حسان_درحشان</v>
          </cell>
          <cell r="K160" t="str">
            <v>Deir Hassan/ دير حسان</v>
          </cell>
          <cell r="L160" t="str">
            <v>Qariat Al Iman / قرية الايمان</v>
          </cell>
          <cell r="M160">
            <v>36.237993750000001</v>
          </cell>
          <cell r="N160">
            <v>36.751006650000001</v>
          </cell>
          <cell r="O160" t="str">
            <v>2015-05-01</v>
          </cell>
          <cell r="P160" t="str">
            <v>IS</v>
          </cell>
          <cell r="Q160" t="str">
            <v>Buildings</v>
          </cell>
          <cell r="R160" t="str">
            <v>Public</v>
          </cell>
          <cell r="S160" t="str">
            <v>No Agreement</v>
          </cell>
          <cell r="U160" t="str">
            <v>20-04-2020</v>
          </cell>
          <cell r="V160">
            <v>342.57600000000002</v>
          </cell>
          <cell r="W160">
            <v>311.83199999999999</v>
          </cell>
          <cell r="X160">
            <v>243.756</v>
          </cell>
          <cell r="Y160">
            <v>199.83599999999998</v>
          </cell>
          <cell r="Z160">
            <v>1098</v>
          </cell>
          <cell r="AA160">
            <v>183</v>
          </cell>
          <cell r="AB160">
            <v>0</v>
          </cell>
          <cell r="AC160">
            <v>318</v>
          </cell>
          <cell r="AD160">
            <v>317</v>
          </cell>
          <cell r="AE160">
            <v>248</v>
          </cell>
          <cell r="AF160">
            <v>214</v>
          </cell>
          <cell r="AG160">
            <v>1097</v>
          </cell>
          <cell r="AH160">
            <v>183</v>
          </cell>
          <cell r="AI160">
            <v>8</v>
          </cell>
          <cell r="AJ160">
            <v>-1</v>
          </cell>
          <cell r="AK160">
            <v>0</v>
          </cell>
          <cell r="AL160">
            <v>358</v>
          </cell>
          <cell r="AM160">
            <v>325</v>
          </cell>
          <cell r="AN160">
            <v>254</v>
          </cell>
          <cell r="AO160">
            <v>209</v>
          </cell>
          <cell r="AP160">
            <v>1146</v>
          </cell>
          <cell r="AQ160">
            <v>191</v>
          </cell>
          <cell r="AR160">
            <v>8</v>
          </cell>
          <cell r="AS160">
            <v>49</v>
          </cell>
          <cell r="AT160">
            <v>49</v>
          </cell>
          <cell r="AU160">
            <v>358</v>
          </cell>
          <cell r="AV160">
            <v>325</v>
          </cell>
          <cell r="AW160">
            <v>254</v>
          </cell>
          <cell r="AX160">
            <v>209</v>
          </cell>
          <cell r="AY160">
            <v>1146</v>
          </cell>
          <cell r="AZ160">
            <v>191</v>
          </cell>
          <cell r="BA160">
            <v>8</v>
          </cell>
        </row>
        <row r="161">
          <cell r="F161" t="str">
            <v>CP000471</v>
          </cell>
          <cell r="G161" t="str">
            <v>Idleb/إدلب</v>
          </cell>
          <cell r="H161" t="str">
            <v>Harim/حارم</v>
          </cell>
          <cell r="I161" t="str">
            <v>Dana/دانا</v>
          </cell>
          <cell r="J161" t="str">
            <v>Deir Hassan - Darhashan/دير حسان_درحشان</v>
          </cell>
          <cell r="K161" t="str">
            <v>Deir Hassan/ دير حسان</v>
          </cell>
          <cell r="L161" t="str">
            <v>Qyam/ قيم</v>
          </cell>
          <cell r="M161">
            <v>36.243050799999999</v>
          </cell>
          <cell r="N161">
            <v>36.745734229999997</v>
          </cell>
          <cell r="O161" t="str">
            <v>2016-01-01</v>
          </cell>
          <cell r="P161" t="str">
            <v>IS</v>
          </cell>
          <cell r="Q161" t="str">
            <v>Mixed(Tentd and Buldings)</v>
          </cell>
          <cell r="R161" t="str">
            <v>Private</v>
          </cell>
          <cell r="S161" t="str">
            <v>No Agreement</v>
          </cell>
          <cell r="U161" t="str">
            <v>20-04-2020</v>
          </cell>
          <cell r="V161">
            <v>550.36800000000005</v>
          </cell>
          <cell r="W161">
            <v>500.97599999999994</v>
          </cell>
          <cell r="X161">
            <v>391.608</v>
          </cell>
          <cell r="Y161">
            <v>321.048</v>
          </cell>
          <cell r="Z161">
            <v>1764</v>
          </cell>
          <cell r="AA161">
            <v>294</v>
          </cell>
          <cell r="AB161">
            <v>0</v>
          </cell>
          <cell r="AC161">
            <v>537</v>
          </cell>
          <cell r="AD161">
            <v>536</v>
          </cell>
          <cell r="AE161">
            <v>419</v>
          </cell>
          <cell r="AF161">
            <v>362</v>
          </cell>
          <cell r="AG161">
            <v>1854</v>
          </cell>
          <cell r="AH161">
            <v>309</v>
          </cell>
          <cell r="AI161">
            <v>12</v>
          </cell>
          <cell r="AJ161">
            <v>90</v>
          </cell>
          <cell r="AK161">
            <v>90</v>
          </cell>
          <cell r="AL161">
            <v>857</v>
          </cell>
          <cell r="AM161">
            <v>780</v>
          </cell>
          <cell r="AN161">
            <v>610</v>
          </cell>
          <cell r="AO161">
            <v>500</v>
          </cell>
          <cell r="AP161">
            <v>2747</v>
          </cell>
          <cell r="AQ161">
            <v>458</v>
          </cell>
          <cell r="AR161">
            <v>12</v>
          </cell>
          <cell r="AS161">
            <v>893</v>
          </cell>
          <cell r="AT161">
            <v>893</v>
          </cell>
          <cell r="AU161">
            <v>891</v>
          </cell>
          <cell r="AV161">
            <v>811</v>
          </cell>
          <cell r="AW161">
            <v>634</v>
          </cell>
          <cell r="AX161">
            <v>520</v>
          </cell>
          <cell r="AY161">
            <v>2856</v>
          </cell>
          <cell r="AZ161">
            <v>476</v>
          </cell>
          <cell r="BA161">
            <v>12</v>
          </cell>
        </row>
        <row r="162">
          <cell r="F162" t="str">
            <v>CP000338</v>
          </cell>
          <cell r="G162" t="str">
            <v>Idleb/إدلب</v>
          </cell>
          <cell r="H162" t="str">
            <v>Harim/حارم</v>
          </cell>
          <cell r="I162" t="str">
            <v>Dana/دانا</v>
          </cell>
          <cell r="J162" t="str">
            <v>Deir Hassan - Darhashan/دير حسان_درحشان</v>
          </cell>
          <cell r="K162" t="str">
            <v>Deir Hassan/ دير حسان</v>
          </cell>
          <cell r="L162" t="str">
            <v>Reef Aleppo/ أهل حلب</v>
          </cell>
          <cell r="M162">
            <v>36.227393720000002</v>
          </cell>
          <cell r="N162">
            <v>36.774592220000002</v>
          </cell>
          <cell r="O162" t="str">
            <v>2015-04-01</v>
          </cell>
          <cell r="P162" t="str">
            <v>IS</v>
          </cell>
          <cell r="Q162" t="str">
            <v>Tents/Buildings/Improvised Shelter</v>
          </cell>
          <cell r="R162" t="str">
            <v>Private</v>
          </cell>
          <cell r="U162" t="str">
            <v>20-04-2020</v>
          </cell>
          <cell r="V162">
            <v>192.816</v>
          </cell>
          <cell r="W162">
            <v>175.51199999999997</v>
          </cell>
          <cell r="X162">
            <v>137.196</v>
          </cell>
          <cell r="Y162">
            <v>112.476</v>
          </cell>
          <cell r="Z162">
            <v>618</v>
          </cell>
          <cell r="AA162">
            <v>103</v>
          </cell>
          <cell r="AB162">
            <v>0</v>
          </cell>
          <cell r="AC162">
            <v>179</v>
          </cell>
          <cell r="AD162">
            <v>179</v>
          </cell>
          <cell r="AE162">
            <v>140</v>
          </cell>
          <cell r="AF162">
            <v>121</v>
          </cell>
          <cell r="AG162">
            <v>619</v>
          </cell>
          <cell r="AH162">
            <v>103</v>
          </cell>
          <cell r="AJ162">
            <v>1</v>
          </cell>
          <cell r="AK162">
            <v>1</v>
          </cell>
          <cell r="AL162">
            <v>19</v>
          </cell>
          <cell r="AM162">
            <v>17</v>
          </cell>
          <cell r="AN162">
            <v>13</v>
          </cell>
          <cell r="AO162">
            <v>11</v>
          </cell>
          <cell r="AP162">
            <v>60</v>
          </cell>
          <cell r="AQ162">
            <v>10</v>
          </cell>
          <cell r="AS162">
            <v>-559</v>
          </cell>
          <cell r="AT162">
            <v>0</v>
          </cell>
          <cell r="AU162">
            <v>19</v>
          </cell>
          <cell r="AV162">
            <v>17</v>
          </cell>
          <cell r="AW162">
            <v>13</v>
          </cell>
          <cell r="AX162">
            <v>11</v>
          </cell>
          <cell r="AY162">
            <v>60</v>
          </cell>
          <cell r="AZ162">
            <v>10</v>
          </cell>
        </row>
        <row r="163">
          <cell r="F163" t="str">
            <v>CP000328</v>
          </cell>
          <cell r="G163" t="str">
            <v>Idleb/إدلب</v>
          </cell>
          <cell r="H163" t="str">
            <v>Harim/حارم</v>
          </cell>
          <cell r="I163" t="str">
            <v>Dana/دانا</v>
          </cell>
          <cell r="J163" t="str">
            <v>Deir Hassan - Darhashan/دير حسان_درحشان</v>
          </cell>
          <cell r="K163" t="str">
            <v>Deir Hassan/ دير حسان</v>
          </cell>
          <cell r="L163" t="str">
            <v>Sons of Mehin (Abna Mehin)/ أبناء مهين</v>
          </cell>
          <cell r="M163">
            <v>36.24047401</v>
          </cell>
          <cell r="N163">
            <v>36.739106790000001</v>
          </cell>
          <cell r="O163" t="str">
            <v>2015-04-01</v>
          </cell>
          <cell r="P163" t="str">
            <v>IS</v>
          </cell>
          <cell r="Q163" t="str">
            <v>Mixed(Tentd and Buldings)</v>
          </cell>
          <cell r="R163" t="str">
            <v>Private</v>
          </cell>
          <cell r="S163" t="str">
            <v>No Agreement</v>
          </cell>
          <cell r="U163" t="str">
            <v>20-04-2020</v>
          </cell>
          <cell r="V163">
            <v>2164.0320000000002</v>
          </cell>
          <cell r="W163">
            <v>1969.8239999999998</v>
          </cell>
          <cell r="X163">
            <v>1539.7919999999999</v>
          </cell>
          <cell r="Y163">
            <v>1262.3519999999999</v>
          </cell>
          <cell r="Z163">
            <v>6935.9999999999991</v>
          </cell>
          <cell r="AA163">
            <v>1156</v>
          </cell>
          <cell r="AB163">
            <v>0</v>
          </cell>
          <cell r="AC163">
            <v>2097</v>
          </cell>
          <cell r="AD163">
            <v>2091</v>
          </cell>
          <cell r="AE163">
            <v>1635</v>
          </cell>
          <cell r="AF163">
            <v>1412</v>
          </cell>
          <cell r="AG163">
            <v>7235</v>
          </cell>
          <cell r="AH163">
            <v>1206</v>
          </cell>
          <cell r="AI163">
            <v>32</v>
          </cell>
          <cell r="AJ163">
            <v>299.00000000000091</v>
          </cell>
          <cell r="AK163">
            <v>299.00000000000091</v>
          </cell>
          <cell r="AL163">
            <v>2538</v>
          </cell>
          <cell r="AM163">
            <v>2311</v>
          </cell>
          <cell r="AN163">
            <v>1806</v>
          </cell>
          <cell r="AO163">
            <v>1481</v>
          </cell>
          <cell r="AP163">
            <v>8136</v>
          </cell>
          <cell r="AQ163">
            <v>1356</v>
          </cell>
          <cell r="AR163">
            <v>32</v>
          </cell>
          <cell r="AS163">
            <v>901</v>
          </cell>
          <cell r="AT163">
            <v>901</v>
          </cell>
          <cell r="AU163">
            <v>975</v>
          </cell>
          <cell r="AV163">
            <v>875</v>
          </cell>
          <cell r="AW163">
            <v>952</v>
          </cell>
          <cell r="AX163">
            <v>1069</v>
          </cell>
          <cell r="AY163">
            <v>3871</v>
          </cell>
          <cell r="AZ163">
            <v>750</v>
          </cell>
          <cell r="BA163">
            <v>32</v>
          </cell>
        </row>
        <row r="164">
          <cell r="F164" t="str">
            <v>CP000339</v>
          </cell>
          <cell r="G164" t="str">
            <v>Idleb/إدلب</v>
          </cell>
          <cell r="H164" t="str">
            <v>Harim/حارم</v>
          </cell>
          <cell r="I164" t="str">
            <v>Dana/دانا</v>
          </cell>
          <cell r="J164" t="str">
            <v>Deir Hassan - Darhashan/دير حسان_درحشان</v>
          </cell>
          <cell r="K164" t="str">
            <v>Deir Hassan/ دير حسان</v>
          </cell>
          <cell r="L164" t="str">
            <v>Tal Al Karama/ تل الكرامة</v>
          </cell>
          <cell r="M164">
            <v>36.187133490000001</v>
          </cell>
          <cell r="N164">
            <v>36.754410319999998</v>
          </cell>
          <cell r="O164" t="str">
            <v>2017-03-01</v>
          </cell>
          <cell r="P164" t="str">
            <v>IS</v>
          </cell>
          <cell r="Q164" t="str">
            <v>Tents/Buildings/Improvised Shelter</v>
          </cell>
          <cell r="R164" t="str">
            <v>Private</v>
          </cell>
          <cell r="U164" t="str">
            <v>20-04-2020</v>
          </cell>
          <cell r="V164">
            <v>2128.4639999999999</v>
          </cell>
          <cell r="W164">
            <v>1937.4479999999999</v>
          </cell>
          <cell r="X164">
            <v>1514.4839999999999</v>
          </cell>
          <cell r="Y164">
            <v>1241.604</v>
          </cell>
          <cell r="Z164">
            <v>6822</v>
          </cell>
          <cell r="AA164">
            <v>1137</v>
          </cell>
          <cell r="AB164">
            <v>0</v>
          </cell>
          <cell r="AC164">
            <v>2259</v>
          </cell>
          <cell r="AD164">
            <v>2252</v>
          </cell>
          <cell r="AE164">
            <v>1761</v>
          </cell>
          <cell r="AF164">
            <v>1521</v>
          </cell>
          <cell r="AG164">
            <v>7793</v>
          </cell>
          <cell r="AH164">
            <v>1299</v>
          </cell>
          <cell r="AJ164">
            <v>971</v>
          </cell>
          <cell r="AK164">
            <v>971</v>
          </cell>
          <cell r="AL164">
            <v>919</v>
          </cell>
          <cell r="AM164">
            <v>837</v>
          </cell>
          <cell r="AN164">
            <v>654</v>
          </cell>
          <cell r="AO164">
            <v>536</v>
          </cell>
          <cell r="AP164">
            <v>2946</v>
          </cell>
          <cell r="AQ164">
            <v>491</v>
          </cell>
          <cell r="AS164">
            <v>-4847</v>
          </cell>
          <cell r="AT164">
            <v>0</v>
          </cell>
          <cell r="AU164">
            <v>1498</v>
          </cell>
          <cell r="AV164">
            <v>1363</v>
          </cell>
          <cell r="AW164">
            <v>1066</v>
          </cell>
          <cell r="AX164">
            <v>874</v>
          </cell>
          <cell r="AY164">
            <v>4801</v>
          </cell>
          <cell r="AZ164">
            <v>800</v>
          </cell>
          <cell r="BA164">
            <v>102</v>
          </cell>
        </row>
        <row r="165">
          <cell r="F165" t="str">
            <v>CP001072</v>
          </cell>
          <cell r="G165" t="str">
            <v>Idleb/إدلب</v>
          </cell>
          <cell r="H165" t="str">
            <v>Harim/حارم</v>
          </cell>
          <cell r="I165" t="str">
            <v>Dana/دانا</v>
          </cell>
          <cell r="J165" t="str">
            <v>Deir Hassan - Darhashan/دير حسان_درحشان</v>
          </cell>
          <cell r="K165" t="str">
            <v>Deir Hassan/ دير حسان</v>
          </cell>
          <cell r="L165" t="str">
            <v>شهرناز/*Shahranaz</v>
          </cell>
          <cell r="M165" t="str">
            <v>36.25241049</v>
          </cell>
          <cell r="N165" t="str">
            <v>36.74744671</v>
          </cell>
          <cell r="O165" t="str">
            <v>2019-04-20</v>
          </cell>
          <cell r="P165" t="str">
            <v>IS</v>
          </cell>
          <cell r="Q165" t="str">
            <v>Mixed(Tentd and Buldings)</v>
          </cell>
          <cell r="R165" t="str">
            <v>Private</v>
          </cell>
          <cell r="S165" t="str">
            <v>Not Provided</v>
          </cell>
          <cell r="U165" t="str">
            <v>20-04-2020</v>
          </cell>
          <cell r="AU165">
            <v>630</v>
          </cell>
          <cell r="AV165">
            <v>573</v>
          </cell>
          <cell r="AW165">
            <v>448</v>
          </cell>
          <cell r="AX165">
            <v>367</v>
          </cell>
          <cell r="AY165">
            <v>2018</v>
          </cell>
          <cell r="AZ165">
            <v>370</v>
          </cell>
          <cell r="BA165">
            <v>28</v>
          </cell>
        </row>
        <row r="166">
          <cell r="F166" t="str">
            <v>CP001073</v>
          </cell>
          <cell r="G166" t="str">
            <v>Idleb/إدلب</v>
          </cell>
          <cell r="H166" t="str">
            <v>Harim/حارم</v>
          </cell>
          <cell r="I166" t="str">
            <v>Dana/دانا</v>
          </cell>
          <cell r="J166" t="str">
            <v>Deir Hassan - Darhashan/دير حسان_درحشان</v>
          </cell>
          <cell r="K166" t="str">
            <v>Deir Hassan/ دير حسان</v>
          </cell>
          <cell r="L166" t="str">
            <v>شحشبو/*Shahshabo</v>
          </cell>
          <cell r="M166" t="str">
            <v>36.25091667</v>
          </cell>
          <cell r="N166" t="str">
            <v>36.74763221</v>
          </cell>
          <cell r="O166" t="str">
            <v>2019-05-15</v>
          </cell>
          <cell r="P166" t="str">
            <v>IS</v>
          </cell>
          <cell r="Q166" t="str">
            <v>Mixed(Tentd and Buldings)</v>
          </cell>
          <cell r="R166" t="str">
            <v>Private</v>
          </cell>
          <cell r="S166" t="str">
            <v>Not Provided</v>
          </cell>
          <cell r="U166" t="str">
            <v>20-04-2020</v>
          </cell>
          <cell r="AU166">
            <v>427</v>
          </cell>
          <cell r="AV166">
            <v>389</v>
          </cell>
          <cell r="AW166">
            <v>304</v>
          </cell>
          <cell r="AX166">
            <v>249</v>
          </cell>
          <cell r="AY166">
            <v>1369</v>
          </cell>
          <cell r="AZ166">
            <v>230</v>
          </cell>
          <cell r="BA166">
            <v>16</v>
          </cell>
        </row>
        <row r="167">
          <cell r="F167" t="str">
            <v>CP000555</v>
          </cell>
          <cell r="G167" t="str">
            <v>Idleb/إدلب</v>
          </cell>
          <cell r="H167" t="str">
            <v>Harim/حارم</v>
          </cell>
          <cell r="I167" t="str">
            <v>Dana/دانا</v>
          </cell>
          <cell r="J167" t="str">
            <v>Tal Elkaramej/تل الكرامة</v>
          </cell>
          <cell r="K167" t="str">
            <v>Deir Hassan/ دير حسان</v>
          </cell>
          <cell r="L167" t="str">
            <v>Tal Fakhar * / تل فخار</v>
          </cell>
          <cell r="M167">
            <v>36.193079670000003</v>
          </cell>
          <cell r="N167">
            <v>36.746026360000002</v>
          </cell>
          <cell r="O167" t="str">
            <v>2017-02-01</v>
          </cell>
          <cell r="P167" t="str">
            <v>IS</v>
          </cell>
          <cell r="Q167" t="str">
            <v>Mixed(Tentd and Buldings)</v>
          </cell>
          <cell r="R167" t="str">
            <v>Private</v>
          </cell>
          <cell r="U167" t="str">
            <v>20-04-2020</v>
          </cell>
          <cell r="V167">
            <v>395</v>
          </cell>
          <cell r="W167">
            <v>291</v>
          </cell>
          <cell r="X167">
            <v>170</v>
          </cell>
          <cell r="Y167">
            <v>150</v>
          </cell>
          <cell r="Z167">
            <v>1006</v>
          </cell>
          <cell r="AA167">
            <v>170</v>
          </cell>
          <cell r="AB167">
            <v>12</v>
          </cell>
          <cell r="AC167">
            <v>395</v>
          </cell>
          <cell r="AD167">
            <v>291</v>
          </cell>
          <cell r="AE167">
            <v>170</v>
          </cell>
          <cell r="AF167">
            <v>150</v>
          </cell>
          <cell r="AG167">
            <v>1006</v>
          </cell>
          <cell r="AH167">
            <v>170</v>
          </cell>
          <cell r="AI167">
            <v>12</v>
          </cell>
          <cell r="AJ167">
            <v>0</v>
          </cell>
          <cell r="AK167">
            <v>0</v>
          </cell>
          <cell r="AL167">
            <v>410</v>
          </cell>
          <cell r="AM167">
            <v>300</v>
          </cell>
          <cell r="AN167">
            <v>175</v>
          </cell>
          <cell r="AO167">
            <v>158</v>
          </cell>
          <cell r="AP167">
            <v>1043</v>
          </cell>
          <cell r="AQ167">
            <v>178</v>
          </cell>
          <cell r="AR167">
            <v>10</v>
          </cell>
          <cell r="AS167">
            <v>37</v>
          </cell>
          <cell r="AT167">
            <v>37</v>
          </cell>
          <cell r="AU167">
            <v>421</v>
          </cell>
          <cell r="AV167">
            <v>390</v>
          </cell>
          <cell r="AW167">
            <v>433</v>
          </cell>
          <cell r="AX167">
            <v>391</v>
          </cell>
          <cell r="AY167">
            <v>1635</v>
          </cell>
          <cell r="AZ167">
            <v>325</v>
          </cell>
          <cell r="BA167">
            <v>12</v>
          </cell>
        </row>
        <row r="168">
          <cell r="F168" t="str">
            <v>CP000335</v>
          </cell>
          <cell r="G168" t="str">
            <v>Idleb/إدلب</v>
          </cell>
          <cell r="H168" t="str">
            <v>Harim/حارم</v>
          </cell>
          <cell r="I168" t="str">
            <v>Dana/دانا</v>
          </cell>
          <cell r="J168" t="str">
            <v>Deir Hassan - Darhashan/دير حسان_درحشان</v>
          </cell>
          <cell r="K168" t="str">
            <v>Deir Hassan/ دير حسان</v>
          </cell>
          <cell r="L168" t="str">
            <v>Zamzam/ زمزم</v>
          </cell>
          <cell r="M168">
            <v>36.235916179999997</v>
          </cell>
          <cell r="N168">
            <v>36.755555659999999</v>
          </cell>
          <cell r="O168" t="str">
            <v>2016-01-01</v>
          </cell>
          <cell r="P168" t="str">
            <v>IS</v>
          </cell>
          <cell r="Q168" t="str">
            <v>Buildings</v>
          </cell>
          <cell r="R168" t="str">
            <v>Private</v>
          </cell>
          <cell r="U168" t="str">
            <v>20-04-2020</v>
          </cell>
          <cell r="V168">
            <v>204.048</v>
          </cell>
          <cell r="W168">
            <v>185.73599999999999</v>
          </cell>
          <cell r="X168">
            <v>145.18799999999999</v>
          </cell>
          <cell r="Y168">
            <v>119.02799999999999</v>
          </cell>
          <cell r="Z168">
            <v>654</v>
          </cell>
          <cell r="AA168">
            <v>109</v>
          </cell>
          <cell r="AB168">
            <v>0</v>
          </cell>
          <cell r="AC168">
            <v>190</v>
          </cell>
          <cell r="AD168">
            <v>189</v>
          </cell>
          <cell r="AE168">
            <v>148</v>
          </cell>
          <cell r="AF168">
            <v>128</v>
          </cell>
          <cell r="AG168">
            <v>655</v>
          </cell>
          <cell r="AH168">
            <v>109</v>
          </cell>
          <cell r="AI168">
            <v>5</v>
          </cell>
          <cell r="AJ168">
            <v>1</v>
          </cell>
          <cell r="AK168">
            <v>1</v>
          </cell>
          <cell r="AL168">
            <v>260</v>
          </cell>
          <cell r="AM168">
            <v>237</v>
          </cell>
          <cell r="AN168">
            <v>185</v>
          </cell>
          <cell r="AO168">
            <v>152</v>
          </cell>
          <cell r="AP168">
            <v>834</v>
          </cell>
          <cell r="AQ168">
            <v>139</v>
          </cell>
          <cell r="AR168">
            <v>5</v>
          </cell>
          <cell r="AS168">
            <v>179</v>
          </cell>
          <cell r="AT168">
            <v>179</v>
          </cell>
          <cell r="AU168">
            <v>260</v>
          </cell>
          <cell r="AV168">
            <v>237</v>
          </cell>
          <cell r="AW168">
            <v>185</v>
          </cell>
          <cell r="AX168">
            <v>152</v>
          </cell>
          <cell r="AY168">
            <v>834</v>
          </cell>
          <cell r="AZ168">
            <v>139</v>
          </cell>
          <cell r="BA168">
            <v>5</v>
          </cell>
        </row>
        <row r="169">
          <cell r="F169" t="str">
            <v>CP000567</v>
          </cell>
          <cell r="G169" t="str">
            <v>Idleb/إدلب</v>
          </cell>
          <cell r="H169" t="str">
            <v>Harim/حارم</v>
          </cell>
          <cell r="I169" t="str">
            <v>Dana/دانا</v>
          </cell>
          <cell r="J169" t="str">
            <v>Deir Hassan - Darhashan/دير حسان_درحشان</v>
          </cell>
          <cell r="K169" t="str">
            <v>Deir Hassan/ دير حسان</v>
          </cell>
          <cell r="L169" t="str">
            <v>Al Fan Alshemali */ الفان الشمالي</v>
          </cell>
          <cell r="M169">
            <v>36.241825460000001</v>
          </cell>
          <cell r="N169">
            <v>36.735868310000001</v>
          </cell>
          <cell r="O169" t="str">
            <v>2017-11-14</v>
          </cell>
          <cell r="P169" t="str">
            <v>IS</v>
          </cell>
          <cell r="Q169" t="str">
            <v>Mixed(Tentd and Buldings)</v>
          </cell>
          <cell r="R169" t="str">
            <v>Public</v>
          </cell>
          <cell r="S169" t="str">
            <v>No Agreement</v>
          </cell>
          <cell r="U169" t="str">
            <v>20-04-2020</v>
          </cell>
          <cell r="V169">
            <v>802</v>
          </cell>
          <cell r="W169">
            <v>665</v>
          </cell>
          <cell r="X169">
            <v>565</v>
          </cell>
          <cell r="Y169">
            <v>420</v>
          </cell>
          <cell r="Z169">
            <v>2452</v>
          </cell>
          <cell r="AA169">
            <v>447</v>
          </cell>
          <cell r="AB169">
            <v>12</v>
          </cell>
          <cell r="AC169">
            <v>407</v>
          </cell>
          <cell r="AD169">
            <v>405</v>
          </cell>
          <cell r="AE169">
            <v>472</v>
          </cell>
          <cell r="AF169">
            <v>457</v>
          </cell>
          <cell r="AG169">
            <v>1741</v>
          </cell>
          <cell r="AH169">
            <v>366</v>
          </cell>
          <cell r="AI169">
            <v>25</v>
          </cell>
          <cell r="AJ169">
            <v>-711</v>
          </cell>
          <cell r="AK169">
            <v>0</v>
          </cell>
          <cell r="AL169">
            <v>972</v>
          </cell>
          <cell r="AM169">
            <v>815</v>
          </cell>
          <cell r="AN169">
            <v>715</v>
          </cell>
          <cell r="AO169">
            <v>550</v>
          </cell>
          <cell r="AP169">
            <v>3052</v>
          </cell>
          <cell r="AQ169">
            <v>570</v>
          </cell>
          <cell r="AR169">
            <v>25</v>
          </cell>
          <cell r="AS169">
            <v>1311</v>
          </cell>
          <cell r="AT169">
            <v>1311</v>
          </cell>
          <cell r="AU169">
            <v>1067</v>
          </cell>
          <cell r="AV169">
            <v>971</v>
          </cell>
          <cell r="AW169">
            <v>759</v>
          </cell>
          <cell r="AX169">
            <v>622</v>
          </cell>
          <cell r="AY169">
            <v>3419</v>
          </cell>
          <cell r="AZ169">
            <v>570</v>
          </cell>
          <cell r="BA169">
            <v>25</v>
          </cell>
        </row>
        <row r="170">
          <cell r="F170" t="str">
            <v>CP000886</v>
          </cell>
          <cell r="G170" t="str">
            <v>Idleb/إدلب</v>
          </cell>
          <cell r="H170" t="str">
            <v>Harim/حارم</v>
          </cell>
          <cell r="I170" t="str">
            <v>Dana/دانا</v>
          </cell>
          <cell r="J170" t="str">
            <v>Deir Hassan - Darhashan/دير حسان_درحشان</v>
          </cell>
          <cell r="K170" t="str">
            <v>Deir Hassan/ دير حسان</v>
          </cell>
          <cell r="L170" t="str">
            <v>Okhwat Aisha*/أخوة عائشه</v>
          </cell>
          <cell r="M170" t="str">
            <v>36.239195</v>
          </cell>
          <cell r="N170" t="str">
            <v>36.73888333</v>
          </cell>
          <cell r="O170" t="str">
            <v>2019-04-01</v>
          </cell>
          <cell r="P170" t="str">
            <v>IS</v>
          </cell>
          <cell r="Q170" t="str">
            <v>Mixed(Tentd and Buldings)</v>
          </cell>
          <cell r="R170" t="str">
            <v>Public</v>
          </cell>
          <cell r="S170" t="str">
            <v>Not Valid</v>
          </cell>
          <cell r="U170" t="str">
            <v>20-04-2020</v>
          </cell>
          <cell r="AL170">
            <v>270</v>
          </cell>
          <cell r="AM170">
            <v>245</v>
          </cell>
          <cell r="AN170">
            <v>192</v>
          </cell>
          <cell r="AO170">
            <v>157</v>
          </cell>
          <cell r="AP170">
            <v>864</v>
          </cell>
          <cell r="AQ170">
            <v>144</v>
          </cell>
          <cell r="AS170">
            <v>864</v>
          </cell>
          <cell r="AT170">
            <v>864</v>
          </cell>
          <cell r="AU170">
            <v>374</v>
          </cell>
          <cell r="AV170">
            <v>341</v>
          </cell>
          <cell r="AW170">
            <v>266</v>
          </cell>
          <cell r="AX170">
            <v>218</v>
          </cell>
          <cell r="AY170">
            <v>1199</v>
          </cell>
          <cell r="AZ170">
            <v>200</v>
          </cell>
          <cell r="BA170">
            <v>10</v>
          </cell>
        </row>
        <row r="171">
          <cell r="F171" t="str">
            <v>CP000887</v>
          </cell>
          <cell r="G171" t="str">
            <v>Idleb/إدلب</v>
          </cell>
          <cell r="H171" t="str">
            <v>Harim/حارم</v>
          </cell>
          <cell r="I171" t="str">
            <v>Dana/دانا</v>
          </cell>
          <cell r="J171" t="str">
            <v>Deir Hassan - Darhashan/دير حسان_درحشان</v>
          </cell>
          <cell r="K171" t="str">
            <v>Deir Hassan/ دير حسان</v>
          </cell>
          <cell r="L171" t="str">
            <v>مرج الزهور/*Marj Al Zohor</v>
          </cell>
          <cell r="M171" t="str">
            <v>36.23798667</v>
          </cell>
          <cell r="N171" t="str">
            <v>36.75221167</v>
          </cell>
          <cell r="O171" t="str">
            <v>2017-03-01</v>
          </cell>
          <cell r="P171" t="str">
            <v>IS</v>
          </cell>
          <cell r="Q171" t="str">
            <v>Mixed(Tentd and Buldings)</v>
          </cell>
          <cell r="R171" t="str">
            <v>Public</v>
          </cell>
          <cell r="S171" t="str">
            <v>Not Valid</v>
          </cell>
          <cell r="U171" t="str">
            <v>20-04-2020</v>
          </cell>
          <cell r="AL171">
            <v>534</v>
          </cell>
          <cell r="AM171">
            <v>486</v>
          </cell>
          <cell r="AN171">
            <v>380</v>
          </cell>
          <cell r="AO171">
            <v>311</v>
          </cell>
          <cell r="AP171">
            <v>1711</v>
          </cell>
          <cell r="AQ171">
            <v>285</v>
          </cell>
          <cell r="AS171">
            <v>1711</v>
          </cell>
          <cell r="AT171">
            <v>1711</v>
          </cell>
          <cell r="AU171">
            <v>842</v>
          </cell>
          <cell r="AV171">
            <v>767</v>
          </cell>
          <cell r="AW171">
            <v>599</v>
          </cell>
          <cell r="AX171">
            <v>491</v>
          </cell>
          <cell r="AY171">
            <v>2699</v>
          </cell>
          <cell r="AZ171">
            <v>450</v>
          </cell>
          <cell r="BA171">
            <v>8</v>
          </cell>
        </row>
        <row r="172">
          <cell r="F172" t="str">
            <v>CP000888</v>
          </cell>
          <cell r="G172" t="str">
            <v>Idleb/إدلب</v>
          </cell>
          <cell r="H172" t="str">
            <v>Harim/حارم</v>
          </cell>
          <cell r="I172" t="str">
            <v>Dana/دانا</v>
          </cell>
          <cell r="J172" t="str">
            <v>Deir Hassan - Darhashan/دير حسان_درحشان</v>
          </cell>
          <cell r="K172" t="str">
            <v>Deir Hassan/ دير حسان</v>
          </cell>
          <cell r="L172" t="str">
            <v>مورك العز/*Morek Al-Ezz</v>
          </cell>
          <cell r="M172" t="str">
            <v>36.24616667</v>
          </cell>
          <cell r="N172" t="str">
            <v>36.73494833</v>
          </cell>
          <cell r="O172" t="str">
            <v>2016-03-01</v>
          </cell>
          <cell r="P172" t="str">
            <v>IS</v>
          </cell>
          <cell r="Q172" t="str">
            <v>Mixed(Tentd and Buldings)</v>
          </cell>
          <cell r="R172" t="str">
            <v>Public</v>
          </cell>
          <cell r="S172" t="str">
            <v>Not Valid</v>
          </cell>
          <cell r="U172" t="str">
            <v>20-04-2020</v>
          </cell>
          <cell r="AL172">
            <v>882</v>
          </cell>
          <cell r="AM172">
            <v>803</v>
          </cell>
          <cell r="AN172">
            <v>627</v>
          </cell>
          <cell r="AO172">
            <v>514</v>
          </cell>
          <cell r="AP172">
            <v>2826</v>
          </cell>
          <cell r="AQ172">
            <v>471</v>
          </cell>
          <cell r="AS172">
            <v>2826</v>
          </cell>
          <cell r="AT172">
            <v>2826</v>
          </cell>
          <cell r="AU172">
            <v>882</v>
          </cell>
          <cell r="AV172">
            <v>803</v>
          </cell>
          <cell r="AW172">
            <v>627</v>
          </cell>
          <cell r="AX172">
            <v>514</v>
          </cell>
          <cell r="AY172">
            <v>2826</v>
          </cell>
          <cell r="AZ172">
            <v>471</v>
          </cell>
          <cell r="BA172">
            <v>18</v>
          </cell>
        </row>
        <row r="173">
          <cell r="F173" t="str">
            <v>CP000889</v>
          </cell>
          <cell r="G173" t="str">
            <v>Idleb/إدلب</v>
          </cell>
          <cell r="H173" t="str">
            <v>Harim/حارم</v>
          </cell>
          <cell r="I173" t="str">
            <v>Dana/دانا</v>
          </cell>
          <cell r="J173" t="str">
            <v>Deir Hassan - Darhashan/دير حسان_درحشان</v>
          </cell>
          <cell r="K173" t="str">
            <v>Deir Hassan/ دير حسان</v>
          </cell>
          <cell r="L173" t="str">
            <v>Morek Al-Ghorabaa */ مورك الغرباء</v>
          </cell>
          <cell r="M173" t="str">
            <v>36.24654833</v>
          </cell>
          <cell r="N173" t="str">
            <v>36.7324</v>
          </cell>
          <cell r="O173" t="str">
            <v>2016-05-01</v>
          </cell>
          <cell r="P173" t="str">
            <v>IS</v>
          </cell>
          <cell r="Q173" t="str">
            <v>Mixed(Tentd and Buldings)</v>
          </cell>
          <cell r="R173" t="str">
            <v>Public</v>
          </cell>
          <cell r="S173" t="str">
            <v>Not Valid</v>
          </cell>
          <cell r="U173" t="str">
            <v>20-04-2020</v>
          </cell>
          <cell r="AL173">
            <v>1365</v>
          </cell>
          <cell r="AM173">
            <v>1242</v>
          </cell>
          <cell r="AN173">
            <v>971</v>
          </cell>
          <cell r="AO173">
            <v>796</v>
          </cell>
          <cell r="AP173">
            <v>4374</v>
          </cell>
          <cell r="AQ173">
            <v>729</v>
          </cell>
          <cell r="AS173">
            <v>4374</v>
          </cell>
          <cell r="AT173">
            <v>4374</v>
          </cell>
          <cell r="AU173">
            <v>1365</v>
          </cell>
          <cell r="AV173">
            <v>1242</v>
          </cell>
          <cell r="AW173">
            <v>971</v>
          </cell>
          <cell r="AX173">
            <v>796</v>
          </cell>
          <cell r="AY173">
            <v>4374</v>
          </cell>
          <cell r="AZ173">
            <v>729</v>
          </cell>
          <cell r="BA173">
            <v>25</v>
          </cell>
        </row>
        <row r="174">
          <cell r="F174" t="str">
            <v>CP000890</v>
          </cell>
          <cell r="G174" t="str">
            <v>Idleb/إدلب</v>
          </cell>
          <cell r="H174" t="str">
            <v>Harim/حارم</v>
          </cell>
          <cell r="I174" t="str">
            <v>Dana/دانا</v>
          </cell>
          <cell r="J174" t="str">
            <v>Deir Hassan - Darhashan/دير حسان_درحشان</v>
          </cell>
          <cell r="K174" t="str">
            <v>Deir Hassan/ دير حسان</v>
          </cell>
          <cell r="L174" t="str">
            <v>Morek Al-Somod * / مورك الصمود</v>
          </cell>
          <cell r="M174" t="str">
            <v>36.245645</v>
          </cell>
          <cell r="N174" t="str">
            <v>36.73721</v>
          </cell>
          <cell r="O174" t="str">
            <v>2016-02-01</v>
          </cell>
          <cell r="P174" t="str">
            <v>IS</v>
          </cell>
          <cell r="Q174" t="str">
            <v>Mixed(Tentd and Buldings)</v>
          </cell>
          <cell r="R174" t="str">
            <v>Public</v>
          </cell>
          <cell r="S174" t="str">
            <v>Not Valid</v>
          </cell>
          <cell r="U174" t="str">
            <v>20-04-2020</v>
          </cell>
          <cell r="AL174">
            <v>1219</v>
          </cell>
          <cell r="AM174">
            <v>1109</v>
          </cell>
          <cell r="AN174">
            <v>867</v>
          </cell>
          <cell r="AO174">
            <v>711</v>
          </cell>
          <cell r="AP174">
            <v>3906</v>
          </cell>
          <cell r="AQ174">
            <v>631</v>
          </cell>
          <cell r="AS174">
            <v>3906</v>
          </cell>
          <cell r="AT174">
            <v>3906</v>
          </cell>
          <cell r="AU174">
            <v>1181</v>
          </cell>
          <cell r="AV174">
            <v>1075</v>
          </cell>
          <cell r="AW174">
            <v>840</v>
          </cell>
          <cell r="AX174">
            <v>689</v>
          </cell>
          <cell r="AY174">
            <v>3785</v>
          </cell>
          <cell r="AZ174">
            <v>631</v>
          </cell>
          <cell r="BA174">
            <v>43</v>
          </cell>
        </row>
        <row r="175">
          <cell r="F175" t="str">
            <v>CP000891</v>
          </cell>
          <cell r="G175" t="str">
            <v>Idleb/إدلب</v>
          </cell>
          <cell r="H175" t="str">
            <v>Harim/حارم</v>
          </cell>
          <cell r="I175" t="str">
            <v>Dana/دانا</v>
          </cell>
          <cell r="J175" t="str">
            <v>Deir Hassan - Darhashan/دير حسان_درحشان</v>
          </cell>
          <cell r="K175" t="str">
            <v>Deir Hassan/ دير حسان</v>
          </cell>
          <cell r="L175" t="str">
            <v>Halab Alshahba2*/ حلب الشهباء 2</v>
          </cell>
          <cell r="M175" t="str">
            <v>36.24761</v>
          </cell>
          <cell r="N175" t="str">
            <v>36.75177</v>
          </cell>
          <cell r="O175" t="str">
            <v>2014-10-01</v>
          </cell>
          <cell r="P175" t="str">
            <v>IS</v>
          </cell>
          <cell r="Q175" t="str">
            <v>Mixed(Tentd and Buldings)</v>
          </cell>
          <cell r="R175" t="str">
            <v>Private</v>
          </cell>
          <cell r="S175" t="str">
            <v>Not Valid</v>
          </cell>
          <cell r="U175" t="str">
            <v>20-04-2020</v>
          </cell>
          <cell r="AL175">
            <v>112</v>
          </cell>
          <cell r="AM175">
            <v>102</v>
          </cell>
          <cell r="AN175">
            <v>80</v>
          </cell>
          <cell r="AO175">
            <v>66</v>
          </cell>
          <cell r="AP175">
            <v>360</v>
          </cell>
          <cell r="AQ175">
            <v>60</v>
          </cell>
          <cell r="AS175">
            <v>360</v>
          </cell>
          <cell r="AT175">
            <v>360</v>
          </cell>
          <cell r="AU175">
            <v>112</v>
          </cell>
          <cell r="AV175">
            <v>102</v>
          </cell>
          <cell r="AW175">
            <v>80</v>
          </cell>
          <cell r="AX175">
            <v>66</v>
          </cell>
          <cell r="AY175">
            <v>360</v>
          </cell>
          <cell r="AZ175">
            <v>60</v>
          </cell>
          <cell r="BA175">
            <v>7</v>
          </cell>
        </row>
        <row r="176">
          <cell r="F176" t="str">
            <v>CP000892</v>
          </cell>
          <cell r="G176" t="str">
            <v>Idleb/إدلب</v>
          </cell>
          <cell r="H176" t="str">
            <v>Harim/حارم</v>
          </cell>
          <cell r="I176" t="str">
            <v>Dana/دانا</v>
          </cell>
          <cell r="J176" t="str">
            <v>Deir Hassan - Darhashan/دير حسان_درحشان</v>
          </cell>
          <cell r="K176" t="str">
            <v>Deir Hassan/ دير حسان</v>
          </cell>
          <cell r="L176" t="str">
            <v>Alzahra (Deir Hassan) * / الزهراء(دير حسان)</v>
          </cell>
          <cell r="M176" t="str">
            <v>36.18926833</v>
          </cell>
          <cell r="N176" t="str">
            <v>36.75851667</v>
          </cell>
          <cell r="O176" t="str">
            <v>2017-05-01</v>
          </cell>
          <cell r="P176" t="str">
            <v>IS</v>
          </cell>
          <cell r="Q176" t="str">
            <v>Mixed(Tentd and Buldings)</v>
          </cell>
          <cell r="R176" t="str">
            <v>Private</v>
          </cell>
          <cell r="S176" t="str">
            <v>Not Valid</v>
          </cell>
          <cell r="U176" t="str">
            <v>20-04-2020</v>
          </cell>
          <cell r="AL176">
            <v>636</v>
          </cell>
          <cell r="AM176">
            <v>579</v>
          </cell>
          <cell r="AN176">
            <v>453</v>
          </cell>
          <cell r="AO176">
            <v>371</v>
          </cell>
          <cell r="AP176">
            <v>2039</v>
          </cell>
          <cell r="AQ176">
            <v>340</v>
          </cell>
          <cell r="AS176">
            <v>2039</v>
          </cell>
          <cell r="AT176">
            <v>2039</v>
          </cell>
          <cell r="AU176">
            <v>842</v>
          </cell>
          <cell r="AV176">
            <v>767</v>
          </cell>
          <cell r="AW176">
            <v>599</v>
          </cell>
          <cell r="AX176">
            <v>491</v>
          </cell>
          <cell r="AY176">
            <v>2699</v>
          </cell>
          <cell r="AZ176">
            <v>450</v>
          </cell>
          <cell r="BA176">
            <v>17</v>
          </cell>
        </row>
        <row r="177">
          <cell r="F177" t="str">
            <v>CP000893</v>
          </cell>
          <cell r="G177" t="str">
            <v>Idleb/إدلب</v>
          </cell>
          <cell r="H177" t="str">
            <v>Harim/حارم</v>
          </cell>
          <cell r="I177" t="str">
            <v>Dana/دانا</v>
          </cell>
          <cell r="J177" t="str">
            <v>Deir Hassan - Darhashan/دير حسان_درحشان</v>
          </cell>
          <cell r="K177" t="str">
            <v>Deir Hassan/ دير حسان</v>
          </cell>
          <cell r="L177" t="str">
            <v>أبناء مهين2/*(Sons of Mehin2 (Abna Mehin</v>
          </cell>
          <cell r="M177" t="str">
            <v>36.24121333</v>
          </cell>
          <cell r="N177" t="str">
            <v>36.73940667</v>
          </cell>
          <cell r="O177" t="str">
            <v>2015-03-01</v>
          </cell>
          <cell r="P177" t="str">
            <v>IS</v>
          </cell>
          <cell r="Q177" t="str">
            <v>Mixed(Tentd and Buldings)</v>
          </cell>
          <cell r="R177" t="str">
            <v>Public</v>
          </cell>
          <cell r="S177" t="str">
            <v>Not Valid</v>
          </cell>
          <cell r="U177" t="str">
            <v>20-04-2020</v>
          </cell>
          <cell r="AL177">
            <v>936</v>
          </cell>
          <cell r="AM177">
            <v>852</v>
          </cell>
          <cell r="AN177">
            <v>666</v>
          </cell>
          <cell r="AO177">
            <v>546</v>
          </cell>
          <cell r="AP177">
            <v>3000</v>
          </cell>
          <cell r="AQ177">
            <v>500</v>
          </cell>
          <cell r="AS177">
            <v>3000</v>
          </cell>
          <cell r="AT177">
            <v>3000</v>
          </cell>
          <cell r="AU177">
            <v>1310</v>
          </cell>
          <cell r="AV177">
            <v>1193</v>
          </cell>
          <cell r="AW177">
            <v>932</v>
          </cell>
          <cell r="AX177">
            <v>764</v>
          </cell>
          <cell r="AY177">
            <v>4199</v>
          </cell>
          <cell r="AZ177">
            <v>700</v>
          </cell>
          <cell r="BA177">
            <v>15</v>
          </cell>
        </row>
        <row r="178">
          <cell r="F178" t="str">
            <v>CP000441</v>
          </cell>
          <cell r="G178" t="str">
            <v>Idleb/إدلب</v>
          </cell>
          <cell r="H178" t="str">
            <v>Harim/حارم</v>
          </cell>
          <cell r="I178" t="str">
            <v>Dana/دانا</v>
          </cell>
          <cell r="J178" t="str">
            <v>Hezreh - Hezri/حزرة_حرزي</v>
          </cell>
          <cell r="K178" t="str">
            <v>Deir Hassan/ دير حسان</v>
          </cell>
          <cell r="L178" t="str">
            <v>Al Bo Fares/ البوفارس</v>
          </cell>
          <cell r="M178">
            <v>36.237232059999997</v>
          </cell>
          <cell r="N178">
            <v>36.782190049999997</v>
          </cell>
          <cell r="O178" t="str">
            <v>2017-03-01</v>
          </cell>
          <cell r="P178" t="str">
            <v>IS</v>
          </cell>
          <cell r="Q178" t="str">
            <v>Tents/Improvised Shelter</v>
          </cell>
          <cell r="R178" t="str">
            <v>Public</v>
          </cell>
          <cell r="S178" t="str">
            <v>No Agreement</v>
          </cell>
          <cell r="U178" t="str">
            <v>20-04-2020</v>
          </cell>
          <cell r="V178">
            <v>219.024</v>
          </cell>
          <cell r="W178">
            <v>199.36799999999999</v>
          </cell>
          <cell r="X178">
            <v>155.84399999999999</v>
          </cell>
          <cell r="Y178">
            <v>127.764</v>
          </cell>
          <cell r="Z178">
            <v>702</v>
          </cell>
          <cell r="AA178">
            <v>117</v>
          </cell>
          <cell r="AB178">
            <v>0</v>
          </cell>
          <cell r="AC178">
            <v>214</v>
          </cell>
          <cell r="AD178">
            <v>213</v>
          </cell>
          <cell r="AE178">
            <v>167</v>
          </cell>
          <cell r="AF178">
            <v>144</v>
          </cell>
          <cell r="AG178">
            <v>738</v>
          </cell>
          <cell r="AH178">
            <v>123</v>
          </cell>
          <cell r="AJ178">
            <v>36</v>
          </cell>
          <cell r="AK178">
            <v>36</v>
          </cell>
          <cell r="AL178">
            <v>210</v>
          </cell>
          <cell r="AM178">
            <v>191</v>
          </cell>
          <cell r="AN178">
            <v>149</v>
          </cell>
          <cell r="AO178">
            <v>122</v>
          </cell>
          <cell r="AP178">
            <v>672</v>
          </cell>
          <cell r="AQ178">
            <v>112</v>
          </cell>
          <cell r="AS178">
            <v>-66</v>
          </cell>
          <cell r="AT178">
            <v>0</v>
          </cell>
          <cell r="AU178">
            <v>210</v>
          </cell>
          <cell r="AV178">
            <v>191</v>
          </cell>
          <cell r="AW178">
            <v>149</v>
          </cell>
          <cell r="AX178">
            <v>122</v>
          </cell>
          <cell r="AY178">
            <v>672</v>
          </cell>
          <cell r="AZ178">
            <v>112</v>
          </cell>
        </row>
        <row r="179">
          <cell r="F179" t="str">
            <v>CP000377</v>
          </cell>
          <cell r="G179" t="str">
            <v>Idleb/إدلب</v>
          </cell>
          <cell r="H179" t="str">
            <v>Harim/حارم</v>
          </cell>
          <cell r="I179" t="str">
            <v>Dana/دانا</v>
          </cell>
          <cell r="J179" t="str">
            <v>Hezreh - Hezri/حزرة_حرزي</v>
          </cell>
          <cell r="K179" t="str">
            <v>Deir Hassan/ دير حسان</v>
          </cell>
          <cell r="L179" t="str">
            <v>Al Foqaraa (The Poor)/ الفقراء</v>
          </cell>
          <cell r="M179">
            <v>36.236461200000001</v>
          </cell>
          <cell r="N179">
            <v>36.780720780000003</v>
          </cell>
          <cell r="O179" t="str">
            <v>2015-04-12</v>
          </cell>
          <cell r="P179" t="str">
            <v>IS</v>
          </cell>
          <cell r="Q179" t="str">
            <v>Tents/Buildings/Improvised Shelter</v>
          </cell>
          <cell r="R179" t="str">
            <v>Mixed</v>
          </cell>
          <cell r="U179" t="str">
            <v>20-04-2020</v>
          </cell>
          <cell r="V179">
            <v>1091.376</v>
          </cell>
          <cell r="W179">
            <v>993.4319999999999</v>
          </cell>
          <cell r="X179">
            <v>776.55600000000004</v>
          </cell>
          <cell r="Y179">
            <v>636.63599999999997</v>
          </cell>
          <cell r="Z179">
            <v>3498</v>
          </cell>
          <cell r="AA179">
            <v>583</v>
          </cell>
          <cell r="AB179">
            <v>0</v>
          </cell>
          <cell r="AC179">
            <v>1120</v>
          </cell>
          <cell r="AD179">
            <v>1117</v>
          </cell>
          <cell r="AE179">
            <v>873</v>
          </cell>
          <cell r="AF179">
            <v>754</v>
          </cell>
          <cell r="AG179">
            <v>3864</v>
          </cell>
          <cell r="AH179">
            <v>644</v>
          </cell>
          <cell r="AJ179">
            <v>366</v>
          </cell>
          <cell r="AK179">
            <v>366</v>
          </cell>
          <cell r="AL179">
            <v>1672</v>
          </cell>
          <cell r="AM179">
            <v>1522</v>
          </cell>
          <cell r="AN179">
            <v>1189</v>
          </cell>
          <cell r="AO179">
            <v>975</v>
          </cell>
          <cell r="AP179">
            <v>5358</v>
          </cell>
          <cell r="AQ179">
            <v>893</v>
          </cell>
          <cell r="AS179">
            <v>1494</v>
          </cell>
          <cell r="AT179">
            <v>1494</v>
          </cell>
          <cell r="AU179">
            <v>1672</v>
          </cell>
          <cell r="AV179">
            <v>1522</v>
          </cell>
          <cell r="AW179">
            <v>1189</v>
          </cell>
          <cell r="AX179">
            <v>975</v>
          </cell>
          <cell r="AY179">
            <v>5358</v>
          </cell>
          <cell r="AZ179">
            <v>893</v>
          </cell>
          <cell r="BA179">
            <v>25</v>
          </cell>
        </row>
        <row r="180">
          <cell r="F180" t="str">
            <v>CP000415</v>
          </cell>
          <cell r="G180" t="str">
            <v>Idleb/إدلب</v>
          </cell>
          <cell r="H180" t="str">
            <v>Harim/حارم</v>
          </cell>
          <cell r="I180" t="str">
            <v>Dana/دانا</v>
          </cell>
          <cell r="J180" t="str">
            <v>Hezreh - Hezri/حزرة_حرزي</v>
          </cell>
          <cell r="K180" t="str">
            <v>Deir Hassan/ دير حسان</v>
          </cell>
          <cell r="L180" t="str">
            <v xml:space="preserve">Al Ghoraba Homs/ غرباء حمص </v>
          </cell>
          <cell r="M180">
            <v>36.234531789999998</v>
          </cell>
          <cell r="N180">
            <v>36.783905470000001</v>
          </cell>
          <cell r="P180" t="str">
            <v>IS</v>
          </cell>
          <cell r="Q180" t="str">
            <v>Mixed(Tentd and Buldings)</v>
          </cell>
          <cell r="U180" t="str">
            <v>20-04-2020</v>
          </cell>
          <cell r="V180">
            <v>127.29600000000001</v>
          </cell>
          <cell r="W180">
            <v>115.87199999999999</v>
          </cell>
          <cell r="X180">
            <v>90.576000000000008</v>
          </cell>
          <cell r="Y180">
            <v>74.256</v>
          </cell>
          <cell r="Z180">
            <v>408</v>
          </cell>
          <cell r="AA180">
            <v>68</v>
          </cell>
          <cell r="AB180">
            <v>0</v>
          </cell>
          <cell r="AC180">
            <v>127</v>
          </cell>
          <cell r="AD180">
            <v>127</v>
          </cell>
          <cell r="AE180">
            <v>99</v>
          </cell>
          <cell r="AF180">
            <v>85</v>
          </cell>
          <cell r="AG180">
            <v>438</v>
          </cell>
          <cell r="AH180">
            <v>73</v>
          </cell>
          <cell r="AJ180">
            <v>30</v>
          </cell>
          <cell r="AK180">
            <v>30</v>
          </cell>
          <cell r="AL180">
            <v>146</v>
          </cell>
          <cell r="AM180">
            <v>133</v>
          </cell>
          <cell r="AN180">
            <v>104</v>
          </cell>
          <cell r="AO180">
            <v>85</v>
          </cell>
          <cell r="AP180">
            <v>468</v>
          </cell>
          <cell r="AQ180">
            <v>78</v>
          </cell>
          <cell r="AS180">
            <v>30</v>
          </cell>
          <cell r="AT180">
            <v>30</v>
          </cell>
          <cell r="AU180">
            <v>146</v>
          </cell>
          <cell r="AV180">
            <v>133</v>
          </cell>
          <cell r="AW180">
            <v>104</v>
          </cell>
          <cell r="AX180">
            <v>85</v>
          </cell>
          <cell r="AY180">
            <v>468</v>
          </cell>
          <cell r="AZ180">
            <v>78</v>
          </cell>
        </row>
        <row r="181">
          <cell r="F181" t="str">
            <v>CP000442</v>
          </cell>
          <cell r="G181" t="str">
            <v>Idleb/إدلب</v>
          </cell>
          <cell r="H181" t="str">
            <v>Harim/حارم</v>
          </cell>
          <cell r="I181" t="str">
            <v>Dana/دانا</v>
          </cell>
          <cell r="J181" t="str">
            <v>Hezreh - Hezri/حزرة_حرزي</v>
          </cell>
          <cell r="K181" t="str">
            <v>Deir Hassan/ دير حسان</v>
          </cell>
          <cell r="L181" t="str">
            <v>Al Seraj/ السراج</v>
          </cell>
          <cell r="M181">
            <v>36.245904539999998</v>
          </cell>
          <cell r="N181">
            <v>36.774295539999997</v>
          </cell>
          <cell r="O181" t="str">
            <v>2017-04-14</v>
          </cell>
          <cell r="P181" t="str">
            <v>IS</v>
          </cell>
          <cell r="Q181" t="str">
            <v>Tents/Buildings/Improvised Shelter</v>
          </cell>
          <cell r="R181" t="str">
            <v>Private</v>
          </cell>
          <cell r="S181" t="str">
            <v>No Agreement</v>
          </cell>
          <cell r="U181" t="str">
            <v>20-04-2020</v>
          </cell>
          <cell r="V181">
            <v>376.27199999999999</v>
          </cell>
          <cell r="W181">
            <v>342.50399999999996</v>
          </cell>
          <cell r="X181">
            <v>267.73200000000003</v>
          </cell>
          <cell r="Y181">
            <v>219.49199999999999</v>
          </cell>
          <cell r="Z181">
            <v>1206</v>
          </cell>
          <cell r="AA181">
            <v>201</v>
          </cell>
          <cell r="AB181">
            <v>0</v>
          </cell>
          <cell r="AC181">
            <v>402</v>
          </cell>
          <cell r="AD181">
            <v>401</v>
          </cell>
          <cell r="AE181">
            <v>313</v>
          </cell>
          <cell r="AF181">
            <v>271</v>
          </cell>
          <cell r="AG181">
            <v>1387</v>
          </cell>
          <cell r="AH181">
            <v>231</v>
          </cell>
          <cell r="AJ181">
            <v>181</v>
          </cell>
          <cell r="AK181">
            <v>181</v>
          </cell>
          <cell r="AL181">
            <v>455</v>
          </cell>
          <cell r="AM181">
            <v>414</v>
          </cell>
          <cell r="AN181">
            <v>324</v>
          </cell>
          <cell r="AO181">
            <v>265</v>
          </cell>
          <cell r="AP181">
            <v>1458</v>
          </cell>
          <cell r="AQ181">
            <v>243</v>
          </cell>
          <cell r="AS181">
            <v>71</v>
          </cell>
          <cell r="AT181">
            <v>71</v>
          </cell>
          <cell r="AU181">
            <v>455</v>
          </cell>
          <cell r="AV181">
            <v>414</v>
          </cell>
          <cell r="AW181">
            <v>324</v>
          </cell>
          <cell r="AX181">
            <v>265</v>
          </cell>
          <cell r="AY181">
            <v>1458</v>
          </cell>
          <cell r="AZ181">
            <v>243</v>
          </cell>
        </row>
        <row r="182">
          <cell r="F182" t="str">
            <v>CP000443</v>
          </cell>
          <cell r="G182" t="str">
            <v>Idleb/إدلب</v>
          </cell>
          <cell r="H182" t="str">
            <v>Harim/حارم</v>
          </cell>
          <cell r="I182" t="str">
            <v>Dana/دانا</v>
          </cell>
          <cell r="J182" t="str">
            <v>Mashhad Ruhin/مشهد روحين</v>
          </cell>
          <cell r="K182" t="str">
            <v>Deir Hassan/ دير حسان</v>
          </cell>
          <cell r="L182" t="str">
            <v>Al Hadaba Al Khadra/ الهضبة الخضراء</v>
          </cell>
          <cell r="M182">
            <v>36.25846112</v>
          </cell>
          <cell r="N182">
            <v>36.766215559999999</v>
          </cell>
          <cell r="O182" t="str">
            <v>2017-02-01</v>
          </cell>
          <cell r="P182" t="str">
            <v>IS</v>
          </cell>
          <cell r="Q182" t="str">
            <v>Tents/Buildings/Improvised Shelter</v>
          </cell>
          <cell r="R182" t="str">
            <v>Public</v>
          </cell>
          <cell r="S182" t="str">
            <v>No Agreement</v>
          </cell>
          <cell r="U182" t="str">
            <v>20-04-2020</v>
          </cell>
          <cell r="V182">
            <v>758.16</v>
          </cell>
          <cell r="W182">
            <v>690.11999999999989</v>
          </cell>
          <cell r="X182">
            <v>539.46</v>
          </cell>
          <cell r="Y182">
            <v>442.26</v>
          </cell>
          <cell r="Z182">
            <v>2430</v>
          </cell>
          <cell r="AA182">
            <v>405</v>
          </cell>
          <cell r="AB182">
            <v>0</v>
          </cell>
          <cell r="AC182">
            <v>974</v>
          </cell>
          <cell r="AD182">
            <v>971</v>
          </cell>
          <cell r="AE182">
            <v>759</v>
          </cell>
          <cell r="AF182">
            <v>656</v>
          </cell>
          <cell r="AG182">
            <v>3360</v>
          </cell>
          <cell r="AH182">
            <v>560</v>
          </cell>
          <cell r="AJ182">
            <v>930</v>
          </cell>
          <cell r="AK182">
            <v>930</v>
          </cell>
          <cell r="AL182">
            <v>1039</v>
          </cell>
          <cell r="AM182">
            <v>946</v>
          </cell>
          <cell r="AN182">
            <v>739</v>
          </cell>
          <cell r="AO182">
            <v>606</v>
          </cell>
          <cell r="AP182">
            <v>3330</v>
          </cell>
          <cell r="AQ182">
            <v>555</v>
          </cell>
          <cell r="AS182">
            <v>-30</v>
          </cell>
          <cell r="AT182">
            <v>0</v>
          </cell>
          <cell r="AU182">
            <v>1039</v>
          </cell>
          <cell r="AV182">
            <v>946</v>
          </cell>
          <cell r="AW182">
            <v>739</v>
          </cell>
          <cell r="AX182">
            <v>606</v>
          </cell>
          <cell r="AY182">
            <v>3330</v>
          </cell>
          <cell r="AZ182">
            <v>555</v>
          </cell>
        </row>
        <row r="183">
          <cell r="F183" t="str">
            <v>CP000444</v>
          </cell>
          <cell r="G183" t="str">
            <v>Idleb/إدلب</v>
          </cell>
          <cell r="H183" t="str">
            <v>Harim/حارم</v>
          </cell>
          <cell r="I183" t="str">
            <v>Dana/دانا</v>
          </cell>
          <cell r="J183" t="str">
            <v>Mashhad Ruhin/مشهد روحين</v>
          </cell>
          <cell r="K183" t="str">
            <v>Deir Hassan/ دير حسان</v>
          </cell>
          <cell r="L183" t="str">
            <v>Al Hader/ الحاضر</v>
          </cell>
          <cell r="M183">
            <v>36.267680050000003</v>
          </cell>
          <cell r="N183">
            <v>36.747480699999997</v>
          </cell>
          <cell r="O183" t="str">
            <v>2015-10-15</v>
          </cell>
          <cell r="P183" t="str">
            <v>IS</v>
          </cell>
          <cell r="Q183" t="str">
            <v>Mixed(Tentd and Buldings)</v>
          </cell>
          <cell r="R183" t="str">
            <v>Public</v>
          </cell>
          <cell r="S183" t="str">
            <v>No Agreement</v>
          </cell>
          <cell r="U183" t="str">
            <v>20-04-2020</v>
          </cell>
          <cell r="V183">
            <v>97.343999999999994</v>
          </cell>
          <cell r="W183">
            <v>88.60799999999999</v>
          </cell>
          <cell r="X183">
            <v>69.263999999999996</v>
          </cell>
          <cell r="Y183">
            <v>56.783999999999999</v>
          </cell>
          <cell r="Z183">
            <v>312</v>
          </cell>
          <cell r="AA183">
            <v>52</v>
          </cell>
          <cell r="AB183">
            <v>0</v>
          </cell>
          <cell r="AC183">
            <v>106</v>
          </cell>
          <cell r="AD183">
            <v>106</v>
          </cell>
          <cell r="AE183">
            <v>83</v>
          </cell>
          <cell r="AF183">
            <v>71</v>
          </cell>
          <cell r="AG183">
            <v>366</v>
          </cell>
          <cell r="AH183">
            <v>61</v>
          </cell>
          <cell r="AJ183">
            <v>54</v>
          </cell>
          <cell r="AK183">
            <v>54</v>
          </cell>
          <cell r="AL183">
            <v>343</v>
          </cell>
          <cell r="AM183">
            <v>312</v>
          </cell>
          <cell r="AN183">
            <v>244</v>
          </cell>
          <cell r="AO183">
            <v>200</v>
          </cell>
          <cell r="AP183">
            <v>1099</v>
          </cell>
          <cell r="AQ183">
            <v>183</v>
          </cell>
          <cell r="AS183">
            <v>733</v>
          </cell>
          <cell r="AT183">
            <v>733</v>
          </cell>
          <cell r="AU183">
            <v>343</v>
          </cell>
          <cell r="AV183">
            <v>312</v>
          </cell>
          <cell r="AW183">
            <v>244</v>
          </cell>
          <cell r="AX183">
            <v>200</v>
          </cell>
          <cell r="AY183">
            <v>1099</v>
          </cell>
          <cell r="AZ183">
            <v>183</v>
          </cell>
        </row>
        <row r="184">
          <cell r="F184" t="str">
            <v>CP000337</v>
          </cell>
          <cell r="G184" t="str">
            <v>Idleb/إدلب</v>
          </cell>
          <cell r="H184" t="str">
            <v>Harim/حارم</v>
          </cell>
          <cell r="I184" t="str">
            <v>Dana/دانا</v>
          </cell>
          <cell r="J184" t="str">
            <v>Mashhad Ruhin/مشهد روحين</v>
          </cell>
          <cell r="K184" t="str">
            <v>Deir Hassan/ دير حسان</v>
          </cell>
          <cell r="L184" t="str">
            <v>Al Mashhad/ المشهد</v>
          </cell>
          <cell r="M184">
            <v>36.264949260000002</v>
          </cell>
          <cell r="N184">
            <v>36.76403234</v>
          </cell>
          <cell r="O184" t="str">
            <v>2012-04-01</v>
          </cell>
          <cell r="P184" t="str">
            <v>IS</v>
          </cell>
          <cell r="Q184" t="str">
            <v>Tents/Buildings/Improvised Shelter</v>
          </cell>
          <cell r="R184" t="str">
            <v>Private</v>
          </cell>
          <cell r="S184" t="str">
            <v>No Agreement</v>
          </cell>
          <cell r="U184" t="str">
            <v>20-04-2020</v>
          </cell>
          <cell r="V184">
            <v>209.66399999999999</v>
          </cell>
          <cell r="W184">
            <v>190.84799999999998</v>
          </cell>
          <cell r="X184">
            <v>149.184</v>
          </cell>
          <cell r="Y184">
            <v>122.304</v>
          </cell>
          <cell r="Z184">
            <v>671.99999999999989</v>
          </cell>
          <cell r="AA184">
            <v>112</v>
          </cell>
          <cell r="AB184">
            <v>0</v>
          </cell>
          <cell r="AC184">
            <v>320</v>
          </cell>
          <cell r="AD184">
            <v>319</v>
          </cell>
          <cell r="AE184">
            <v>250</v>
          </cell>
          <cell r="AF184">
            <v>216</v>
          </cell>
          <cell r="AG184">
            <v>1105</v>
          </cell>
          <cell r="AH184">
            <v>184</v>
          </cell>
          <cell r="AJ184">
            <v>433.00000000000011</v>
          </cell>
          <cell r="AK184">
            <v>433.00000000000011</v>
          </cell>
          <cell r="AL184">
            <v>294</v>
          </cell>
          <cell r="AM184">
            <v>268</v>
          </cell>
          <cell r="AN184">
            <v>209</v>
          </cell>
          <cell r="AO184">
            <v>171</v>
          </cell>
          <cell r="AP184">
            <v>942</v>
          </cell>
          <cell r="AQ184">
            <v>157</v>
          </cell>
          <cell r="AS184">
            <v>-163</v>
          </cell>
          <cell r="AT184">
            <v>0</v>
          </cell>
          <cell r="AU184">
            <v>440</v>
          </cell>
          <cell r="AV184">
            <v>400</v>
          </cell>
          <cell r="AW184">
            <v>313</v>
          </cell>
          <cell r="AX184">
            <v>257</v>
          </cell>
          <cell r="AY184">
            <v>1410</v>
          </cell>
          <cell r="AZ184">
            <v>235</v>
          </cell>
          <cell r="BA184">
            <v>7</v>
          </cell>
        </row>
        <row r="185">
          <cell r="F185" t="str">
            <v>CP000465</v>
          </cell>
          <cell r="G185" t="str">
            <v>Idleb/إدلب</v>
          </cell>
          <cell r="H185" t="str">
            <v>Harim/حارم</v>
          </cell>
          <cell r="I185" t="str">
            <v>Dana/دانا</v>
          </cell>
          <cell r="J185" t="str">
            <v>Tal Elkaramej/تل الكرامة</v>
          </cell>
          <cell r="K185" t="str">
            <v>Deir Hassan/ دير حسان</v>
          </cell>
          <cell r="L185" t="str">
            <v>Ard Al Matar 2/ ارض المطار 2</v>
          </cell>
          <cell r="M185">
            <v>36.1918589</v>
          </cell>
          <cell r="N185">
            <v>36.754313250000003</v>
          </cell>
          <cell r="O185" t="str">
            <v>2017-06-01</v>
          </cell>
          <cell r="P185" t="str">
            <v>IS</v>
          </cell>
          <cell r="Q185" t="str">
            <v>Tented</v>
          </cell>
          <cell r="R185" t="str">
            <v>Private</v>
          </cell>
          <cell r="S185" t="str">
            <v>Valid</v>
          </cell>
          <cell r="T185" t="str">
            <v>https://app.box.com/s/ru01e9389rbxnszss1q0uzcqs48tkt7q</v>
          </cell>
          <cell r="U185" t="str">
            <v>20-04-2020</v>
          </cell>
          <cell r="V185">
            <v>80</v>
          </cell>
          <cell r="W185">
            <v>81</v>
          </cell>
          <cell r="X185">
            <v>56</v>
          </cell>
          <cell r="Y185">
            <v>53</v>
          </cell>
          <cell r="Z185">
            <v>270</v>
          </cell>
          <cell r="AA185">
            <v>54</v>
          </cell>
          <cell r="AB185">
            <v>3</v>
          </cell>
          <cell r="AC185">
            <v>66</v>
          </cell>
          <cell r="AD185">
            <v>76</v>
          </cell>
          <cell r="AE185">
            <v>50</v>
          </cell>
          <cell r="AF185">
            <v>43</v>
          </cell>
          <cell r="AG185">
            <v>235</v>
          </cell>
          <cell r="AH185">
            <v>55</v>
          </cell>
          <cell r="AI185">
            <v>3</v>
          </cell>
          <cell r="AJ185">
            <v>-35</v>
          </cell>
          <cell r="AK185">
            <v>0</v>
          </cell>
          <cell r="AL185">
            <v>66</v>
          </cell>
          <cell r="AM185">
            <v>76</v>
          </cell>
          <cell r="AN185">
            <v>50</v>
          </cell>
          <cell r="AO185">
            <v>43</v>
          </cell>
          <cell r="AP185">
            <v>235</v>
          </cell>
          <cell r="AQ185">
            <v>55</v>
          </cell>
          <cell r="AR185">
            <v>3</v>
          </cell>
          <cell r="AS185">
            <v>0</v>
          </cell>
          <cell r="AT185">
            <v>0</v>
          </cell>
          <cell r="AU185">
            <v>57</v>
          </cell>
          <cell r="AV185">
            <v>55</v>
          </cell>
          <cell r="AW185">
            <v>45</v>
          </cell>
          <cell r="AX185">
            <v>43</v>
          </cell>
          <cell r="AY185">
            <v>200</v>
          </cell>
          <cell r="AZ185">
            <v>52</v>
          </cell>
          <cell r="BA185">
            <v>3</v>
          </cell>
        </row>
        <row r="186">
          <cell r="F186" t="str">
            <v>CP000464</v>
          </cell>
          <cell r="G186" t="str">
            <v>Idleb/إدلب</v>
          </cell>
          <cell r="H186" t="str">
            <v>Harim/حارم</v>
          </cell>
          <cell r="I186" t="str">
            <v>Dana/دانا</v>
          </cell>
          <cell r="J186" t="str">
            <v>Tal Elkaramej/تل الكرامة</v>
          </cell>
          <cell r="K186" t="str">
            <v>Deir Hassan/ دير حسان</v>
          </cell>
          <cell r="L186" t="str">
            <v>Ard Al Matar/ ارض المطار</v>
          </cell>
          <cell r="M186">
            <v>36.193098390000003</v>
          </cell>
          <cell r="N186">
            <v>36.755755659999998</v>
          </cell>
          <cell r="O186" t="str">
            <v>2016-03-01</v>
          </cell>
          <cell r="P186" t="str">
            <v>IS</v>
          </cell>
          <cell r="Q186" t="str">
            <v>Tents/Improvised Shelter</v>
          </cell>
          <cell r="R186" t="str">
            <v>Private</v>
          </cell>
          <cell r="S186" t="str">
            <v>Valid</v>
          </cell>
          <cell r="T186" t="str">
            <v>https://app.box.com/s/hzrx6em1eg1oub0znyf5ecszhhlhm5fn</v>
          </cell>
          <cell r="U186" t="str">
            <v>20-04-2020</v>
          </cell>
          <cell r="V186">
            <v>213.40799999999999</v>
          </cell>
          <cell r="W186">
            <v>194.25599999999997</v>
          </cell>
          <cell r="X186">
            <v>151.84800000000001</v>
          </cell>
          <cell r="Y186">
            <v>124.488</v>
          </cell>
          <cell r="Z186">
            <v>684</v>
          </cell>
          <cell r="AA186">
            <v>114</v>
          </cell>
          <cell r="AB186">
            <v>0</v>
          </cell>
          <cell r="AC186">
            <v>243</v>
          </cell>
          <cell r="AD186">
            <v>243</v>
          </cell>
          <cell r="AE186">
            <v>190</v>
          </cell>
          <cell r="AF186">
            <v>164</v>
          </cell>
          <cell r="AG186">
            <v>840</v>
          </cell>
          <cell r="AH186">
            <v>140</v>
          </cell>
          <cell r="AI186">
            <v>9</v>
          </cell>
          <cell r="AJ186">
            <v>156</v>
          </cell>
          <cell r="AK186">
            <v>156</v>
          </cell>
          <cell r="AL186">
            <v>283</v>
          </cell>
          <cell r="AM186">
            <v>257</v>
          </cell>
          <cell r="AN186">
            <v>201</v>
          </cell>
          <cell r="AO186">
            <v>165</v>
          </cell>
          <cell r="AP186">
            <v>906</v>
          </cell>
          <cell r="AQ186">
            <v>151</v>
          </cell>
          <cell r="AR186">
            <v>9</v>
          </cell>
          <cell r="AS186">
            <v>66</v>
          </cell>
          <cell r="AT186">
            <v>66</v>
          </cell>
          <cell r="AU186">
            <v>283</v>
          </cell>
          <cell r="AV186">
            <v>257</v>
          </cell>
          <cell r="AW186">
            <v>201</v>
          </cell>
          <cell r="AX186">
            <v>165</v>
          </cell>
          <cell r="AY186">
            <v>906</v>
          </cell>
          <cell r="AZ186">
            <v>151</v>
          </cell>
          <cell r="BA186">
            <v>9</v>
          </cell>
        </row>
        <row r="187">
          <cell r="F187" t="str">
            <v>CP000469</v>
          </cell>
          <cell r="G187" t="str">
            <v>Idleb/إدلب</v>
          </cell>
          <cell r="H187" t="str">
            <v>Harim/حارم</v>
          </cell>
          <cell r="I187" t="str">
            <v>Dana/دانا</v>
          </cell>
          <cell r="J187" t="str">
            <v>Tal Elkaramej/تل الكرامة</v>
          </cell>
          <cell r="K187" t="str">
            <v>Deir Hassan/ دير حسان</v>
          </cell>
          <cell r="L187" t="str">
            <v>Omar Al Faroq/ عمر الفاروق</v>
          </cell>
          <cell r="M187">
            <v>36.185055920000003</v>
          </cell>
          <cell r="N187">
            <v>36.753935589999998</v>
          </cell>
          <cell r="O187" t="str">
            <v>2016-02-01</v>
          </cell>
          <cell r="P187" t="str">
            <v>IS</v>
          </cell>
          <cell r="Q187" t="str">
            <v>Tents/Buildings/Improvised Shelter</v>
          </cell>
          <cell r="R187" t="str">
            <v>Private</v>
          </cell>
          <cell r="U187" t="str">
            <v>20-04-2020</v>
          </cell>
          <cell r="V187">
            <v>278.928</v>
          </cell>
          <cell r="W187">
            <v>253.89599999999999</v>
          </cell>
          <cell r="X187">
            <v>198.46799999999999</v>
          </cell>
          <cell r="Y187">
            <v>162.708</v>
          </cell>
          <cell r="Z187">
            <v>893.99999999999989</v>
          </cell>
          <cell r="AA187">
            <v>149</v>
          </cell>
          <cell r="AB187">
            <v>0</v>
          </cell>
          <cell r="AC187">
            <v>280</v>
          </cell>
          <cell r="AD187">
            <v>279</v>
          </cell>
          <cell r="AE187">
            <v>218</v>
          </cell>
          <cell r="AF187">
            <v>189</v>
          </cell>
          <cell r="AG187">
            <v>966</v>
          </cell>
          <cell r="AH187">
            <v>161</v>
          </cell>
          <cell r="AJ187">
            <v>72.000000000000114</v>
          </cell>
          <cell r="AK187">
            <v>72.000000000000114</v>
          </cell>
          <cell r="AL187">
            <v>414</v>
          </cell>
          <cell r="AM187">
            <v>377</v>
          </cell>
          <cell r="AN187">
            <v>294</v>
          </cell>
          <cell r="AO187">
            <v>241</v>
          </cell>
          <cell r="AP187">
            <v>1326</v>
          </cell>
          <cell r="AQ187">
            <v>221</v>
          </cell>
          <cell r="AS187">
            <v>360</v>
          </cell>
          <cell r="AT187">
            <v>360</v>
          </cell>
          <cell r="AU187">
            <v>414</v>
          </cell>
          <cell r="AV187">
            <v>377</v>
          </cell>
          <cell r="AW187">
            <v>294</v>
          </cell>
          <cell r="AX187">
            <v>241</v>
          </cell>
          <cell r="AY187">
            <v>1326</v>
          </cell>
          <cell r="AZ187">
            <v>221</v>
          </cell>
          <cell r="BA187">
            <v>7</v>
          </cell>
        </row>
        <row r="188">
          <cell r="F188" t="str">
            <v>CP000604</v>
          </cell>
          <cell r="G188" t="str">
            <v>Idleb/إدلب</v>
          </cell>
          <cell r="H188" t="str">
            <v>Harim/حارم</v>
          </cell>
          <cell r="I188" t="str">
            <v>Dana/دانا</v>
          </cell>
          <cell r="J188" t="str">
            <v>Deir Hassan - Darhashan/دير حسان_درحشان</v>
          </cell>
          <cell r="K188" t="str">
            <v>Deir Hassan/ دير حسان</v>
          </cell>
          <cell r="L188" t="str">
            <v>Qasr Bin Wardan*/ قصر بن وردان</v>
          </cell>
          <cell r="M188">
            <v>36.249606139999997</v>
          </cell>
          <cell r="N188">
            <v>36.731643550000001</v>
          </cell>
          <cell r="O188" t="str">
            <v>2017-10-25</v>
          </cell>
          <cell r="P188" t="str">
            <v>IS</v>
          </cell>
          <cell r="Q188" t="str">
            <v>Tented</v>
          </cell>
          <cell r="R188" t="str">
            <v>Private</v>
          </cell>
          <cell r="U188" t="str">
            <v>20-04-2020</v>
          </cell>
          <cell r="V188">
            <v>587</v>
          </cell>
          <cell r="W188">
            <v>543</v>
          </cell>
          <cell r="X188">
            <v>452</v>
          </cell>
          <cell r="Y188">
            <v>377</v>
          </cell>
          <cell r="Z188">
            <v>1959</v>
          </cell>
          <cell r="AA188">
            <v>400</v>
          </cell>
          <cell r="AB188">
            <v>15</v>
          </cell>
          <cell r="AC188">
            <v>389</v>
          </cell>
          <cell r="AD188">
            <v>370</v>
          </cell>
          <cell r="AE188">
            <v>306</v>
          </cell>
          <cell r="AF188">
            <v>291</v>
          </cell>
          <cell r="AG188">
            <v>1356</v>
          </cell>
          <cell r="AH188">
            <v>308</v>
          </cell>
          <cell r="AI188">
            <v>15</v>
          </cell>
          <cell r="AJ188">
            <v>-603</v>
          </cell>
          <cell r="AK188">
            <v>0</v>
          </cell>
          <cell r="AL188">
            <v>389</v>
          </cell>
          <cell r="AM188">
            <v>370</v>
          </cell>
          <cell r="AN188">
            <v>306</v>
          </cell>
          <cell r="AO188">
            <v>291</v>
          </cell>
          <cell r="AP188">
            <v>1356</v>
          </cell>
          <cell r="AQ188">
            <v>308</v>
          </cell>
          <cell r="AR188">
            <v>15</v>
          </cell>
          <cell r="AS188">
            <v>0</v>
          </cell>
          <cell r="AT188">
            <v>0</v>
          </cell>
          <cell r="AU188">
            <v>389</v>
          </cell>
          <cell r="AV188">
            <v>370</v>
          </cell>
          <cell r="AW188">
            <v>306</v>
          </cell>
          <cell r="AX188">
            <v>291</v>
          </cell>
          <cell r="AY188">
            <v>1356</v>
          </cell>
          <cell r="AZ188">
            <v>308</v>
          </cell>
          <cell r="BA188">
            <v>15</v>
          </cell>
        </row>
        <row r="189">
          <cell r="F189" t="str">
            <v>CP000605</v>
          </cell>
          <cell r="G189" t="str">
            <v>Idleb/إدلب</v>
          </cell>
          <cell r="H189" t="str">
            <v>Harim/حارم</v>
          </cell>
          <cell r="I189" t="str">
            <v>Dana/دانا</v>
          </cell>
          <cell r="J189" t="str">
            <v>Deir Hassan - Darhashan/دير حسان_درحشان</v>
          </cell>
          <cell r="K189" t="str">
            <v>Deir Hassan/ دير حسان</v>
          </cell>
          <cell r="L189" t="str">
            <v>Al Ameriah */ العامرية</v>
          </cell>
          <cell r="M189">
            <v>36.239600299999999</v>
          </cell>
          <cell r="N189">
            <v>36.741152370000002</v>
          </cell>
          <cell r="O189" t="str">
            <v>2016-02-01</v>
          </cell>
          <cell r="P189" t="str">
            <v>IS</v>
          </cell>
          <cell r="Q189" t="str">
            <v>Mixed(Tentd and Buldings)</v>
          </cell>
          <cell r="R189" t="str">
            <v>Private</v>
          </cell>
          <cell r="U189" t="str">
            <v>20-04-2020</v>
          </cell>
          <cell r="V189">
            <v>502</v>
          </cell>
          <cell r="W189">
            <v>478</v>
          </cell>
          <cell r="X189">
            <v>402</v>
          </cell>
          <cell r="Y189">
            <v>297</v>
          </cell>
          <cell r="Z189">
            <v>1679</v>
          </cell>
          <cell r="AA189">
            <v>277</v>
          </cell>
          <cell r="AB189">
            <v>10</v>
          </cell>
          <cell r="AC189">
            <v>585</v>
          </cell>
          <cell r="AD189">
            <v>550</v>
          </cell>
          <cell r="AE189">
            <v>462</v>
          </cell>
          <cell r="AF189">
            <v>370</v>
          </cell>
          <cell r="AG189">
            <v>1967</v>
          </cell>
          <cell r="AH189">
            <v>400</v>
          </cell>
          <cell r="AI189">
            <v>11</v>
          </cell>
          <cell r="AJ189">
            <v>288</v>
          </cell>
          <cell r="AK189">
            <v>288</v>
          </cell>
          <cell r="AL189">
            <v>206</v>
          </cell>
          <cell r="AM189">
            <v>196</v>
          </cell>
          <cell r="AN189">
            <v>162</v>
          </cell>
          <cell r="AO189">
            <v>154</v>
          </cell>
          <cell r="AP189">
            <v>718</v>
          </cell>
          <cell r="AQ189">
            <v>163</v>
          </cell>
          <cell r="AR189">
            <v>11</v>
          </cell>
          <cell r="AS189">
            <v>-1249</v>
          </cell>
          <cell r="AT189">
            <v>0</v>
          </cell>
          <cell r="AU189">
            <v>1217</v>
          </cell>
          <cell r="AV189">
            <v>1108</v>
          </cell>
          <cell r="AW189">
            <v>866</v>
          </cell>
          <cell r="AX189">
            <v>710</v>
          </cell>
          <cell r="AY189">
            <v>3901</v>
          </cell>
          <cell r="AZ189">
            <v>650</v>
          </cell>
          <cell r="BA189">
            <v>11</v>
          </cell>
        </row>
        <row r="190">
          <cell r="F190" t="str">
            <v>CP000606</v>
          </cell>
          <cell r="G190" t="str">
            <v>Idleb/إدلب</v>
          </cell>
          <cell r="H190" t="str">
            <v>Harim/حارم</v>
          </cell>
          <cell r="I190" t="str">
            <v>Dana/دانا</v>
          </cell>
          <cell r="J190" t="str">
            <v>Deir Hassan - Darhashan/دير حسان_درحشان</v>
          </cell>
          <cell r="K190" t="str">
            <v>Deir Hassan/ دير حسان</v>
          </cell>
          <cell r="L190" t="str">
            <v>Kafr Kar*/ كفر كار</v>
          </cell>
          <cell r="M190">
            <v>36.258370290000002</v>
          </cell>
          <cell r="N190">
            <v>36.76213997</v>
          </cell>
          <cell r="O190" t="str">
            <v>2019-02-09</v>
          </cell>
          <cell r="P190" t="str">
            <v>IS</v>
          </cell>
          <cell r="Q190" t="str">
            <v>Mixed(Tentd and Buldings)</v>
          </cell>
          <cell r="R190" t="str">
            <v>Public</v>
          </cell>
          <cell r="S190" t="str">
            <v>No Agreement</v>
          </cell>
          <cell r="U190" t="str">
            <v>20-04-2020</v>
          </cell>
          <cell r="V190">
            <v>174</v>
          </cell>
          <cell r="W190">
            <v>175</v>
          </cell>
          <cell r="X190">
            <v>121</v>
          </cell>
          <cell r="Y190">
            <v>115</v>
          </cell>
          <cell r="Z190">
            <v>585</v>
          </cell>
          <cell r="AA190">
            <v>117</v>
          </cell>
          <cell r="AB190">
            <v>6</v>
          </cell>
          <cell r="AC190">
            <v>148</v>
          </cell>
          <cell r="AD190">
            <v>141</v>
          </cell>
          <cell r="AE190">
            <v>116</v>
          </cell>
          <cell r="AF190">
            <v>111</v>
          </cell>
          <cell r="AG190">
            <v>516</v>
          </cell>
          <cell r="AH190">
            <v>133</v>
          </cell>
          <cell r="AI190">
            <v>10</v>
          </cell>
          <cell r="AJ190">
            <v>-69</v>
          </cell>
          <cell r="AK190">
            <v>0</v>
          </cell>
          <cell r="AL190">
            <v>148</v>
          </cell>
          <cell r="AM190">
            <v>141</v>
          </cell>
          <cell r="AN190">
            <v>116</v>
          </cell>
          <cell r="AO190">
            <v>111</v>
          </cell>
          <cell r="AP190">
            <v>516</v>
          </cell>
          <cell r="AQ190">
            <v>133</v>
          </cell>
          <cell r="AR190">
            <v>10</v>
          </cell>
          <cell r="AS190">
            <v>0</v>
          </cell>
          <cell r="AT190">
            <v>0</v>
          </cell>
          <cell r="AU190">
            <v>249</v>
          </cell>
          <cell r="AV190">
            <v>227</v>
          </cell>
          <cell r="AW190">
            <v>177</v>
          </cell>
          <cell r="AX190">
            <v>145</v>
          </cell>
          <cell r="AY190">
            <v>798</v>
          </cell>
          <cell r="AZ190">
            <v>133</v>
          </cell>
          <cell r="BA190">
            <v>10</v>
          </cell>
        </row>
        <row r="191">
          <cell r="F191" t="str">
            <v>CP000607</v>
          </cell>
          <cell r="G191" t="str">
            <v>Idleb/إدلب</v>
          </cell>
          <cell r="H191" t="str">
            <v>Harim/حارم</v>
          </cell>
          <cell r="I191" t="str">
            <v>Dana/دانا</v>
          </cell>
          <cell r="J191" t="str">
            <v>Deir Hassan - Darhashan/دير حسان_درحشان</v>
          </cell>
          <cell r="K191" t="str">
            <v>Deir Hassan/ دير حسان</v>
          </cell>
          <cell r="L191" t="str">
            <v>Horan * /حوران</v>
          </cell>
          <cell r="M191">
            <v>36.212681510000003</v>
          </cell>
          <cell r="N191">
            <v>36.74485937</v>
          </cell>
          <cell r="O191" t="str">
            <v>2017-04-09</v>
          </cell>
          <cell r="P191" t="str">
            <v>IS</v>
          </cell>
          <cell r="Q191" t="str">
            <v>Tented</v>
          </cell>
          <cell r="R191" t="str">
            <v>Private</v>
          </cell>
          <cell r="U191" t="str">
            <v>20-04-2020</v>
          </cell>
          <cell r="V191">
            <v>202</v>
          </cell>
          <cell r="W191">
            <v>186</v>
          </cell>
          <cell r="X191">
            <v>145</v>
          </cell>
          <cell r="Y191">
            <v>120</v>
          </cell>
          <cell r="Z191">
            <v>653</v>
          </cell>
          <cell r="AA191">
            <v>130</v>
          </cell>
          <cell r="AB191">
            <v>8</v>
          </cell>
          <cell r="AC191">
            <v>209</v>
          </cell>
          <cell r="AD191">
            <v>231</v>
          </cell>
          <cell r="AE191">
            <v>132</v>
          </cell>
          <cell r="AF191">
            <v>143</v>
          </cell>
          <cell r="AG191">
            <v>715</v>
          </cell>
          <cell r="AH191">
            <v>123</v>
          </cell>
          <cell r="AI191">
            <v>8</v>
          </cell>
          <cell r="AJ191">
            <v>62</v>
          </cell>
          <cell r="AK191">
            <v>62</v>
          </cell>
          <cell r="AL191">
            <v>209</v>
          </cell>
          <cell r="AM191">
            <v>231</v>
          </cell>
          <cell r="AN191">
            <v>143</v>
          </cell>
          <cell r="AO191">
            <v>132</v>
          </cell>
          <cell r="AP191">
            <v>715</v>
          </cell>
          <cell r="AQ191">
            <v>132</v>
          </cell>
          <cell r="AR191">
            <v>8</v>
          </cell>
          <cell r="AS191">
            <v>0</v>
          </cell>
          <cell r="AT191">
            <v>0</v>
          </cell>
          <cell r="AU191">
            <v>151</v>
          </cell>
          <cell r="AV191">
            <v>144</v>
          </cell>
          <cell r="AW191">
            <v>119</v>
          </cell>
          <cell r="AX191">
            <v>113</v>
          </cell>
          <cell r="AY191">
            <v>527</v>
          </cell>
          <cell r="AZ191">
            <v>127</v>
          </cell>
          <cell r="BA191">
            <v>8</v>
          </cell>
        </row>
        <row r="192">
          <cell r="F192" t="str">
            <v>CP000454</v>
          </cell>
          <cell r="G192" t="str">
            <v>Idleb/إدلب</v>
          </cell>
          <cell r="H192" t="str">
            <v>Harim/حارم</v>
          </cell>
          <cell r="I192" t="str">
            <v>Dana/دانا</v>
          </cell>
          <cell r="J192" t="str">
            <v>Bab El Hawa/باب الهوى - دانا</v>
          </cell>
          <cell r="K192" t="str">
            <v>Kafr Loseen/ كفرلوسين</v>
          </cell>
          <cell r="L192" t="str">
            <v>Al Farja/ الفرجة</v>
          </cell>
          <cell r="M192">
            <v>36.244408300000003</v>
          </cell>
          <cell r="N192">
            <v>36.724661099999999</v>
          </cell>
          <cell r="O192" t="str">
            <v>2018-01-20</v>
          </cell>
          <cell r="P192" t="str">
            <v>IS</v>
          </cell>
          <cell r="Q192" t="str">
            <v>Tented</v>
          </cell>
          <cell r="R192" t="str">
            <v>Public</v>
          </cell>
          <cell r="S192" t="str">
            <v>No Agreement</v>
          </cell>
          <cell r="U192" t="str">
            <v>20-04-2020</v>
          </cell>
          <cell r="V192">
            <v>75</v>
          </cell>
          <cell r="W192">
            <v>72</v>
          </cell>
          <cell r="X192">
            <v>55</v>
          </cell>
          <cell r="Y192">
            <v>41</v>
          </cell>
          <cell r="Z192">
            <v>243</v>
          </cell>
          <cell r="AA192">
            <v>48</v>
          </cell>
          <cell r="AB192">
            <v>6</v>
          </cell>
          <cell r="AC192">
            <v>275</v>
          </cell>
          <cell r="AD192">
            <v>283</v>
          </cell>
          <cell r="AE192">
            <v>253</v>
          </cell>
          <cell r="AF192">
            <v>210</v>
          </cell>
          <cell r="AG192">
            <v>1021</v>
          </cell>
          <cell r="AH192">
            <v>208</v>
          </cell>
          <cell r="AI192">
            <v>6</v>
          </cell>
          <cell r="AJ192">
            <v>778</v>
          </cell>
          <cell r="AK192">
            <v>778</v>
          </cell>
          <cell r="AL192">
            <v>275</v>
          </cell>
          <cell r="AM192">
            <v>283</v>
          </cell>
          <cell r="AN192">
            <v>253</v>
          </cell>
          <cell r="AO192">
            <v>210</v>
          </cell>
          <cell r="AP192">
            <v>1021</v>
          </cell>
          <cell r="AQ192">
            <v>208</v>
          </cell>
          <cell r="AR192">
            <v>6</v>
          </cell>
          <cell r="AS192">
            <v>0</v>
          </cell>
          <cell r="AT192">
            <v>0</v>
          </cell>
          <cell r="AU192">
            <v>286</v>
          </cell>
          <cell r="AV192">
            <v>348</v>
          </cell>
          <cell r="AW192">
            <v>263</v>
          </cell>
          <cell r="AX192">
            <v>255</v>
          </cell>
          <cell r="AY192">
            <v>1152</v>
          </cell>
          <cell r="AZ192">
            <v>197</v>
          </cell>
          <cell r="BA192">
            <v>6</v>
          </cell>
        </row>
        <row r="193">
          <cell r="F193" t="str">
            <v>CP000455</v>
          </cell>
          <cell r="G193" t="str">
            <v>Idleb/إدلب</v>
          </cell>
          <cell r="H193" t="str">
            <v>Harim/حارم</v>
          </cell>
          <cell r="I193" t="str">
            <v>Dana/دانا</v>
          </cell>
          <cell r="J193" t="str">
            <v>Bab El Hawa/باب الهوى - دانا</v>
          </cell>
          <cell r="K193" t="str">
            <v>Kafr Loseen/ كفرلوسين</v>
          </cell>
          <cell r="L193" t="str">
            <v>Al Qunetrat/ القنيطرات</v>
          </cell>
          <cell r="M193">
            <v>36.243527360000002</v>
          </cell>
          <cell r="N193">
            <v>36.722161880000002</v>
          </cell>
          <cell r="O193" t="str">
            <v>2017-12-10</v>
          </cell>
          <cell r="P193" t="str">
            <v>IS</v>
          </cell>
          <cell r="Q193" t="str">
            <v>Tented</v>
          </cell>
          <cell r="R193" t="str">
            <v>Public</v>
          </cell>
          <cell r="S193" t="str">
            <v>No Agreement</v>
          </cell>
          <cell r="U193" t="str">
            <v>20-04-2020</v>
          </cell>
          <cell r="V193">
            <v>141</v>
          </cell>
          <cell r="W193">
            <v>130</v>
          </cell>
          <cell r="X193">
            <v>105</v>
          </cell>
          <cell r="Y193">
            <v>97</v>
          </cell>
          <cell r="Z193">
            <v>473</v>
          </cell>
          <cell r="AA193">
            <v>95</v>
          </cell>
          <cell r="AB193">
            <v>3</v>
          </cell>
          <cell r="AC193">
            <v>150</v>
          </cell>
          <cell r="AD193">
            <v>138</v>
          </cell>
          <cell r="AE193">
            <v>108</v>
          </cell>
          <cell r="AF193">
            <v>101</v>
          </cell>
          <cell r="AG193">
            <v>497</v>
          </cell>
          <cell r="AH193">
            <v>98</v>
          </cell>
          <cell r="AI193">
            <v>3</v>
          </cell>
          <cell r="AJ193">
            <v>24</v>
          </cell>
          <cell r="AK193">
            <v>24</v>
          </cell>
          <cell r="AL193">
            <v>190</v>
          </cell>
          <cell r="AM193">
            <v>186</v>
          </cell>
          <cell r="AN193">
            <v>148</v>
          </cell>
          <cell r="AO193">
            <v>136</v>
          </cell>
          <cell r="AP193">
            <v>660</v>
          </cell>
          <cell r="AQ193">
            <v>135</v>
          </cell>
          <cell r="AR193">
            <v>3</v>
          </cell>
          <cell r="AS193">
            <v>163</v>
          </cell>
          <cell r="AT193">
            <v>163</v>
          </cell>
          <cell r="AU193">
            <v>282</v>
          </cell>
          <cell r="AV193">
            <v>288</v>
          </cell>
          <cell r="AW193">
            <v>198</v>
          </cell>
          <cell r="AX193">
            <v>173</v>
          </cell>
          <cell r="AY193">
            <v>941</v>
          </cell>
          <cell r="AZ193">
            <v>190</v>
          </cell>
          <cell r="BA193">
            <v>3</v>
          </cell>
        </row>
        <row r="194">
          <cell r="F194" t="str">
            <v>CP000194</v>
          </cell>
          <cell r="G194" t="str">
            <v>Idleb/إدلب</v>
          </cell>
          <cell r="H194" t="str">
            <v>Harim/حارم</v>
          </cell>
          <cell r="I194" t="str">
            <v>Dana/دانا</v>
          </cell>
          <cell r="J194" t="str">
            <v>Bab El Hawa/باب الهوى - دانا</v>
          </cell>
          <cell r="K194" t="str">
            <v>Kafr Loseen/ كفرلوسين</v>
          </cell>
          <cell r="L194" t="str">
            <v>Damaet Nazeh/ دمعة نازحة - الشهباء</v>
          </cell>
          <cell r="M194">
            <v>36.248238280000002</v>
          </cell>
          <cell r="N194">
            <v>36.71037192</v>
          </cell>
          <cell r="O194" t="str">
            <v>2015-07-28</v>
          </cell>
          <cell r="P194" t="str">
            <v>IS</v>
          </cell>
          <cell r="Q194" t="str">
            <v>Tented</v>
          </cell>
          <cell r="R194" t="str">
            <v>Public</v>
          </cell>
          <cell r="U194" t="str">
            <v>20-04-2020</v>
          </cell>
          <cell r="V194">
            <v>542</v>
          </cell>
          <cell r="W194">
            <v>498</v>
          </cell>
          <cell r="X194">
            <v>484</v>
          </cell>
          <cell r="Y194">
            <v>409</v>
          </cell>
          <cell r="Z194">
            <v>1933</v>
          </cell>
          <cell r="AA194">
            <v>300</v>
          </cell>
          <cell r="AB194">
            <v>0</v>
          </cell>
          <cell r="AC194">
            <v>542</v>
          </cell>
          <cell r="AD194">
            <v>498</v>
          </cell>
          <cell r="AE194">
            <v>484</v>
          </cell>
          <cell r="AF194">
            <v>409</v>
          </cell>
          <cell r="AG194">
            <v>1933</v>
          </cell>
          <cell r="AH194">
            <v>300</v>
          </cell>
          <cell r="AI194">
            <v>0</v>
          </cell>
          <cell r="AJ194">
            <v>0</v>
          </cell>
          <cell r="AK194">
            <v>0</v>
          </cell>
          <cell r="AL194">
            <v>602</v>
          </cell>
          <cell r="AM194">
            <v>548</v>
          </cell>
          <cell r="AN194">
            <v>522</v>
          </cell>
          <cell r="AO194">
            <v>440</v>
          </cell>
          <cell r="AP194">
            <v>2112</v>
          </cell>
          <cell r="AQ194">
            <v>335</v>
          </cell>
          <cell r="AR194">
            <v>8</v>
          </cell>
          <cell r="AS194">
            <v>179</v>
          </cell>
          <cell r="AT194">
            <v>179</v>
          </cell>
          <cell r="AU194">
            <v>655</v>
          </cell>
          <cell r="AV194">
            <v>707</v>
          </cell>
          <cell r="AW194">
            <v>581</v>
          </cell>
          <cell r="AX194">
            <v>562</v>
          </cell>
          <cell r="AY194">
            <v>2505</v>
          </cell>
          <cell r="AZ194">
            <v>498</v>
          </cell>
          <cell r="BA194">
            <v>8</v>
          </cell>
        </row>
        <row r="195">
          <cell r="F195" t="str">
            <v>CP000491</v>
          </cell>
          <cell r="G195" t="str">
            <v>Idleb/إدلب</v>
          </cell>
          <cell r="H195" t="str">
            <v>Harim/حارم</v>
          </cell>
          <cell r="I195" t="str">
            <v>Dana/دانا</v>
          </cell>
          <cell r="J195" t="str">
            <v>Bab El Hawa/باب الهوى - دانا</v>
          </cell>
          <cell r="K195" t="str">
            <v>Kafr Loseen/ كفرلوسين</v>
          </cell>
          <cell r="L195" t="str">
            <v>Khattab/ خطاب</v>
          </cell>
          <cell r="M195">
            <v>36.250062380000003</v>
          </cell>
          <cell r="N195">
            <v>36.707886680000001</v>
          </cell>
          <cell r="O195" t="str">
            <v>2016-05-27</v>
          </cell>
          <cell r="P195" t="str">
            <v>IS</v>
          </cell>
          <cell r="Q195" t="str">
            <v>Mixed(Tentd and Buldings)</v>
          </cell>
          <cell r="R195" t="str">
            <v>Public</v>
          </cell>
          <cell r="U195" t="str">
            <v>20-04-2020</v>
          </cell>
          <cell r="V195">
            <v>385</v>
          </cell>
          <cell r="W195">
            <v>350</v>
          </cell>
          <cell r="X195">
            <v>322</v>
          </cell>
          <cell r="Y195">
            <v>262</v>
          </cell>
          <cell r="Z195">
            <v>1319</v>
          </cell>
          <cell r="AA195">
            <v>320</v>
          </cell>
          <cell r="AB195">
            <v>0</v>
          </cell>
          <cell r="AC195">
            <v>385</v>
          </cell>
          <cell r="AD195">
            <v>350</v>
          </cell>
          <cell r="AE195">
            <v>322</v>
          </cell>
          <cell r="AF195">
            <v>262</v>
          </cell>
          <cell r="AG195">
            <v>1319</v>
          </cell>
          <cell r="AH195">
            <v>320</v>
          </cell>
          <cell r="AI195">
            <v>0</v>
          </cell>
          <cell r="AJ195">
            <v>0</v>
          </cell>
          <cell r="AK195">
            <v>0</v>
          </cell>
          <cell r="AL195">
            <v>517</v>
          </cell>
          <cell r="AM195">
            <v>492</v>
          </cell>
          <cell r="AN195">
            <v>360</v>
          </cell>
          <cell r="AO195">
            <v>335</v>
          </cell>
          <cell r="AP195">
            <v>1704</v>
          </cell>
          <cell r="AQ195">
            <v>350</v>
          </cell>
          <cell r="AR195">
            <v>15</v>
          </cell>
          <cell r="AS195">
            <v>385</v>
          </cell>
          <cell r="AT195">
            <v>385</v>
          </cell>
          <cell r="AU195">
            <v>665</v>
          </cell>
          <cell r="AV195">
            <v>693</v>
          </cell>
          <cell r="AW195">
            <v>623</v>
          </cell>
          <cell r="AX195">
            <v>599</v>
          </cell>
          <cell r="AY195">
            <v>2580</v>
          </cell>
          <cell r="AZ195">
            <v>537</v>
          </cell>
          <cell r="BA195">
            <v>15</v>
          </cell>
        </row>
        <row r="196">
          <cell r="F196" t="str">
            <v>CP000504</v>
          </cell>
          <cell r="G196" t="str">
            <v>Idleb/إدلب</v>
          </cell>
          <cell r="H196" t="str">
            <v>Harim/حارم</v>
          </cell>
          <cell r="I196" t="str">
            <v>Dana/دانا</v>
          </cell>
          <cell r="J196" t="str">
            <v>Bab El Hawa/باب الهوى - دانا</v>
          </cell>
          <cell r="K196" t="str">
            <v>Kafr Loseen/ كفرلوسين</v>
          </cell>
          <cell r="L196" t="str">
            <v>Nahn Omaa/ نحن معآ</v>
          </cell>
          <cell r="M196">
            <v>36.245100399999998</v>
          </cell>
          <cell r="N196">
            <v>36.727343050000002</v>
          </cell>
          <cell r="O196" t="str">
            <v>2016-06-09</v>
          </cell>
          <cell r="P196" t="str">
            <v>IS</v>
          </cell>
          <cell r="Q196" t="str">
            <v>Tented</v>
          </cell>
          <cell r="R196" t="str">
            <v>Public</v>
          </cell>
          <cell r="S196" t="str">
            <v>No Agreement</v>
          </cell>
          <cell r="U196" t="str">
            <v>20-04-2020</v>
          </cell>
          <cell r="V196">
            <v>220</v>
          </cell>
          <cell r="W196">
            <v>207</v>
          </cell>
          <cell r="X196">
            <v>157</v>
          </cell>
          <cell r="Y196">
            <v>135</v>
          </cell>
          <cell r="Z196">
            <v>719</v>
          </cell>
          <cell r="AA196">
            <v>160</v>
          </cell>
          <cell r="AB196">
            <v>0</v>
          </cell>
          <cell r="AC196">
            <v>245</v>
          </cell>
          <cell r="AD196">
            <v>232</v>
          </cell>
          <cell r="AE196">
            <v>183</v>
          </cell>
          <cell r="AF196">
            <v>158</v>
          </cell>
          <cell r="AG196">
            <v>818</v>
          </cell>
          <cell r="AH196">
            <v>170</v>
          </cell>
          <cell r="AI196">
            <v>12</v>
          </cell>
          <cell r="AJ196">
            <v>99</v>
          </cell>
          <cell r="AK196">
            <v>99</v>
          </cell>
          <cell r="AL196">
            <v>250</v>
          </cell>
          <cell r="AM196">
            <v>238</v>
          </cell>
          <cell r="AN196">
            <v>185</v>
          </cell>
          <cell r="AO196">
            <v>160</v>
          </cell>
          <cell r="AP196">
            <v>833</v>
          </cell>
          <cell r="AQ196">
            <v>172</v>
          </cell>
          <cell r="AR196">
            <v>12</v>
          </cell>
          <cell r="AS196">
            <v>15</v>
          </cell>
          <cell r="AT196">
            <v>15</v>
          </cell>
          <cell r="AU196">
            <v>303</v>
          </cell>
          <cell r="AV196">
            <v>354</v>
          </cell>
          <cell r="AW196">
            <v>255</v>
          </cell>
          <cell r="AX196">
            <v>254</v>
          </cell>
          <cell r="AY196">
            <v>1166</v>
          </cell>
          <cell r="AZ196">
            <v>222</v>
          </cell>
          <cell r="BA196">
            <v>12</v>
          </cell>
        </row>
        <row r="197">
          <cell r="F197" t="str">
            <v>CP000503</v>
          </cell>
          <cell r="G197" t="str">
            <v>Idleb/إدلب</v>
          </cell>
          <cell r="H197" t="str">
            <v>Harim/حارم</v>
          </cell>
          <cell r="I197" t="str">
            <v>Dana/دانا</v>
          </cell>
          <cell r="J197" t="str">
            <v>Bab El Hawa/باب الهوى - دانا</v>
          </cell>
          <cell r="K197" t="str">
            <v>Kafr Loseen/ كفرلوسين</v>
          </cell>
          <cell r="L197" t="str">
            <v>Saed 1 (Kafr Lusin) /(كفرلوسين كامب)</v>
          </cell>
          <cell r="M197">
            <v>36.235438690000002</v>
          </cell>
          <cell r="N197">
            <v>36.718265189999997</v>
          </cell>
          <cell r="O197" t="str">
            <v>2017-01-11</v>
          </cell>
          <cell r="P197" t="str">
            <v>IS</v>
          </cell>
          <cell r="Q197" t="str">
            <v>Tented</v>
          </cell>
          <cell r="R197" t="str">
            <v>Public</v>
          </cell>
          <cell r="S197" t="str">
            <v>No Agreement</v>
          </cell>
          <cell r="U197" t="str">
            <v>20-04-2020</v>
          </cell>
          <cell r="V197">
            <v>1973</v>
          </cell>
          <cell r="W197">
            <v>1584</v>
          </cell>
          <cell r="X197">
            <v>1672</v>
          </cell>
          <cell r="Y197">
            <v>1313</v>
          </cell>
          <cell r="Z197">
            <v>6542</v>
          </cell>
          <cell r="AA197">
            <v>1300</v>
          </cell>
          <cell r="AB197">
            <v>0</v>
          </cell>
          <cell r="AC197">
            <v>1973</v>
          </cell>
          <cell r="AD197">
            <v>1584</v>
          </cell>
          <cell r="AE197">
            <v>1672</v>
          </cell>
          <cell r="AF197">
            <v>1313</v>
          </cell>
          <cell r="AG197">
            <v>6542</v>
          </cell>
          <cell r="AH197">
            <v>1300</v>
          </cell>
          <cell r="AJ197">
            <v>0</v>
          </cell>
          <cell r="AK197">
            <v>0</v>
          </cell>
          <cell r="AL197">
            <v>1973</v>
          </cell>
          <cell r="AM197">
            <v>1584</v>
          </cell>
          <cell r="AN197">
            <v>1672</v>
          </cell>
          <cell r="AO197">
            <v>1313</v>
          </cell>
          <cell r="AP197">
            <v>6542</v>
          </cell>
          <cell r="AQ197">
            <v>1300</v>
          </cell>
          <cell r="AS197">
            <v>0</v>
          </cell>
          <cell r="AT197">
            <v>0</v>
          </cell>
          <cell r="AU197">
            <v>605</v>
          </cell>
          <cell r="AV197">
            <v>638</v>
          </cell>
          <cell r="AW197">
            <v>521</v>
          </cell>
          <cell r="AX197">
            <v>497</v>
          </cell>
          <cell r="AY197">
            <v>2261</v>
          </cell>
          <cell r="AZ197">
            <v>478</v>
          </cell>
        </row>
        <row r="198">
          <cell r="F198" t="str">
            <v>CP000566</v>
          </cell>
          <cell r="G198" t="str">
            <v>Idleb/إدلب</v>
          </cell>
          <cell r="H198" t="str">
            <v>Harim/حارم</v>
          </cell>
          <cell r="I198" t="str">
            <v>Dana/دانا</v>
          </cell>
          <cell r="J198" t="str">
            <v>Bab El Hawa/باب الهوى - دانا</v>
          </cell>
          <cell r="K198" t="str">
            <v>Dana/ دانا</v>
          </cell>
          <cell r="L198" t="str">
            <v xml:space="preserve">Badr Alhus */ بدر الحص </v>
          </cell>
          <cell r="M198">
            <v>36.236352259999997</v>
          </cell>
          <cell r="N198">
            <v>36.730368439999999</v>
          </cell>
          <cell r="O198" t="str">
            <v>2016-05-17</v>
          </cell>
          <cell r="P198" t="str">
            <v>IS</v>
          </cell>
          <cell r="Q198" t="str">
            <v>Tented</v>
          </cell>
          <cell r="R198" t="str">
            <v>Private</v>
          </cell>
          <cell r="U198" t="str">
            <v>20-04-2020</v>
          </cell>
          <cell r="V198">
            <v>117</v>
          </cell>
          <cell r="W198">
            <v>114</v>
          </cell>
          <cell r="X198">
            <v>114</v>
          </cell>
          <cell r="Y198">
            <v>127</v>
          </cell>
          <cell r="Z198">
            <v>472</v>
          </cell>
          <cell r="AA198">
            <v>117</v>
          </cell>
          <cell r="AB198">
            <v>5</v>
          </cell>
          <cell r="AC198">
            <v>117</v>
          </cell>
          <cell r="AD198">
            <v>114</v>
          </cell>
          <cell r="AE198">
            <v>114</v>
          </cell>
          <cell r="AF198">
            <v>127</v>
          </cell>
          <cell r="AG198">
            <v>472</v>
          </cell>
          <cell r="AH198">
            <v>117</v>
          </cell>
          <cell r="AI198">
            <v>5</v>
          </cell>
          <cell r="AJ198">
            <v>0</v>
          </cell>
          <cell r="AK198">
            <v>0</v>
          </cell>
          <cell r="AL198">
            <v>117</v>
          </cell>
          <cell r="AM198">
            <v>114</v>
          </cell>
          <cell r="AN198">
            <v>114</v>
          </cell>
          <cell r="AO198">
            <v>127</v>
          </cell>
          <cell r="AP198">
            <v>472</v>
          </cell>
          <cell r="AQ198">
            <v>117</v>
          </cell>
          <cell r="AR198">
            <v>5</v>
          </cell>
          <cell r="AS198">
            <v>0</v>
          </cell>
          <cell r="AT198">
            <v>0</v>
          </cell>
          <cell r="AU198">
            <v>732</v>
          </cell>
          <cell r="AV198">
            <v>796</v>
          </cell>
          <cell r="AW198">
            <v>648</v>
          </cell>
          <cell r="AX198">
            <v>641</v>
          </cell>
          <cell r="AY198">
            <v>2817</v>
          </cell>
          <cell r="AZ198">
            <v>570</v>
          </cell>
          <cell r="BA198">
            <v>5</v>
          </cell>
        </row>
        <row r="199">
          <cell r="F199" t="str">
            <v>CP000575</v>
          </cell>
          <cell r="G199" t="str">
            <v>Idleb/إدلب</v>
          </cell>
          <cell r="H199" t="str">
            <v>Harim/حارم</v>
          </cell>
          <cell r="I199" t="str">
            <v>Dana/دانا</v>
          </cell>
          <cell r="J199" t="str">
            <v>Bab El Hawa/باب الهوى - دانا</v>
          </cell>
          <cell r="K199" t="str">
            <v>Dana/ دانا</v>
          </cell>
          <cell r="L199" t="str">
            <v>Aljihad * / الجهاد</v>
          </cell>
          <cell r="M199">
            <v>36.228602219999999</v>
          </cell>
          <cell r="N199">
            <v>36.723649610000002</v>
          </cell>
          <cell r="O199" t="str">
            <v>2018-10-03</v>
          </cell>
          <cell r="P199" t="str">
            <v>IS</v>
          </cell>
          <cell r="Q199" t="str">
            <v>Tented</v>
          </cell>
          <cell r="R199" t="str">
            <v>Mixed</v>
          </cell>
          <cell r="S199" t="str">
            <v>not valid</v>
          </cell>
          <cell r="U199" t="str">
            <v>20-04-2020</v>
          </cell>
          <cell r="V199">
            <v>1911</v>
          </cell>
          <cell r="W199">
            <v>1866</v>
          </cell>
          <cell r="X199">
            <v>1570</v>
          </cell>
          <cell r="Y199">
            <v>1307</v>
          </cell>
          <cell r="Z199">
            <v>6654</v>
          </cell>
          <cell r="AA199">
            <v>1109</v>
          </cell>
          <cell r="AB199">
            <v>45</v>
          </cell>
          <cell r="AC199">
            <v>1911</v>
          </cell>
          <cell r="AD199">
            <v>1866</v>
          </cell>
          <cell r="AE199">
            <v>1570</v>
          </cell>
          <cell r="AF199">
            <v>1307</v>
          </cell>
          <cell r="AG199">
            <v>6654</v>
          </cell>
          <cell r="AH199">
            <v>1109</v>
          </cell>
          <cell r="AI199">
            <v>131</v>
          </cell>
          <cell r="AJ199">
            <v>0</v>
          </cell>
          <cell r="AK199">
            <v>0</v>
          </cell>
          <cell r="AL199">
            <v>1911</v>
          </cell>
          <cell r="AM199">
            <v>1866</v>
          </cell>
          <cell r="AN199">
            <v>1570</v>
          </cell>
          <cell r="AO199">
            <v>1307</v>
          </cell>
          <cell r="AP199">
            <v>6654</v>
          </cell>
          <cell r="AQ199">
            <v>1109</v>
          </cell>
          <cell r="AR199">
            <v>131</v>
          </cell>
          <cell r="AS199">
            <v>0</v>
          </cell>
          <cell r="AT199">
            <v>0</v>
          </cell>
          <cell r="AU199">
            <v>2899</v>
          </cell>
          <cell r="AV199">
            <v>2879</v>
          </cell>
          <cell r="AW199">
            <v>2155</v>
          </cell>
          <cell r="AX199">
            <v>1944</v>
          </cell>
          <cell r="AY199">
            <v>9877</v>
          </cell>
          <cell r="AZ199">
            <v>2063</v>
          </cell>
          <cell r="BA199">
            <v>302</v>
          </cell>
        </row>
        <row r="200">
          <cell r="F200" t="str">
            <v>CP000700</v>
          </cell>
          <cell r="G200" t="str">
            <v>Idleb/إدلب</v>
          </cell>
          <cell r="H200" t="str">
            <v>Harim/حارم</v>
          </cell>
          <cell r="I200" t="str">
            <v>Dana/دانا</v>
          </cell>
          <cell r="J200" t="str">
            <v>Bab El Hawa/باب الهوى - دانا</v>
          </cell>
          <cell r="K200" t="str">
            <v>Dana/ دانا</v>
          </cell>
          <cell r="L200" t="str">
            <v>Halap labeih */ حلب لبيه</v>
          </cell>
          <cell r="M200">
            <v>36.232930000000003</v>
          </cell>
          <cell r="N200">
            <v>36.736289999999997</v>
          </cell>
          <cell r="O200" t="str">
            <v>2018-03-18</v>
          </cell>
          <cell r="P200" t="str">
            <v>PC</v>
          </cell>
          <cell r="Q200" t="str">
            <v>Tented</v>
          </cell>
          <cell r="R200" t="str">
            <v>Public</v>
          </cell>
          <cell r="U200" t="str">
            <v>20-04-2020</v>
          </cell>
          <cell r="V200">
            <v>695</v>
          </cell>
          <cell r="W200">
            <v>632</v>
          </cell>
          <cell r="X200">
            <v>494</v>
          </cell>
          <cell r="Y200">
            <v>405</v>
          </cell>
          <cell r="Z200">
            <v>2226</v>
          </cell>
          <cell r="AA200">
            <v>371</v>
          </cell>
          <cell r="AB200">
            <v>0</v>
          </cell>
          <cell r="AC200">
            <v>1265</v>
          </cell>
          <cell r="AD200">
            <v>1200</v>
          </cell>
          <cell r="AE200">
            <v>870</v>
          </cell>
          <cell r="AF200">
            <v>750</v>
          </cell>
          <cell r="AG200">
            <v>4085</v>
          </cell>
          <cell r="AH200">
            <v>815</v>
          </cell>
          <cell r="AI200">
            <v>83</v>
          </cell>
          <cell r="AJ200">
            <v>1859</v>
          </cell>
          <cell r="AK200">
            <v>1859</v>
          </cell>
          <cell r="AL200">
            <v>1325</v>
          </cell>
          <cell r="AM200">
            <v>1280</v>
          </cell>
          <cell r="AN200">
            <v>920</v>
          </cell>
          <cell r="AO200">
            <v>785</v>
          </cell>
          <cell r="AP200">
            <v>4310</v>
          </cell>
          <cell r="AQ200">
            <v>850</v>
          </cell>
          <cell r="AR200">
            <v>83</v>
          </cell>
          <cell r="AS200">
            <v>225</v>
          </cell>
          <cell r="AT200">
            <v>225</v>
          </cell>
          <cell r="AU200">
            <v>2486</v>
          </cell>
          <cell r="AV200">
            <v>2499</v>
          </cell>
          <cell r="AW200">
            <v>2141</v>
          </cell>
          <cell r="AX200">
            <v>2302</v>
          </cell>
          <cell r="AY200">
            <v>9428</v>
          </cell>
          <cell r="AZ200">
            <v>1662</v>
          </cell>
          <cell r="BA200">
            <v>83</v>
          </cell>
        </row>
        <row r="201">
          <cell r="F201" t="str">
            <v>CP000527</v>
          </cell>
          <cell r="G201" t="str">
            <v>Idleb/إدلب</v>
          </cell>
          <cell r="H201" t="str">
            <v>Harim/حارم</v>
          </cell>
          <cell r="I201" t="str">
            <v>Dana/دانا</v>
          </cell>
          <cell r="J201" t="str">
            <v>Bab El Hawa/باب الهوى - دانا</v>
          </cell>
          <cell r="K201" t="str">
            <v>Bab Al Hawa/ باب الهوى</v>
          </cell>
          <cell r="L201" t="str">
            <v>Ghouta Sharkiye</v>
          </cell>
          <cell r="M201">
            <v>36.235638899999998</v>
          </cell>
          <cell r="N201">
            <v>36.718083300000004</v>
          </cell>
          <cell r="P201" t="str">
            <v>IS</v>
          </cell>
          <cell r="Q201" t="str">
            <v>Tented</v>
          </cell>
          <cell r="U201" t="str">
            <v>20-04-2020</v>
          </cell>
          <cell r="V201">
            <v>1973</v>
          </cell>
          <cell r="W201">
            <v>1584</v>
          </cell>
          <cell r="X201">
            <v>1672</v>
          </cell>
          <cell r="Y201">
            <v>1313</v>
          </cell>
          <cell r="Z201">
            <v>6542</v>
          </cell>
          <cell r="AA201">
            <v>1300</v>
          </cell>
          <cell r="AB201">
            <v>0</v>
          </cell>
          <cell r="AC201">
            <v>1973</v>
          </cell>
          <cell r="AD201">
            <v>1584</v>
          </cell>
          <cell r="AE201">
            <v>1672</v>
          </cell>
          <cell r="AF201">
            <v>1313</v>
          </cell>
          <cell r="AG201">
            <v>6542</v>
          </cell>
          <cell r="AH201">
            <v>1300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-6542</v>
          </cell>
          <cell r="AT201">
            <v>0</v>
          </cell>
          <cell r="AU201">
            <v>2720</v>
          </cell>
          <cell r="AV201">
            <v>2298</v>
          </cell>
          <cell r="AW201">
            <v>1900</v>
          </cell>
          <cell r="AX201">
            <v>1440</v>
          </cell>
          <cell r="AY201">
            <v>8358</v>
          </cell>
          <cell r="AZ201">
            <v>1672</v>
          </cell>
          <cell r="BA201">
            <v>0</v>
          </cell>
        </row>
        <row r="202">
          <cell r="F202" t="str">
            <v>CP000721</v>
          </cell>
          <cell r="G202" t="str">
            <v>Idleb/إدلب</v>
          </cell>
          <cell r="H202" t="str">
            <v>Harim/حارم</v>
          </cell>
          <cell r="I202" t="str">
            <v>Dana/دانا</v>
          </cell>
          <cell r="J202" t="str">
            <v>Bab El Hawa/باب الهوى - دانا</v>
          </cell>
          <cell r="K202" t="str">
            <v>Bab Al Hawa/ باب الهوى</v>
          </cell>
          <cell r="L202" t="str">
            <v>Shohadaa Aljanoui * / شهداء الجنوب</v>
          </cell>
          <cell r="M202">
            <v>36.243166000000002</v>
          </cell>
          <cell r="N202">
            <v>36.726970999999999</v>
          </cell>
          <cell r="O202" t="str">
            <v>2019-07-02</v>
          </cell>
          <cell r="P202" t="str">
            <v>PC</v>
          </cell>
          <cell r="Q202" t="str">
            <v>Tented</v>
          </cell>
          <cell r="R202" t="str">
            <v>Public</v>
          </cell>
          <cell r="S202" t="str">
            <v>No Agreement</v>
          </cell>
          <cell r="U202" t="str">
            <v>20-04-2020</v>
          </cell>
          <cell r="V202">
            <v>211.84800000000001</v>
          </cell>
          <cell r="W202">
            <v>192.83599999999998</v>
          </cell>
          <cell r="X202">
            <v>150.738</v>
          </cell>
          <cell r="Y202">
            <v>123.578</v>
          </cell>
          <cell r="Z202">
            <v>679</v>
          </cell>
          <cell r="AA202">
            <v>140</v>
          </cell>
          <cell r="AB202">
            <v>0</v>
          </cell>
          <cell r="AC202">
            <v>990</v>
          </cell>
          <cell r="AD202">
            <v>862</v>
          </cell>
          <cell r="AE202">
            <v>725</v>
          </cell>
          <cell r="AF202">
            <v>575</v>
          </cell>
          <cell r="AG202">
            <v>3152</v>
          </cell>
          <cell r="AH202">
            <v>552</v>
          </cell>
          <cell r="AI202">
            <v>12</v>
          </cell>
          <cell r="AJ202">
            <v>2473</v>
          </cell>
          <cell r="AK202">
            <v>2473</v>
          </cell>
          <cell r="AL202">
            <v>1114</v>
          </cell>
          <cell r="AM202">
            <v>1007</v>
          </cell>
          <cell r="AN202">
            <v>735</v>
          </cell>
          <cell r="AO202">
            <v>705</v>
          </cell>
          <cell r="AP202">
            <v>3561</v>
          </cell>
          <cell r="AQ202">
            <v>650</v>
          </cell>
          <cell r="AR202">
            <v>18</v>
          </cell>
          <cell r="AS202">
            <v>409</v>
          </cell>
          <cell r="AT202">
            <v>409</v>
          </cell>
          <cell r="AU202">
            <v>1087</v>
          </cell>
          <cell r="AV202">
            <v>1064</v>
          </cell>
          <cell r="AW202">
            <v>783</v>
          </cell>
          <cell r="AX202">
            <v>767</v>
          </cell>
          <cell r="AY202">
            <v>3701</v>
          </cell>
          <cell r="AZ202">
            <v>785</v>
          </cell>
          <cell r="BA202">
            <v>18</v>
          </cell>
        </row>
        <row r="203">
          <cell r="F203" t="str">
            <v>CP001048</v>
          </cell>
          <cell r="G203" t="str">
            <v>Idleb/إدلب</v>
          </cell>
          <cell r="H203" t="str">
            <v>Harim/حارم</v>
          </cell>
          <cell r="I203" t="str">
            <v>Dana/دانا</v>
          </cell>
          <cell r="J203" t="str">
            <v>Bab El Hawa/باب الهوى - دانا</v>
          </cell>
          <cell r="K203" t="str">
            <v>Bab Al Hawa/ باب الهوى</v>
          </cell>
          <cell r="L203" t="str">
            <v>البناء الأخضر/ *Al-binaa Alakhder</v>
          </cell>
          <cell r="M203" t="str">
            <v>36.24772085</v>
          </cell>
          <cell r="N203" t="str">
            <v>36.70694498</v>
          </cell>
          <cell r="O203" t="str">
            <v>2018-03-27</v>
          </cell>
          <cell r="P203" t="str">
            <v>IS</v>
          </cell>
          <cell r="Q203" t="str">
            <v>Tented</v>
          </cell>
          <cell r="R203" t="str">
            <v>Private</v>
          </cell>
          <cell r="S203" t="str">
            <v>Not Provided</v>
          </cell>
          <cell r="U203" t="str">
            <v>20-04-2020</v>
          </cell>
          <cell r="AU203">
            <v>478</v>
          </cell>
          <cell r="AV203">
            <v>435</v>
          </cell>
          <cell r="AW203">
            <v>340</v>
          </cell>
          <cell r="AX203">
            <v>279</v>
          </cell>
          <cell r="AY203">
            <v>1532</v>
          </cell>
          <cell r="AZ203">
            <v>325</v>
          </cell>
          <cell r="BA203">
            <v>60</v>
          </cell>
        </row>
        <row r="204">
          <cell r="F204" t="str">
            <v>CP001049</v>
          </cell>
          <cell r="G204" t="str">
            <v>Idleb/إدلب</v>
          </cell>
          <cell r="H204" t="str">
            <v>Harim/حارم</v>
          </cell>
          <cell r="I204" t="str">
            <v>Dana/دانا</v>
          </cell>
          <cell r="J204" t="str">
            <v>Bab El Hawa/باب الهوى - دانا</v>
          </cell>
          <cell r="K204" t="str">
            <v>Bab Al Hawa/ باب الهوى</v>
          </cell>
          <cell r="L204" t="str">
            <v>افاميا /* Afamya</v>
          </cell>
          <cell r="M204" t="str">
            <v>36.25569828</v>
          </cell>
          <cell r="N204" t="str">
            <v>36.7097868</v>
          </cell>
          <cell r="O204" t="str">
            <v>2016-12-01</v>
          </cell>
          <cell r="P204" t="str">
            <v>IS</v>
          </cell>
          <cell r="Q204" t="str">
            <v>Tented</v>
          </cell>
          <cell r="R204" t="str">
            <v>Private</v>
          </cell>
          <cell r="S204" t="str">
            <v>No Agreement</v>
          </cell>
          <cell r="U204" t="str">
            <v>20-04-2020</v>
          </cell>
          <cell r="AU204">
            <v>1171</v>
          </cell>
          <cell r="AV204">
            <v>1066</v>
          </cell>
          <cell r="AW204">
            <v>833</v>
          </cell>
          <cell r="AX204">
            <v>683</v>
          </cell>
          <cell r="AY204">
            <v>3753</v>
          </cell>
          <cell r="AZ204">
            <v>750</v>
          </cell>
          <cell r="BA204">
            <v>42</v>
          </cell>
        </row>
        <row r="205">
          <cell r="F205" t="str">
            <v>CP001050</v>
          </cell>
          <cell r="G205" t="str">
            <v>Idleb/إدلب</v>
          </cell>
          <cell r="H205" t="str">
            <v>Harim/حارم</v>
          </cell>
          <cell r="I205" t="str">
            <v>Dana/دانا</v>
          </cell>
          <cell r="J205" t="str">
            <v>Bab El Hawa/باب الهوى - دانا</v>
          </cell>
          <cell r="K205" t="str">
            <v>Bab Al Hawa/ باب الهوى</v>
          </cell>
          <cell r="L205" t="str">
            <v>القلعة 1 /* Al-qalaa1</v>
          </cell>
          <cell r="M205" t="str">
            <v>36.24865124</v>
          </cell>
          <cell r="N205" t="str">
            <v>36.70913839</v>
          </cell>
          <cell r="O205" t="str">
            <v>2016-05-01</v>
          </cell>
          <cell r="P205" t="str">
            <v>IS</v>
          </cell>
          <cell r="Q205" t="str">
            <v>Tented</v>
          </cell>
          <cell r="R205" t="str">
            <v>Private</v>
          </cell>
          <cell r="S205" t="str">
            <v>No Agreement</v>
          </cell>
          <cell r="U205" t="str">
            <v>20-04-2020</v>
          </cell>
          <cell r="AU205">
            <v>1031</v>
          </cell>
          <cell r="AV205">
            <v>939</v>
          </cell>
          <cell r="AW205">
            <v>734</v>
          </cell>
          <cell r="AX205">
            <v>602</v>
          </cell>
          <cell r="AY205">
            <v>3306</v>
          </cell>
          <cell r="AZ205">
            <v>650</v>
          </cell>
          <cell r="BA205">
            <v>15</v>
          </cell>
        </row>
        <row r="206">
          <cell r="F206" t="str">
            <v>CP001051</v>
          </cell>
          <cell r="G206" t="str">
            <v>Idleb/إدلب</v>
          </cell>
          <cell r="H206" t="str">
            <v>Harim/حارم</v>
          </cell>
          <cell r="I206" t="str">
            <v>Dana/دانا</v>
          </cell>
          <cell r="J206" t="str">
            <v>Bab El Hawa/باب الهوى - دانا</v>
          </cell>
          <cell r="K206" t="str">
            <v>Bab Al Hawa/ باب الهوى</v>
          </cell>
          <cell r="L206" t="str">
            <v>Maarit Al Naasan / معارة النعسان</v>
          </cell>
          <cell r="M206" t="str">
            <v>36.73389</v>
          </cell>
          <cell r="N206" t="str">
            <v>36.23054</v>
          </cell>
          <cell r="O206" t="str">
            <v>2020-02-05</v>
          </cell>
          <cell r="P206" t="str">
            <v>IS</v>
          </cell>
          <cell r="Q206" t="str">
            <v>Tented</v>
          </cell>
          <cell r="R206" t="str">
            <v>Private</v>
          </cell>
          <cell r="S206" t="str">
            <v>Valid</v>
          </cell>
          <cell r="T206" t="str">
            <v>https://kobocat.unhcr.org/media/original?media_file=cccmxborder/attachments/5003835f5d75452fb4e9d981fce7e2cb/18099161-6896-4715-9aa2-0086d7459696/٢٠٢٠٠٣٢٧_١١١٥٠٧-11_25_46.jpg</v>
          </cell>
          <cell r="U206" t="str">
            <v>20-04-2020</v>
          </cell>
          <cell r="AU206">
            <v>305</v>
          </cell>
          <cell r="AV206">
            <v>278</v>
          </cell>
          <cell r="AW206">
            <v>217</v>
          </cell>
          <cell r="AX206">
            <v>178</v>
          </cell>
          <cell r="AY206">
            <v>978</v>
          </cell>
          <cell r="AZ206">
            <v>164</v>
          </cell>
          <cell r="BA206">
            <v>8</v>
          </cell>
        </row>
        <row r="207">
          <cell r="F207" t="str">
            <v>CP001052</v>
          </cell>
          <cell r="G207" t="str">
            <v>Idleb/إدلب</v>
          </cell>
          <cell r="H207" t="str">
            <v>Harim/حارم</v>
          </cell>
          <cell r="I207" t="str">
            <v>Dana/دانا</v>
          </cell>
          <cell r="J207" t="str">
            <v>Bab El Hawa/باب الهوى - دانا</v>
          </cell>
          <cell r="K207" t="str">
            <v>Bab Al Hawa/ باب الهوى</v>
          </cell>
          <cell r="L207" t="str">
            <v>Wadi AlAzeeb2 / وادي العذيب2</v>
          </cell>
          <cell r="O207" t="str">
            <v>2020-01-01</v>
          </cell>
          <cell r="P207" t="str">
            <v>IS</v>
          </cell>
          <cell r="Q207" t="str">
            <v>Tented</v>
          </cell>
          <cell r="R207" t="str">
            <v>Public</v>
          </cell>
          <cell r="S207" t="str">
            <v>Valid</v>
          </cell>
          <cell r="T207" t="str">
            <v>https://kobocat.unhcr.org/media/original?media_file=cccmxborder/attachments/5003835f5d75452fb4e9d981fce7e2cb/1cb5b738-e395-447d-8abe-063ea855edec/٢٠٢٠٠٣٢٧_١٢٢٤٤٣-12_32_52.jpg</v>
          </cell>
          <cell r="U207" t="str">
            <v>20-04-2020</v>
          </cell>
          <cell r="AU207">
            <v>329</v>
          </cell>
          <cell r="AV207">
            <v>299</v>
          </cell>
          <cell r="AW207">
            <v>234</v>
          </cell>
          <cell r="AX207">
            <v>192</v>
          </cell>
          <cell r="AY207">
            <v>1054</v>
          </cell>
          <cell r="AZ207">
            <v>170</v>
          </cell>
          <cell r="BA207">
            <v>11</v>
          </cell>
        </row>
        <row r="208">
          <cell r="F208" t="str">
            <v>CP000103</v>
          </cell>
          <cell r="G208" t="str">
            <v>Idleb/إدلب</v>
          </cell>
          <cell r="H208" t="str">
            <v>Harim/حارم</v>
          </cell>
          <cell r="I208" t="str">
            <v>Dana/دانا</v>
          </cell>
          <cell r="J208" t="str">
            <v>Atma/اطمه</v>
          </cell>
          <cell r="K208" t="str">
            <v>Karama/ كرامة</v>
          </cell>
          <cell r="L208" t="str">
            <v>Ahel Al Sham/ أهل الشام</v>
          </cell>
          <cell r="M208">
            <v>36.292226999999997</v>
          </cell>
          <cell r="N208">
            <v>36.695656999999997</v>
          </cell>
          <cell r="O208" t="str">
            <v>2012-04-16</v>
          </cell>
          <cell r="P208" t="str">
            <v>IS</v>
          </cell>
          <cell r="Q208" t="str">
            <v>Mixed(Tentd and Buldings)</v>
          </cell>
          <cell r="R208" t="str">
            <v>Private</v>
          </cell>
          <cell r="U208" t="str">
            <v>20-04-2020</v>
          </cell>
          <cell r="V208">
            <v>227</v>
          </cell>
          <cell r="W208">
            <v>268</v>
          </cell>
          <cell r="X208">
            <v>206</v>
          </cell>
          <cell r="Y208">
            <v>182</v>
          </cell>
          <cell r="Z208">
            <v>883</v>
          </cell>
          <cell r="AA208">
            <v>176</v>
          </cell>
          <cell r="AB208">
            <v>0</v>
          </cell>
          <cell r="AC208">
            <v>303</v>
          </cell>
          <cell r="AD208">
            <v>305</v>
          </cell>
          <cell r="AE208">
            <v>211</v>
          </cell>
          <cell r="AF208">
            <v>201</v>
          </cell>
          <cell r="AG208">
            <v>1020</v>
          </cell>
          <cell r="AH208">
            <v>204</v>
          </cell>
          <cell r="AI208">
            <v>8</v>
          </cell>
          <cell r="AJ208">
            <v>137</v>
          </cell>
          <cell r="AK208">
            <v>137</v>
          </cell>
          <cell r="AL208">
            <v>152</v>
          </cell>
          <cell r="AM208">
            <v>157</v>
          </cell>
          <cell r="AN208">
            <v>159</v>
          </cell>
          <cell r="AO208">
            <v>126</v>
          </cell>
          <cell r="AP208">
            <v>594</v>
          </cell>
          <cell r="AQ208">
            <v>123</v>
          </cell>
          <cell r="AR208">
            <v>8</v>
          </cell>
          <cell r="AS208">
            <v>-426</v>
          </cell>
          <cell r="AT208">
            <v>0</v>
          </cell>
          <cell r="AU208">
            <v>152</v>
          </cell>
          <cell r="AV208">
            <v>157</v>
          </cell>
          <cell r="AW208">
            <v>159</v>
          </cell>
          <cell r="AX208">
            <v>126</v>
          </cell>
          <cell r="AY208">
            <v>594</v>
          </cell>
          <cell r="AZ208">
            <v>155</v>
          </cell>
          <cell r="BA208">
            <v>8</v>
          </cell>
        </row>
        <row r="209">
          <cell r="F209" t="str">
            <v>CP000104</v>
          </cell>
          <cell r="G209" t="str">
            <v>Idleb/إدلب</v>
          </cell>
          <cell r="H209" t="str">
            <v>Harim/حارم</v>
          </cell>
          <cell r="I209" t="str">
            <v>Dana/دانا</v>
          </cell>
          <cell r="J209" t="str">
            <v>Atma/اطمه</v>
          </cell>
          <cell r="K209" t="str">
            <v>Karama/ كرامة</v>
          </cell>
          <cell r="L209" t="str">
            <v>Ahel Halep/ اهل حلب</v>
          </cell>
          <cell r="M209">
            <v>36.296196000000002</v>
          </cell>
          <cell r="N209">
            <v>36.699725999999998</v>
          </cell>
          <cell r="O209" t="str">
            <v>2014-10-01</v>
          </cell>
          <cell r="P209" t="str">
            <v>IS</v>
          </cell>
          <cell r="Q209" t="str">
            <v>Tents/Buildings/Improvised Shelter</v>
          </cell>
          <cell r="R209" t="str">
            <v>Private</v>
          </cell>
          <cell r="U209" t="str">
            <v>20-04-2020</v>
          </cell>
          <cell r="V209">
            <v>183</v>
          </cell>
          <cell r="W209">
            <v>230</v>
          </cell>
          <cell r="X209">
            <v>129</v>
          </cell>
          <cell r="Y209">
            <v>125</v>
          </cell>
          <cell r="Z209">
            <v>667</v>
          </cell>
          <cell r="AA209">
            <v>126</v>
          </cell>
          <cell r="AB209">
            <v>0</v>
          </cell>
          <cell r="AC209">
            <v>247</v>
          </cell>
          <cell r="AD209">
            <v>248</v>
          </cell>
          <cell r="AE209">
            <v>172</v>
          </cell>
          <cell r="AF209">
            <v>164</v>
          </cell>
          <cell r="AG209">
            <v>831</v>
          </cell>
          <cell r="AH209">
            <v>166</v>
          </cell>
          <cell r="AI209">
            <v>4</v>
          </cell>
          <cell r="AJ209">
            <v>164</v>
          </cell>
          <cell r="AK209">
            <v>164</v>
          </cell>
          <cell r="AL209">
            <v>162</v>
          </cell>
          <cell r="AM209">
            <v>210</v>
          </cell>
          <cell r="AN209">
            <v>141</v>
          </cell>
          <cell r="AO209">
            <v>112</v>
          </cell>
          <cell r="AP209">
            <v>625</v>
          </cell>
          <cell r="AQ209">
            <v>176</v>
          </cell>
          <cell r="AR209">
            <v>4</v>
          </cell>
          <cell r="AS209">
            <v>-206</v>
          </cell>
          <cell r="AT209">
            <v>0</v>
          </cell>
          <cell r="AU209">
            <v>162</v>
          </cell>
          <cell r="AV209">
            <v>210</v>
          </cell>
          <cell r="AW209">
            <v>141</v>
          </cell>
          <cell r="AX209">
            <v>112</v>
          </cell>
          <cell r="AY209">
            <v>625</v>
          </cell>
          <cell r="AZ209">
            <v>127</v>
          </cell>
          <cell r="BA209">
            <v>4</v>
          </cell>
        </row>
        <row r="210">
          <cell r="F210" t="str">
            <v>CP000106</v>
          </cell>
          <cell r="G210" t="str">
            <v>Idleb/إدلب</v>
          </cell>
          <cell r="H210" t="str">
            <v>Harim/حارم</v>
          </cell>
          <cell r="I210" t="str">
            <v>Dana/دانا</v>
          </cell>
          <cell r="J210" t="str">
            <v>Atma/اطمه</v>
          </cell>
          <cell r="K210" t="str">
            <v>Karama/ كرامة</v>
          </cell>
          <cell r="L210" t="str">
            <v>Al Ahrar/ الأحرار- عطاء المرأة الكويتية</v>
          </cell>
          <cell r="M210">
            <v>36.292397999999999</v>
          </cell>
          <cell r="N210">
            <v>36.697431999999999</v>
          </cell>
          <cell r="O210" t="str">
            <v>2013-10-09</v>
          </cell>
          <cell r="P210" t="str">
            <v>IS</v>
          </cell>
          <cell r="Q210" t="str">
            <v>Mixed(Tentd and Buldings)</v>
          </cell>
          <cell r="R210" t="str">
            <v>Private</v>
          </cell>
          <cell r="U210" t="str">
            <v>20-04-2020</v>
          </cell>
          <cell r="V210">
            <v>307</v>
          </cell>
          <cell r="W210">
            <v>309</v>
          </cell>
          <cell r="X210">
            <v>266</v>
          </cell>
          <cell r="Y210">
            <v>233</v>
          </cell>
          <cell r="Z210">
            <v>1115</v>
          </cell>
          <cell r="AA210">
            <v>255</v>
          </cell>
          <cell r="AB210">
            <v>0</v>
          </cell>
          <cell r="AC210">
            <v>330</v>
          </cell>
          <cell r="AD210">
            <v>312</v>
          </cell>
          <cell r="AE210">
            <v>294</v>
          </cell>
          <cell r="AF210">
            <v>255</v>
          </cell>
          <cell r="AG210">
            <v>1191</v>
          </cell>
          <cell r="AH210">
            <v>233</v>
          </cell>
          <cell r="AI210">
            <v>23</v>
          </cell>
          <cell r="AJ210">
            <v>76</v>
          </cell>
          <cell r="AK210">
            <v>76</v>
          </cell>
          <cell r="AL210">
            <v>246</v>
          </cell>
          <cell r="AM210">
            <v>303</v>
          </cell>
          <cell r="AN210">
            <v>276</v>
          </cell>
          <cell r="AO210">
            <v>222</v>
          </cell>
          <cell r="AP210">
            <v>1047</v>
          </cell>
          <cell r="AQ210">
            <v>228</v>
          </cell>
          <cell r="AR210">
            <v>23</v>
          </cell>
          <cell r="AS210">
            <v>-144</v>
          </cell>
          <cell r="AT210">
            <v>0</v>
          </cell>
          <cell r="AU210">
            <v>246</v>
          </cell>
          <cell r="AV210">
            <v>303</v>
          </cell>
          <cell r="AW210">
            <v>276</v>
          </cell>
          <cell r="AX210">
            <v>222</v>
          </cell>
          <cell r="AY210">
            <v>1047</v>
          </cell>
          <cell r="AZ210">
            <v>256</v>
          </cell>
          <cell r="BA210">
            <v>23</v>
          </cell>
        </row>
        <row r="211">
          <cell r="F211" t="str">
            <v>CP000269</v>
          </cell>
          <cell r="G211" t="str">
            <v>Idleb/إدلب</v>
          </cell>
          <cell r="H211" t="str">
            <v>Harim/حارم</v>
          </cell>
          <cell r="I211" t="str">
            <v>Dana/دانا</v>
          </cell>
          <cell r="J211" t="str">
            <v>Atma/اطمه</v>
          </cell>
          <cell r="K211" t="str">
            <v>Karama/ كرامة</v>
          </cell>
          <cell r="L211" t="str">
            <v>Al Amal Bil Awdah/ الأمل بالعودة</v>
          </cell>
          <cell r="M211">
            <v>36.292532999999999</v>
          </cell>
          <cell r="N211">
            <v>36.703451999999999</v>
          </cell>
          <cell r="O211" t="str">
            <v>2013-02-01</v>
          </cell>
          <cell r="P211" t="str">
            <v>IS</v>
          </cell>
          <cell r="Q211" t="str">
            <v>Tents/Buildings/Improvised Shelter</v>
          </cell>
          <cell r="R211" t="str">
            <v>Private</v>
          </cell>
          <cell r="U211" t="str">
            <v>20-04-2020</v>
          </cell>
          <cell r="V211">
            <v>194</v>
          </cell>
          <cell r="W211">
            <v>241</v>
          </cell>
          <cell r="X211">
            <v>159</v>
          </cell>
          <cell r="Y211">
            <v>127</v>
          </cell>
          <cell r="Z211">
            <v>721</v>
          </cell>
          <cell r="AA211">
            <v>137</v>
          </cell>
          <cell r="AB211">
            <v>0</v>
          </cell>
          <cell r="AC211">
            <v>194</v>
          </cell>
          <cell r="AD211">
            <v>241</v>
          </cell>
          <cell r="AE211">
            <v>159</v>
          </cell>
          <cell r="AF211">
            <v>127</v>
          </cell>
          <cell r="AG211">
            <v>721</v>
          </cell>
          <cell r="AH211">
            <v>137</v>
          </cell>
          <cell r="AI211">
            <v>4</v>
          </cell>
          <cell r="AJ211">
            <v>0</v>
          </cell>
          <cell r="AK211">
            <v>0</v>
          </cell>
          <cell r="AL211">
            <v>121</v>
          </cell>
          <cell r="AM211">
            <v>170</v>
          </cell>
          <cell r="AN211">
            <v>137</v>
          </cell>
          <cell r="AO211">
            <v>118</v>
          </cell>
          <cell r="AP211">
            <v>546</v>
          </cell>
          <cell r="AQ211">
            <v>157</v>
          </cell>
          <cell r="AR211">
            <v>4</v>
          </cell>
          <cell r="AS211">
            <v>-175</v>
          </cell>
          <cell r="AT211">
            <v>0</v>
          </cell>
          <cell r="AU211">
            <v>121</v>
          </cell>
          <cell r="AV211">
            <v>170</v>
          </cell>
          <cell r="AW211">
            <v>137</v>
          </cell>
          <cell r="AX211">
            <v>118</v>
          </cell>
          <cell r="AY211">
            <v>546</v>
          </cell>
          <cell r="AZ211">
            <v>129</v>
          </cell>
          <cell r="BA211">
            <v>4</v>
          </cell>
        </row>
        <row r="212">
          <cell r="F212" t="str">
            <v>CP000107</v>
          </cell>
          <cell r="G212" t="str">
            <v>Idleb/إدلب</v>
          </cell>
          <cell r="H212" t="str">
            <v>Harim/حارم</v>
          </cell>
          <cell r="I212" t="str">
            <v>Dana/دانا</v>
          </cell>
          <cell r="J212" t="str">
            <v>Atma/اطمه</v>
          </cell>
          <cell r="K212" t="str">
            <v>Karama/ كرامة</v>
          </cell>
          <cell r="L212" t="str">
            <v>Al Aqsa/ الأقصى</v>
          </cell>
          <cell r="M212">
            <v>36.294899000000001</v>
          </cell>
          <cell r="N212">
            <v>36.701951000000001</v>
          </cell>
          <cell r="O212" t="str">
            <v>2013-11-01</v>
          </cell>
          <cell r="P212" t="str">
            <v>IS</v>
          </cell>
          <cell r="Q212" t="str">
            <v>Tents/Buildings/Improvised Shelter</v>
          </cell>
          <cell r="R212" t="str">
            <v>Private</v>
          </cell>
          <cell r="U212" t="str">
            <v>20-04-2020</v>
          </cell>
          <cell r="V212">
            <v>304</v>
          </cell>
          <cell r="W212">
            <v>227</v>
          </cell>
          <cell r="X212">
            <v>210</v>
          </cell>
          <cell r="Y212">
            <v>174</v>
          </cell>
          <cell r="Z212">
            <v>915</v>
          </cell>
          <cell r="AA212">
            <v>186</v>
          </cell>
          <cell r="AB212">
            <v>0</v>
          </cell>
          <cell r="AC212">
            <v>304</v>
          </cell>
          <cell r="AD212">
            <v>227</v>
          </cell>
          <cell r="AE212">
            <v>210</v>
          </cell>
          <cell r="AF212">
            <v>174</v>
          </cell>
          <cell r="AG212">
            <v>915</v>
          </cell>
          <cell r="AH212">
            <v>186</v>
          </cell>
          <cell r="AI212">
            <v>5</v>
          </cell>
          <cell r="AJ212">
            <v>0</v>
          </cell>
          <cell r="AK212">
            <v>0</v>
          </cell>
          <cell r="AL212">
            <v>142</v>
          </cell>
          <cell r="AM212">
            <v>177</v>
          </cell>
          <cell r="AN212">
            <v>149</v>
          </cell>
          <cell r="AO212">
            <v>126</v>
          </cell>
          <cell r="AP212">
            <v>594</v>
          </cell>
          <cell r="AQ212">
            <v>117</v>
          </cell>
          <cell r="AR212">
            <v>5</v>
          </cell>
          <cell r="AS212">
            <v>-321</v>
          </cell>
          <cell r="AT212">
            <v>0</v>
          </cell>
          <cell r="AU212">
            <v>142</v>
          </cell>
          <cell r="AV212">
            <v>177</v>
          </cell>
          <cell r="AW212">
            <v>149</v>
          </cell>
          <cell r="AX212">
            <v>126</v>
          </cell>
          <cell r="AY212">
            <v>594</v>
          </cell>
          <cell r="AZ212">
            <v>130</v>
          </cell>
          <cell r="BA212">
            <v>5</v>
          </cell>
        </row>
        <row r="213">
          <cell r="F213" t="str">
            <v>CP000108</v>
          </cell>
          <cell r="G213" t="str">
            <v>Idleb/إدلب</v>
          </cell>
          <cell r="H213" t="str">
            <v>Harim/حارم</v>
          </cell>
          <cell r="I213" t="str">
            <v>Dana/دانا</v>
          </cell>
          <cell r="J213" t="str">
            <v>Atma/اطمه</v>
          </cell>
          <cell r="K213" t="str">
            <v>Karama/ كرامة</v>
          </cell>
          <cell r="L213" t="str">
            <v>Al Asil/ الأصيل- نسائم الخير عطاء 9</v>
          </cell>
          <cell r="M213">
            <v>36.291480999999997</v>
          </cell>
          <cell r="N213">
            <v>36.696942999999997</v>
          </cell>
          <cell r="P213" t="str">
            <v>IS</v>
          </cell>
          <cell r="Q213" t="str">
            <v>Mixed(Tentd and Buldings)</v>
          </cell>
          <cell r="U213" t="str">
            <v>20-04-2020</v>
          </cell>
          <cell r="V213">
            <v>391</v>
          </cell>
          <cell r="W213">
            <v>393</v>
          </cell>
          <cell r="X213">
            <v>272</v>
          </cell>
          <cell r="Y213">
            <v>259</v>
          </cell>
          <cell r="Z213">
            <v>1315</v>
          </cell>
          <cell r="AA213">
            <v>263</v>
          </cell>
          <cell r="AB213">
            <v>0</v>
          </cell>
          <cell r="AC213">
            <v>367</v>
          </cell>
          <cell r="AD213">
            <v>369</v>
          </cell>
          <cell r="AE213">
            <v>256</v>
          </cell>
          <cell r="AF213">
            <v>243</v>
          </cell>
          <cell r="AG213">
            <v>1235</v>
          </cell>
          <cell r="AH213">
            <v>247</v>
          </cell>
          <cell r="AI213">
            <v>8</v>
          </cell>
          <cell r="AJ213">
            <v>-80</v>
          </cell>
          <cell r="AK213">
            <v>0</v>
          </cell>
          <cell r="AL213">
            <v>198</v>
          </cell>
          <cell r="AM213">
            <v>219</v>
          </cell>
          <cell r="AN213">
            <v>200</v>
          </cell>
          <cell r="AO213">
            <v>165</v>
          </cell>
          <cell r="AP213">
            <v>782</v>
          </cell>
          <cell r="AQ213">
            <v>116</v>
          </cell>
          <cell r="AR213">
            <v>8</v>
          </cell>
          <cell r="AS213">
            <v>-453</v>
          </cell>
          <cell r="AT213">
            <v>0</v>
          </cell>
          <cell r="AU213">
            <v>198</v>
          </cell>
          <cell r="AV213">
            <v>219</v>
          </cell>
          <cell r="AW213">
            <v>200</v>
          </cell>
          <cell r="AX213">
            <v>165</v>
          </cell>
          <cell r="AY213">
            <v>782</v>
          </cell>
          <cell r="AZ213">
            <v>187</v>
          </cell>
          <cell r="BA213">
            <v>8</v>
          </cell>
        </row>
        <row r="214">
          <cell r="F214" t="str">
            <v>CP000109</v>
          </cell>
          <cell r="G214" t="str">
            <v>Idleb/إدلب</v>
          </cell>
          <cell r="H214" t="str">
            <v>Harim/حارم</v>
          </cell>
          <cell r="I214" t="str">
            <v>Dana/دانا</v>
          </cell>
          <cell r="J214" t="str">
            <v>Atma/اطمه</v>
          </cell>
          <cell r="K214" t="str">
            <v>Karama/ كرامة</v>
          </cell>
          <cell r="L214" t="str">
            <v>Al Ataa/ عطاء</v>
          </cell>
          <cell r="M214">
            <v>36.292225000000002</v>
          </cell>
          <cell r="N214">
            <v>36.699632999999999</v>
          </cell>
          <cell r="O214" t="str">
            <v>2013-10-03</v>
          </cell>
          <cell r="P214" t="str">
            <v>IS</v>
          </cell>
          <cell r="Q214" t="str">
            <v>Tents/Buildings/Improvised Shelter</v>
          </cell>
          <cell r="R214" t="str">
            <v>Private</v>
          </cell>
          <cell r="U214" t="str">
            <v>20-04-2020</v>
          </cell>
          <cell r="V214">
            <v>340</v>
          </cell>
          <cell r="W214">
            <v>403</v>
          </cell>
          <cell r="X214">
            <v>259</v>
          </cell>
          <cell r="Y214">
            <v>250</v>
          </cell>
          <cell r="Z214">
            <v>1252</v>
          </cell>
          <cell r="AA214">
            <v>229</v>
          </cell>
          <cell r="AB214">
            <v>0</v>
          </cell>
          <cell r="AC214">
            <v>340</v>
          </cell>
          <cell r="AD214">
            <v>404</v>
          </cell>
          <cell r="AE214">
            <v>261</v>
          </cell>
          <cell r="AF214">
            <v>251</v>
          </cell>
          <cell r="AG214">
            <v>1256</v>
          </cell>
          <cell r="AH214">
            <v>231</v>
          </cell>
          <cell r="AI214">
            <v>8</v>
          </cell>
          <cell r="AJ214">
            <v>4</v>
          </cell>
          <cell r="AK214">
            <v>4</v>
          </cell>
          <cell r="AL214">
            <v>246</v>
          </cell>
          <cell r="AM214">
            <v>322</v>
          </cell>
          <cell r="AN214">
            <v>254</v>
          </cell>
          <cell r="AO214">
            <v>190</v>
          </cell>
          <cell r="AP214">
            <v>1012</v>
          </cell>
          <cell r="AQ214">
            <v>263</v>
          </cell>
          <cell r="AR214">
            <v>8</v>
          </cell>
          <cell r="AS214">
            <v>-244</v>
          </cell>
          <cell r="AT214">
            <v>0</v>
          </cell>
          <cell r="AU214">
            <v>246</v>
          </cell>
          <cell r="AV214">
            <v>322</v>
          </cell>
          <cell r="AW214">
            <v>254</v>
          </cell>
          <cell r="AX214">
            <v>190</v>
          </cell>
          <cell r="AY214">
            <v>1012</v>
          </cell>
          <cell r="AZ214">
            <v>223</v>
          </cell>
          <cell r="BA214">
            <v>8</v>
          </cell>
        </row>
        <row r="215">
          <cell r="F215" t="str">
            <v>CP000379</v>
          </cell>
          <cell r="G215" t="str">
            <v>Idleb/إدلب</v>
          </cell>
          <cell r="H215" t="str">
            <v>Harim/حارم</v>
          </cell>
          <cell r="I215" t="str">
            <v>Dana/دانا</v>
          </cell>
          <cell r="J215" t="str">
            <v>Atma/اطمه</v>
          </cell>
          <cell r="K215" t="str">
            <v>Karama/ كرامة</v>
          </cell>
          <cell r="L215" t="str">
            <v xml:space="preserve">Al Ayade Al Baydaa/ الايادي البيضاء </v>
          </cell>
          <cell r="M215">
            <v>36.296602</v>
          </cell>
          <cell r="N215">
            <v>36.6997</v>
          </cell>
          <cell r="O215" t="str">
            <v>2013-01-02</v>
          </cell>
          <cell r="P215" t="str">
            <v>IS</v>
          </cell>
          <cell r="Q215" t="str">
            <v>Tents/Buildings/Improvised Shelter</v>
          </cell>
          <cell r="R215" t="str">
            <v>Private</v>
          </cell>
          <cell r="U215" t="str">
            <v>20-04-2020</v>
          </cell>
          <cell r="V215">
            <v>92</v>
          </cell>
          <cell r="W215">
            <v>147</v>
          </cell>
          <cell r="X215">
            <v>120</v>
          </cell>
          <cell r="Y215">
            <v>112</v>
          </cell>
          <cell r="Z215">
            <v>471</v>
          </cell>
          <cell r="AA215">
            <v>105</v>
          </cell>
          <cell r="AB215">
            <v>0</v>
          </cell>
          <cell r="AC215">
            <v>95</v>
          </cell>
          <cell r="AD215">
            <v>151</v>
          </cell>
          <cell r="AE215">
            <v>124</v>
          </cell>
          <cell r="AF215">
            <v>116</v>
          </cell>
          <cell r="AG215">
            <v>486</v>
          </cell>
          <cell r="AH215">
            <v>109</v>
          </cell>
          <cell r="AI215">
            <v>0</v>
          </cell>
          <cell r="AJ215">
            <v>15</v>
          </cell>
          <cell r="AK215">
            <v>15</v>
          </cell>
          <cell r="AL215">
            <v>157</v>
          </cell>
          <cell r="AM215">
            <v>179</v>
          </cell>
          <cell r="AN215">
            <v>160</v>
          </cell>
          <cell r="AO215">
            <v>130</v>
          </cell>
          <cell r="AP215">
            <v>626</v>
          </cell>
          <cell r="AQ215">
            <v>212</v>
          </cell>
          <cell r="AR215">
            <v>0</v>
          </cell>
          <cell r="AS215">
            <v>140</v>
          </cell>
          <cell r="AT215">
            <v>140</v>
          </cell>
          <cell r="AU215">
            <v>157</v>
          </cell>
          <cell r="AV215">
            <v>179</v>
          </cell>
          <cell r="AW215">
            <v>159</v>
          </cell>
          <cell r="AX215">
            <v>130</v>
          </cell>
          <cell r="AY215">
            <v>625</v>
          </cell>
          <cell r="AZ215">
            <v>136</v>
          </cell>
          <cell r="BA215">
            <v>14</v>
          </cell>
        </row>
        <row r="216">
          <cell r="F216" t="str">
            <v>CP000270</v>
          </cell>
          <cell r="G216" t="str">
            <v>Idleb/إدلب</v>
          </cell>
          <cell r="H216" t="str">
            <v>Harim/حارم</v>
          </cell>
          <cell r="I216" t="str">
            <v>Dana/دانا</v>
          </cell>
          <cell r="J216" t="str">
            <v>Atma/اطمه</v>
          </cell>
          <cell r="K216" t="str">
            <v>Karama/ كرامة</v>
          </cell>
          <cell r="L216" t="str">
            <v xml:space="preserve">Al Eman Billah/ الايمان بالله </v>
          </cell>
          <cell r="M216">
            <v>36.294189000000003</v>
          </cell>
          <cell r="N216">
            <v>36.703259000000003</v>
          </cell>
          <cell r="O216" t="str">
            <v>2015-08-19</v>
          </cell>
          <cell r="P216" t="str">
            <v>IS</v>
          </cell>
          <cell r="Q216" t="str">
            <v>Mixed(Tentd and Buldings)</v>
          </cell>
          <cell r="R216" t="str">
            <v>Private</v>
          </cell>
          <cell r="S216" t="str">
            <v>Valid</v>
          </cell>
          <cell r="T216" t="str">
            <v>https://app.box.com/s/k51khetug7zfxt4ena62ssfq8iivyen2</v>
          </cell>
          <cell r="U216" t="str">
            <v>20-04-2020</v>
          </cell>
          <cell r="V216">
            <v>249</v>
          </cell>
          <cell r="W216">
            <v>260</v>
          </cell>
          <cell r="X216">
            <v>222</v>
          </cell>
          <cell r="Y216">
            <v>176</v>
          </cell>
          <cell r="Z216">
            <v>907</v>
          </cell>
          <cell r="AA216">
            <v>161</v>
          </cell>
          <cell r="AB216">
            <v>0</v>
          </cell>
          <cell r="AC216">
            <v>249</v>
          </cell>
          <cell r="AD216">
            <v>260</v>
          </cell>
          <cell r="AE216">
            <v>222</v>
          </cell>
          <cell r="AF216">
            <v>176</v>
          </cell>
          <cell r="AG216">
            <v>907</v>
          </cell>
          <cell r="AH216">
            <v>161</v>
          </cell>
          <cell r="AI216">
            <v>10</v>
          </cell>
          <cell r="AJ216">
            <v>0</v>
          </cell>
          <cell r="AK216">
            <v>0</v>
          </cell>
          <cell r="AL216">
            <v>159</v>
          </cell>
          <cell r="AM216">
            <v>173</v>
          </cell>
          <cell r="AN216">
            <v>178</v>
          </cell>
          <cell r="AO216">
            <v>144</v>
          </cell>
          <cell r="AP216">
            <v>654</v>
          </cell>
          <cell r="AQ216">
            <v>158</v>
          </cell>
          <cell r="AR216">
            <v>10</v>
          </cell>
          <cell r="AS216">
            <v>-253</v>
          </cell>
          <cell r="AT216">
            <v>0</v>
          </cell>
          <cell r="AU216">
            <v>159</v>
          </cell>
          <cell r="AV216">
            <v>173</v>
          </cell>
          <cell r="AW216">
            <v>178</v>
          </cell>
          <cell r="AX216">
            <v>144</v>
          </cell>
          <cell r="AY216">
            <v>654</v>
          </cell>
          <cell r="AZ216">
            <v>157</v>
          </cell>
          <cell r="BA216">
            <v>10</v>
          </cell>
        </row>
        <row r="217">
          <cell r="F217" t="str">
            <v>CP000110</v>
          </cell>
          <cell r="G217" t="str">
            <v>Idleb/إدلب</v>
          </cell>
          <cell r="H217" t="str">
            <v>Harim/حارم</v>
          </cell>
          <cell r="I217" t="str">
            <v>Dana/دانا</v>
          </cell>
          <cell r="J217" t="str">
            <v>Atma/اطمه</v>
          </cell>
          <cell r="K217" t="str">
            <v>Karama/ كرامة</v>
          </cell>
          <cell r="L217" t="str">
            <v>Al Fadel (Karama) /  ( كرامة)الفضل</v>
          </cell>
          <cell r="M217">
            <v>36.295566139742697</v>
          </cell>
          <cell r="N217">
            <v>36.697890618815997</v>
          </cell>
          <cell r="O217" t="str">
            <v>2020-04-09</v>
          </cell>
          <cell r="P217" t="str">
            <v>IS</v>
          </cell>
          <cell r="Q217" t="str">
            <v>Tents/Buildings/Improvised Shelter</v>
          </cell>
          <cell r="R217" t="str">
            <v>Private</v>
          </cell>
          <cell r="U217" t="str">
            <v>20-04-2020</v>
          </cell>
          <cell r="V217">
            <v>203</v>
          </cell>
          <cell r="W217">
            <v>161</v>
          </cell>
          <cell r="X217">
            <v>145</v>
          </cell>
          <cell r="Y217">
            <v>122</v>
          </cell>
          <cell r="Z217">
            <v>631</v>
          </cell>
          <cell r="AA217">
            <v>121</v>
          </cell>
          <cell r="AB217">
            <v>8</v>
          </cell>
          <cell r="AC217">
            <v>270</v>
          </cell>
          <cell r="AD217">
            <v>272</v>
          </cell>
          <cell r="AE217">
            <v>188</v>
          </cell>
          <cell r="AF217">
            <v>179</v>
          </cell>
          <cell r="AG217">
            <v>909</v>
          </cell>
          <cell r="AH217">
            <v>182</v>
          </cell>
          <cell r="AI217">
            <v>7</v>
          </cell>
          <cell r="AJ217">
            <v>278</v>
          </cell>
          <cell r="AK217">
            <v>278</v>
          </cell>
          <cell r="AL217">
            <v>142</v>
          </cell>
          <cell r="AM217">
            <v>161</v>
          </cell>
          <cell r="AN217">
            <v>163</v>
          </cell>
          <cell r="AO217">
            <v>111</v>
          </cell>
          <cell r="AP217">
            <v>577</v>
          </cell>
          <cell r="AQ217">
            <v>139</v>
          </cell>
          <cell r="AR217">
            <v>7</v>
          </cell>
          <cell r="AS217">
            <v>-332</v>
          </cell>
          <cell r="AT217">
            <v>0</v>
          </cell>
          <cell r="AU217">
            <v>139</v>
          </cell>
          <cell r="AV217">
            <v>159</v>
          </cell>
          <cell r="AW217">
            <v>162</v>
          </cell>
          <cell r="AX217">
            <v>110</v>
          </cell>
          <cell r="AY217">
            <v>570</v>
          </cell>
          <cell r="AZ217">
            <v>137</v>
          </cell>
          <cell r="BA217">
            <v>7</v>
          </cell>
        </row>
        <row r="218">
          <cell r="F218" t="str">
            <v>CP000111</v>
          </cell>
          <cell r="G218" t="str">
            <v>Idleb/إدلب</v>
          </cell>
          <cell r="H218" t="str">
            <v>Harim/حارم</v>
          </cell>
          <cell r="I218" t="str">
            <v>Dana/دانا</v>
          </cell>
          <cell r="J218" t="str">
            <v>Atma/اطمه</v>
          </cell>
          <cell r="K218" t="str">
            <v>Karama/ كرامة</v>
          </cell>
          <cell r="L218" t="str">
            <v>Al Faraj/ الفرج</v>
          </cell>
          <cell r="M218">
            <v>36.294924000000002</v>
          </cell>
          <cell r="N218">
            <v>36.700434000000001</v>
          </cell>
          <cell r="O218" t="str">
            <v>2012-08-17</v>
          </cell>
          <cell r="P218" t="str">
            <v>IS</v>
          </cell>
          <cell r="Q218" t="str">
            <v>Tented</v>
          </cell>
          <cell r="R218" t="str">
            <v>Private</v>
          </cell>
          <cell r="U218" t="str">
            <v>20-04-2020</v>
          </cell>
          <cell r="V218">
            <v>341</v>
          </cell>
          <cell r="W218">
            <v>350</v>
          </cell>
          <cell r="X218">
            <v>237</v>
          </cell>
          <cell r="Y218">
            <v>205</v>
          </cell>
          <cell r="Z218">
            <v>1133</v>
          </cell>
          <cell r="AA218">
            <v>169</v>
          </cell>
          <cell r="AB218">
            <v>0</v>
          </cell>
          <cell r="AC218">
            <v>341</v>
          </cell>
          <cell r="AD218">
            <v>350</v>
          </cell>
          <cell r="AE218">
            <v>237</v>
          </cell>
          <cell r="AF218">
            <v>205</v>
          </cell>
          <cell r="AG218">
            <v>1133</v>
          </cell>
          <cell r="AH218">
            <v>169</v>
          </cell>
          <cell r="AI218">
            <v>7</v>
          </cell>
          <cell r="AJ218">
            <v>0</v>
          </cell>
          <cell r="AK218">
            <v>0</v>
          </cell>
          <cell r="AL218">
            <v>245</v>
          </cell>
          <cell r="AM218">
            <v>265</v>
          </cell>
          <cell r="AN218">
            <v>219</v>
          </cell>
          <cell r="AO218">
            <v>173</v>
          </cell>
          <cell r="AP218">
            <v>902</v>
          </cell>
          <cell r="AQ218">
            <v>137</v>
          </cell>
          <cell r="AR218">
            <v>7</v>
          </cell>
          <cell r="AS218">
            <v>-231</v>
          </cell>
          <cell r="AT218">
            <v>0</v>
          </cell>
          <cell r="AU218">
            <v>245</v>
          </cell>
          <cell r="AV218">
            <v>265</v>
          </cell>
          <cell r="AW218">
            <v>219</v>
          </cell>
          <cell r="AX218">
            <v>173</v>
          </cell>
          <cell r="AY218">
            <v>902</v>
          </cell>
          <cell r="AZ218">
            <v>203</v>
          </cell>
          <cell r="BA218">
            <v>7</v>
          </cell>
        </row>
        <row r="219">
          <cell r="F219" t="str">
            <v>CP000255</v>
          </cell>
          <cell r="G219" t="str">
            <v>Idleb/إدلب</v>
          </cell>
          <cell r="H219" t="str">
            <v>Harim/حارم</v>
          </cell>
          <cell r="I219" t="str">
            <v>Dana/دانا</v>
          </cell>
          <cell r="J219" t="str">
            <v>Atma/اطمه</v>
          </cell>
          <cell r="K219" t="str">
            <v>Karama/ كرامة</v>
          </cell>
          <cell r="L219" t="str">
            <v>Al Ghab Al Mankoub/ الغاب المنكوب</v>
          </cell>
          <cell r="M219">
            <v>36.292020999999998</v>
          </cell>
          <cell r="N219">
            <v>36.703479000000002</v>
          </cell>
          <cell r="O219" t="str">
            <v>2012-11-21</v>
          </cell>
          <cell r="P219" t="str">
            <v>IS</v>
          </cell>
          <cell r="Q219" t="str">
            <v>Tents/Buildings/Improvised Shelter</v>
          </cell>
          <cell r="R219" t="str">
            <v>Private</v>
          </cell>
          <cell r="U219" t="str">
            <v>20-04-2020</v>
          </cell>
          <cell r="V219">
            <v>222</v>
          </cell>
          <cell r="W219">
            <v>232</v>
          </cell>
          <cell r="X219">
            <v>205</v>
          </cell>
          <cell r="Y219">
            <v>186</v>
          </cell>
          <cell r="Z219">
            <v>845</v>
          </cell>
          <cell r="AA219">
            <v>181</v>
          </cell>
          <cell r="AB219">
            <v>0</v>
          </cell>
          <cell r="AC219">
            <v>223</v>
          </cell>
          <cell r="AD219">
            <v>233</v>
          </cell>
          <cell r="AE219">
            <v>206</v>
          </cell>
          <cell r="AF219">
            <v>187</v>
          </cell>
          <cell r="AG219">
            <v>849</v>
          </cell>
          <cell r="AH219">
            <v>182</v>
          </cell>
          <cell r="AI219">
            <v>6</v>
          </cell>
          <cell r="AJ219">
            <v>4</v>
          </cell>
          <cell r="AK219">
            <v>4</v>
          </cell>
          <cell r="AL219">
            <v>187</v>
          </cell>
          <cell r="AM219">
            <v>240</v>
          </cell>
          <cell r="AN219">
            <v>223</v>
          </cell>
          <cell r="AO219">
            <v>183</v>
          </cell>
          <cell r="AP219">
            <v>833</v>
          </cell>
          <cell r="AQ219">
            <v>197</v>
          </cell>
          <cell r="AR219">
            <v>6</v>
          </cell>
          <cell r="AS219">
            <v>-16</v>
          </cell>
          <cell r="AT219">
            <v>0</v>
          </cell>
          <cell r="AU219">
            <v>187</v>
          </cell>
          <cell r="AV219">
            <v>240</v>
          </cell>
          <cell r="AW219">
            <v>223</v>
          </cell>
          <cell r="AX219">
            <v>183</v>
          </cell>
          <cell r="AY219">
            <v>833</v>
          </cell>
          <cell r="AZ219">
            <v>192</v>
          </cell>
          <cell r="BA219">
            <v>6</v>
          </cell>
        </row>
        <row r="220">
          <cell r="F220" t="str">
            <v>CP000380</v>
          </cell>
          <cell r="G220" t="str">
            <v>Idleb/إدلب</v>
          </cell>
          <cell r="H220" t="str">
            <v>Harim/حارم</v>
          </cell>
          <cell r="I220" t="str">
            <v>Dana/دانا</v>
          </cell>
          <cell r="J220" t="str">
            <v>Atma/اطمه</v>
          </cell>
          <cell r="K220" t="str">
            <v>Karama/ كرامة</v>
          </cell>
          <cell r="L220" t="str">
            <v xml:space="preserve">Al Haneen/ الحنين </v>
          </cell>
          <cell r="M220">
            <v>36.292732000000001</v>
          </cell>
          <cell r="N220">
            <v>36.695490999999997</v>
          </cell>
          <cell r="P220" t="str">
            <v>IS</v>
          </cell>
          <cell r="Q220" t="str">
            <v>Tents/Buildings/Improvised Shelter</v>
          </cell>
          <cell r="U220" t="str">
            <v>20-04-2020</v>
          </cell>
          <cell r="V220">
            <v>355</v>
          </cell>
          <cell r="W220">
            <v>456</v>
          </cell>
          <cell r="X220">
            <v>270</v>
          </cell>
          <cell r="Y220">
            <v>232</v>
          </cell>
          <cell r="Z220">
            <v>1313</v>
          </cell>
          <cell r="AA220">
            <v>246</v>
          </cell>
          <cell r="AB220">
            <v>0</v>
          </cell>
          <cell r="AC220">
            <v>180</v>
          </cell>
          <cell r="AD220">
            <v>199</v>
          </cell>
          <cell r="AE220">
            <v>151</v>
          </cell>
          <cell r="AF220">
            <v>128</v>
          </cell>
          <cell r="AG220">
            <v>658</v>
          </cell>
          <cell r="AH220">
            <v>150</v>
          </cell>
          <cell r="AI220">
            <v>10</v>
          </cell>
          <cell r="AJ220">
            <v>-655</v>
          </cell>
          <cell r="AK220">
            <v>0</v>
          </cell>
          <cell r="AL220">
            <v>113</v>
          </cell>
          <cell r="AM220">
            <v>118</v>
          </cell>
          <cell r="AN220">
            <v>105</v>
          </cell>
          <cell r="AO220">
            <v>79</v>
          </cell>
          <cell r="AP220">
            <v>415</v>
          </cell>
          <cell r="AQ220">
            <v>80</v>
          </cell>
          <cell r="AR220">
            <v>10</v>
          </cell>
          <cell r="AS220">
            <v>-243</v>
          </cell>
          <cell r="AT220">
            <v>0</v>
          </cell>
          <cell r="AU220">
            <v>113</v>
          </cell>
          <cell r="AV220">
            <v>118</v>
          </cell>
          <cell r="AW220">
            <v>105</v>
          </cell>
          <cell r="AX220">
            <v>79</v>
          </cell>
          <cell r="AY220">
            <v>415</v>
          </cell>
          <cell r="AZ220">
            <v>97</v>
          </cell>
          <cell r="BA220">
            <v>10</v>
          </cell>
        </row>
        <row r="221">
          <cell r="F221" t="str">
            <v>CP000114</v>
          </cell>
          <cell r="G221" t="str">
            <v>Idleb/إدلب</v>
          </cell>
          <cell r="H221" t="str">
            <v>Harim/حارم</v>
          </cell>
          <cell r="I221" t="str">
            <v>Dana/دانا</v>
          </cell>
          <cell r="J221" t="str">
            <v>Atma/اطمه</v>
          </cell>
          <cell r="K221" t="str">
            <v>Karama/ كرامة</v>
          </cell>
          <cell r="L221" t="str">
            <v>Al Haq/ الحق</v>
          </cell>
          <cell r="M221">
            <v>36.2946119857952</v>
          </cell>
          <cell r="N221">
            <v>36.702231103554297</v>
          </cell>
          <cell r="O221" t="str">
            <v>2020-04-09</v>
          </cell>
          <cell r="P221" t="str">
            <v>IS</v>
          </cell>
          <cell r="Q221" t="str">
            <v>Tents/Buildings/Improvised Shelter</v>
          </cell>
          <cell r="R221" t="str">
            <v>Private</v>
          </cell>
          <cell r="U221" t="str">
            <v>20-04-2020</v>
          </cell>
          <cell r="V221">
            <v>97</v>
          </cell>
          <cell r="W221">
            <v>128</v>
          </cell>
          <cell r="X221">
            <v>139</v>
          </cell>
          <cell r="Y221">
            <v>120</v>
          </cell>
          <cell r="Z221">
            <v>484</v>
          </cell>
          <cell r="AA221">
            <v>132</v>
          </cell>
          <cell r="AB221">
            <v>3</v>
          </cell>
          <cell r="AC221">
            <v>109</v>
          </cell>
          <cell r="AD221">
            <v>148</v>
          </cell>
          <cell r="AE221">
            <v>153</v>
          </cell>
          <cell r="AF221">
            <v>130</v>
          </cell>
          <cell r="AG221">
            <v>540</v>
          </cell>
          <cell r="AH221">
            <v>145</v>
          </cell>
          <cell r="AI221">
            <v>3</v>
          </cell>
          <cell r="AJ221">
            <v>56</v>
          </cell>
          <cell r="AK221">
            <v>56</v>
          </cell>
          <cell r="AL221">
            <v>136</v>
          </cell>
          <cell r="AM221">
            <v>141</v>
          </cell>
          <cell r="AN221">
            <v>131</v>
          </cell>
          <cell r="AO221">
            <v>111</v>
          </cell>
          <cell r="AP221">
            <v>519</v>
          </cell>
          <cell r="AQ221">
            <v>77</v>
          </cell>
          <cell r="AR221">
            <v>3</v>
          </cell>
          <cell r="AS221">
            <v>-21</v>
          </cell>
          <cell r="AT221">
            <v>0</v>
          </cell>
          <cell r="AU221">
            <v>134</v>
          </cell>
          <cell r="AV221">
            <v>139</v>
          </cell>
          <cell r="AW221">
            <v>129</v>
          </cell>
          <cell r="AX221">
            <v>110</v>
          </cell>
          <cell r="AY221">
            <v>512</v>
          </cell>
          <cell r="AZ221">
            <v>116</v>
          </cell>
          <cell r="BA221">
            <v>3</v>
          </cell>
        </row>
        <row r="222">
          <cell r="F222" t="str">
            <v>CP000482</v>
          </cell>
          <cell r="G222" t="str">
            <v>Idleb/إدلب</v>
          </cell>
          <cell r="H222" t="str">
            <v>Harim/حارم</v>
          </cell>
          <cell r="I222" t="str">
            <v>Dana/دانا</v>
          </cell>
          <cell r="J222" t="str">
            <v>Atma/اطمه</v>
          </cell>
          <cell r="K222" t="str">
            <v>Karama/ كرامة</v>
          </cell>
          <cell r="L222" t="str">
            <v>Al Hidaya Al Namouthajia/ الهداية النموذجية</v>
          </cell>
          <cell r="M222">
            <v>36.29577166666666</v>
          </cell>
          <cell r="N222">
            <v>36.709530000000001</v>
          </cell>
          <cell r="O222" t="str">
            <v>2014-12-03</v>
          </cell>
          <cell r="P222" t="str">
            <v>IS</v>
          </cell>
          <cell r="R222" t="str">
            <v>Private</v>
          </cell>
          <cell r="U222" t="str">
            <v>20-04-2020</v>
          </cell>
          <cell r="V222">
            <v>254</v>
          </cell>
          <cell r="W222">
            <v>249</v>
          </cell>
          <cell r="X222">
            <v>215</v>
          </cell>
          <cell r="Y222">
            <v>215</v>
          </cell>
          <cell r="Z222">
            <v>933</v>
          </cell>
          <cell r="AA222">
            <v>220</v>
          </cell>
          <cell r="AB222">
            <v>0</v>
          </cell>
          <cell r="AC222">
            <v>257</v>
          </cell>
          <cell r="AD222">
            <v>254</v>
          </cell>
          <cell r="AE222">
            <v>222</v>
          </cell>
          <cell r="AF222">
            <v>221</v>
          </cell>
          <cell r="AG222">
            <v>954</v>
          </cell>
          <cell r="AH222">
            <v>226</v>
          </cell>
          <cell r="AI222">
            <v>0</v>
          </cell>
          <cell r="AJ222">
            <v>21</v>
          </cell>
          <cell r="AK222">
            <v>21</v>
          </cell>
          <cell r="AL222">
            <v>281</v>
          </cell>
          <cell r="AM222">
            <v>279</v>
          </cell>
          <cell r="AN222">
            <v>255</v>
          </cell>
          <cell r="AO222">
            <v>242</v>
          </cell>
          <cell r="AP222">
            <v>1057</v>
          </cell>
          <cell r="AQ222">
            <v>246</v>
          </cell>
          <cell r="AR222">
            <v>0</v>
          </cell>
          <cell r="AS222">
            <v>103</v>
          </cell>
          <cell r="AT222">
            <v>103</v>
          </cell>
          <cell r="AU222">
            <v>281</v>
          </cell>
          <cell r="AV222">
            <v>279</v>
          </cell>
          <cell r="AW222">
            <v>255</v>
          </cell>
          <cell r="AX222">
            <v>242</v>
          </cell>
          <cell r="AY222">
            <v>1057</v>
          </cell>
          <cell r="AZ222">
            <v>246</v>
          </cell>
          <cell r="BA222">
            <v>3</v>
          </cell>
        </row>
        <row r="223">
          <cell r="F223" t="str">
            <v>CP000115</v>
          </cell>
          <cell r="G223" t="str">
            <v>Idleb/إدلب</v>
          </cell>
          <cell r="H223" t="str">
            <v>Harim/حارم</v>
          </cell>
          <cell r="I223" t="str">
            <v>Dana/دانا</v>
          </cell>
          <cell r="J223" t="str">
            <v>Atma/اطمه</v>
          </cell>
          <cell r="K223" t="str">
            <v>Karama/ كرامة</v>
          </cell>
          <cell r="L223" t="str">
            <v>Al Hijaz/ الحجاز</v>
          </cell>
          <cell r="M223">
            <v>36.291654000000001</v>
          </cell>
          <cell r="N223">
            <v>36.701320000000003</v>
          </cell>
          <cell r="O223" t="str">
            <v>2015-04-15</v>
          </cell>
          <cell r="P223" t="str">
            <v>IS</v>
          </cell>
          <cell r="Q223" t="str">
            <v>Tents/Buildings/Improvised Shelter</v>
          </cell>
          <cell r="R223" t="str">
            <v>Private</v>
          </cell>
          <cell r="U223" t="str">
            <v>20-04-2020</v>
          </cell>
          <cell r="V223">
            <v>165</v>
          </cell>
          <cell r="W223">
            <v>166</v>
          </cell>
          <cell r="X223">
            <v>115</v>
          </cell>
          <cell r="Y223">
            <v>109</v>
          </cell>
          <cell r="Z223">
            <v>555</v>
          </cell>
          <cell r="AA223">
            <v>111</v>
          </cell>
          <cell r="AB223">
            <v>0</v>
          </cell>
          <cell r="AC223">
            <v>120</v>
          </cell>
          <cell r="AD223">
            <v>160</v>
          </cell>
          <cell r="AE223">
            <v>100</v>
          </cell>
          <cell r="AF223">
            <v>80</v>
          </cell>
          <cell r="AG223">
            <v>460</v>
          </cell>
          <cell r="AH223">
            <v>85</v>
          </cell>
          <cell r="AI223">
            <v>0</v>
          </cell>
          <cell r="AJ223">
            <v>-95</v>
          </cell>
          <cell r="AK223">
            <v>0</v>
          </cell>
          <cell r="AL223">
            <v>115</v>
          </cell>
          <cell r="AM223">
            <v>121</v>
          </cell>
          <cell r="AN223">
            <v>102</v>
          </cell>
          <cell r="AO223">
            <v>89</v>
          </cell>
          <cell r="AP223">
            <v>427</v>
          </cell>
          <cell r="AQ223">
            <v>86</v>
          </cell>
          <cell r="AR223">
            <v>0</v>
          </cell>
          <cell r="AS223">
            <v>-33</v>
          </cell>
          <cell r="AT223">
            <v>0</v>
          </cell>
          <cell r="AU223">
            <v>115</v>
          </cell>
          <cell r="AV223">
            <v>121</v>
          </cell>
          <cell r="AW223">
            <v>102</v>
          </cell>
          <cell r="AX223">
            <v>89</v>
          </cell>
          <cell r="AY223">
            <v>427</v>
          </cell>
          <cell r="AZ223">
            <v>101</v>
          </cell>
          <cell r="BA223">
            <v>2</v>
          </cell>
        </row>
        <row r="224">
          <cell r="F224" t="str">
            <v>CP000116</v>
          </cell>
          <cell r="G224" t="str">
            <v>Idleb/إدلب</v>
          </cell>
          <cell r="H224" t="str">
            <v>Harim/حارم</v>
          </cell>
          <cell r="I224" t="str">
            <v>Dana/دانا</v>
          </cell>
          <cell r="J224" t="str">
            <v>Atma/اطمه</v>
          </cell>
          <cell r="K224" t="str">
            <v>Karama/ كرامة</v>
          </cell>
          <cell r="L224" t="str">
            <v>Al Ikhaa/ الإخاء</v>
          </cell>
          <cell r="M224">
            <v>36.292251</v>
          </cell>
          <cell r="N224">
            <v>36.700043000000001</v>
          </cell>
          <cell r="O224" t="str">
            <v>2013-07-17</v>
          </cell>
          <cell r="P224" t="str">
            <v>IS</v>
          </cell>
          <cell r="Q224" t="str">
            <v>Tents/Buildings/Improvised Shelter</v>
          </cell>
          <cell r="R224" t="str">
            <v>Private</v>
          </cell>
          <cell r="U224" t="str">
            <v>20-04-2020</v>
          </cell>
          <cell r="V224">
            <v>581</v>
          </cell>
          <cell r="W224">
            <v>517</v>
          </cell>
          <cell r="X224">
            <v>467</v>
          </cell>
          <cell r="Y224">
            <v>367</v>
          </cell>
          <cell r="Z224">
            <v>1932</v>
          </cell>
          <cell r="AA224">
            <v>377</v>
          </cell>
          <cell r="AB224">
            <v>0</v>
          </cell>
          <cell r="AC224">
            <v>587</v>
          </cell>
          <cell r="AD224">
            <v>526</v>
          </cell>
          <cell r="AE224">
            <v>477</v>
          </cell>
          <cell r="AF224">
            <v>376</v>
          </cell>
          <cell r="AG224">
            <v>1966</v>
          </cell>
          <cell r="AH224">
            <v>388</v>
          </cell>
          <cell r="AI224">
            <v>34</v>
          </cell>
          <cell r="AJ224">
            <v>34</v>
          </cell>
          <cell r="AK224">
            <v>34</v>
          </cell>
          <cell r="AL224">
            <v>486</v>
          </cell>
          <cell r="AM224">
            <v>523</v>
          </cell>
          <cell r="AN224">
            <v>491</v>
          </cell>
          <cell r="AO224">
            <v>353</v>
          </cell>
          <cell r="AP224">
            <v>1853</v>
          </cell>
          <cell r="AQ224">
            <v>223</v>
          </cell>
          <cell r="AR224">
            <v>34</v>
          </cell>
          <cell r="AS224">
            <v>-113</v>
          </cell>
          <cell r="AT224">
            <v>0</v>
          </cell>
          <cell r="AU224">
            <v>486</v>
          </cell>
          <cell r="AV224">
            <v>523</v>
          </cell>
          <cell r="AW224">
            <v>491</v>
          </cell>
          <cell r="AX224">
            <v>353</v>
          </cell>
          <cell r="AY224">
            <v>1853</v>
          </cell>
          <cell r="AZ224">
            <v>421</v>
          </cell>
          <cell r="BA224">
            <v>34</v>
          </cell>
        </row>
        <row r="225">
          <cell r="F225" t="str">
            <v>CP000117</v>
          </cell>
          <cell r="G225" t="str">
            <v>Idleb/إدلب</v>
          </cell>
          <cell r="H225" t="str">
            <v>Harim/حارم</v>
          </cell>
          <cell r="I225" t="str">
            <v>Dana/دانا</v>
          </cell>
          <cell r="J225" t="str">
            <v>Atma/اطمه</v>
          </cell>
          <cell r="K225" t="str">
            <v>Karama/ كرامة</v>
          </cell>
          <cell r="L225" t="str">
            <v>Al Ikhlas/ الإخلاص</v>
          </cell>
          <cell r="M225">
            <v>36.292186999999998</v>
          </cell>
          <cell r="N225">
            <v>36.695132999999998</v>
          </cell>
          <cell r="O225" t="str">
            <v>2014-09-10</v>
          </cell>
          <cell r="P225" t="str">
            <v>IS</v>
          </cell>
          <cell r="Q225" t="str">
            <v>Mixed(Tentd and Buldings)</v>
          </cell>
          <cell r="R225" t="str">
            <v>Private</v>
          </cell>
          <cell r="U225" t="str">
            <v>20-04-2020</v>
          </cell>
          <cell r="V225">
            <v>321</v>
          </cell>
          <cell r="W225">
            <v>345</v>
          </cell>
          <cell r="X225">
            <v>285</v>
          </cell>
          <cell r="Y225">
            <v>224</v>
          </cell>
          <cell r="Z225">
            <v>1175</v>
          </cell>
          <cell r="AA225">
            <v>203</v>
          </cell>
          <cell r="AB225">
            <v>0</v>
          </cell>
          <cell r="AC225">
            <v>249</v>
          </cell>
          <cell r="AD225">
            <v>227</v>
          </cell>
          <cell r="AE225">
            <v>171</v>
          </cell>
          <cell r="AF225">
            <v>191</v>
          </cell>
          <cell r="AG225">
            <v>838</v>
          </cell>
          <cell r="AH225">
            <v>128</v>
          </cell>
          <cell r="AI225">
            <v>5</v>
          </cell>
          <cell r="AJ225">
            <v>-337</v>
          </cell>
          <cell r="AK225">
            <v>0</v>
          </cell>
          <cell r="AL225">
            <v>128</v>
          </cell>
          <cell r="AM225">
            <v>162</v>
          </cell>
          <cell r="AN225">
            <v>130</v>
          </cell>
          <cell r="AO225">
            <v>110</v>
          </cell>
          <cell r="AP225">
            <v>530</v>
          </cell>
          <cell r="AQ225">
            <v>97</v>
          </cell>
          <cell r="AR225">
            <v>5</v>
          </cell>
          <cell r="AS225">
            <v>-308</v>
          </cell>
          <cell r="AT225">
            <v>0</v>
          </cell>
          <cell r="AU225">
            <v>128</v>
          </cell>
          <cell r="AV225">
            <v>162</v>
          </cell>
          <cell r="AW225">
            <v>130</v>
          </cell>
          <cell r="AX225">
            <v>110</v>
          </cell>
          <cell r="AY225">
            <v>530</v>
          </cell>
          <cell r="AZ225">
            <v>123</v>
          </cell>
          <cell r="BA225">
            <v>5</v>
          </cell>
        </row>
        <row r="226">
          <cell r="F226" t="str">
            <v>CP000381</v>
          </cell>
          <cell r="G226" t="str">
            <v>Idleb/إدلب</v>
          </cell>
          <cell r="H226" t="str">
            <v>Harim/حارم</v>
          </cell>
          <cell r="I226" t="str">
            <v>Dana/دانا</v>
          </cell>
          <cell r="J226" t="str">
            <v>Atma/اطمه</v>
          </cell>
          <cell r="K226" t="str">
            <v>Karama/ كرامة</v>
          </cell>
          <cell r="L226" t="str">
            <v>Al Jabal (Karama) / (كرامة) الجبل</v>
          </cell>
          <cell r="M226">
            <v>36.291006000000003</v>
          </cell>
          <cell r="N226">
            <v>36.702536000000002</v>
          </cell>
          <cell r="O226" t="str">
            <v>2013-08-16</v>
          </cell>
          <cell r="P226" t="str">
            <v>IS</v>
          </cell>
          <cell r="Q226" t="str">
            <v>Tents/Buildings/Improvised Shelter</v>
          </cell>
          <cell r="R226" t="str">
            <v>Private</v>
          </cell>
          <cell r="U226" t="str">
            <v>20-04-2020</v>
          </cell>
          <cell r="V226">
            <v>187</v>
          </cell>
          <cell r="W226">
            <v>161</v>
          </cell>
          <cell r="X226">
            <v>144</v>
          </cell>
          <cell r="Y226">
            <v>143</v>
          </cell>
          <cell r="Z226">
            <v>635</v>
          </cell>
          <cell r="AA226">
            <v>136</v>
          </cell>
          <cell r="AB226">
            <v>0</v>
          </cell>
          <cell r="AC226">
            <v>189</v>
          </cell>
          <cell r="AD226">
            <v>168</v>
          </cell>
          <cell r="AE226">
            <v>148</v>
          </cell>
          <cell r="AF226">
            <v>146</v>
          </cell>
          <cell r="AG226">
            <v>651</v>
          </cell>
          <cell r="AH226">
            <v>139</v>
          </cell>
          <cell r="AI226">
            <v>2</v>
          </cell>
          <cell r="AJ226">
            <v>16</v>
          </cell>
          <cell r="AK226">
            <v>16</v>
          </cell>
          <cell r="AL226">
            <v>136</v>
          </cell>
          <cell r="AM226">
            <v>183</v>
          </cell>
          <cell r="AN226">
            <v>193</v>
          </cell>
          <cell r="AO226">
            <v>138</v>
          </cell>
          <cell r="AP226">
            <v>650</v>
          </cell>
          <cell r="AQ226">
            <v>164</v>
          </cell>
          <cell r="AR226">
            <v>2</v>
          </cell>
          <cell r="AS226">
            <v>-1</v>
          </cell>
          <cell r="AT226">
            <v>0</v>
          </cell>
          <cell r="AU226">
            <v>136</v>
          </cell>
          <cell r="AV226">
            <v>183</v>
          </cell>
          <cell r="AW226">
            <v>193</v>
          </cell>
          <cell r="AX226">
            <v>138</v>
          </cell>
          <cell r="AY226">
            <v>650</v>
          </cell>
          <cell r="AZ226">
            <v>158</v>
          </cell>
          <cell r="BA226">
            <v>2</v>
          </cell>
        </row>
        <row r="227">
          <cell r="F227" t="str">
            <v>CP000118</v>
          </cell>
          <cell r="G227" t="str">
            <v>Idleb/إدلب</v>
          </cell>
          <cell r="H227" t="str">
            <v>Harim/حارم</v>
          </cell>
          <cell r="I227" t="str">
            <v>Dana/دانا</v>
          </cell>
          <cell r="J227" t="str">
            <v>Atma/اطمه</v>
          </cell>
          <cell r="K227" t="str">
            <v>Karama/ كرامة</v>
          </cell>
          <cell r="L227" t="str">
            <v>Al Karama/ الكرامة</v>
          </cell>
          <cell r="M227">
            <v>36.293252000000003</v>
          </cell>
          <cell r="N227">
            <v>36.700929000000002</v>
          </cell>
          <cell r="O227" t="str">
            <v>2012-04-08</v>
          </cell>
          <cell r="P227" t="str">
            <v>IS</v>
          </cell>
          <cell r="Q227" t="str">
            <v>Tents/Buildings/Improvised Shelter</v>
          </cell>
          <cell r="R227" t="str">
            <v>Private</v>
          </cell>
          <cell r="U227" t="str">
            <v>20-04-2020</v>
          </cell>
          <cell r="V227">
            <v>1097</v>
          </cell>
          <cell r="W227">
            <v>1035</v>
          </cell>
          <cell r="X227">
            <v>788</v>
          </cell>
          <cell r="Y227">
            <v>605</v>
          </cell>
          <cell r="Z227">
            <v>3525</v>
          </cell>
          <cell r="AA227">
            <v>702</v>
          </cell>
          <cell r="AB227">
            <v>0</v>
          </cell>
          <cell r="AC227">
            <v>1204</v>
          </cell>
          <cell r="AD227">
            <v>1212</v>
          </cell>
          <cell r="AE227">
            <v>839</v>
          </cell>
          <cell r="AF227">
            <v>799</v>
          </cell>
          <cell r="AG227">
            <v>4054</v>
          </cell>
          <cell r="AH227">
            <v>811</v>
          </cell>
          <cell r="AI227">
            <v>38</v>
          </cell>
          <cell r="AJ227">
            <v>529</v>
          </cell>
          <cell r="AK227">
            <v>529</v>
          </cell>
          <cell r="AL227">
            <v>825</v>
          </cell>
          <cell r="AM227">
            <v>957</v>
          </cell>
          <cell r="AN227">
            <v>770</v>
          </cell>
          <cell r="AO227">
            <v>585</v>
          </cell>
          <cell r="AP227">
            <v>3137</v>
          </cell>
          <cell r="AQ227">
            <v>427</v>
          </cell>
          <cell r="AR227">
            <v>38</v>
          </cell>
          <cell r="AS227">
            <v>-917</v>
          </cell>
          <cell r="AT227">
            <v>0</v>
          </cell>
          <cell r="AU227">
            <v>823</v>
          </cell>
          <cell r="AV227">
            <v>954</v>
          </cell>
          <cell r="AW227">
            <v>768</v>
          </cell>
          <cell r="AX227">
            <v>583</v>
          </cell>
          <cell r="AY227">
            <v>3128</v>
          </cell>
          <cell r="AZ227">
            <v>642</v>
          </cell>
          <cell r="BA227">
            <v>38</v>
          </cell>
        </row>
        <row r="228">
          <cell r="F228" t="str">
            <v>CP000382</v>
          </cell>
          <cell r="G228" t="str">
            <v>Idleb/إدلب</v>
          </cell>
          <cell r="H228" t="str">
            <v>Harim/حارم</v>
          </cell>
          <cell r="I228" t="str">
            <v>Dana/دانا</v>
          </cell>
          <cell r="J228" t="str">
            <v>Atma/اطمه</v>
          </cell>
          <cell r="K228" t="str">
            <v>Karama/ كرامة</v>
          </cell>
          <cell r="L228" t="str">
            <v xml:space="preserve">Al Karim Al Awsat/ الكريم الاوسط </v>
          </cell>
          <cell r="M228">
            <v>36.290740999999997</v>
          </cell>
          <cell r="N228">
            <v>36.700802000000003</v>
          </cell>
          <cell r="O228" t="str">
            <v>2012-01-01</v>
          </cell>
          <cell r="P228" t="str">
            <v>IS</v>
          </cell>
          <cell r="Q228" t="str">
            <v>Tents/Buildings/Improvised Shelter</v>
          </cell>
          <cell r="R228" t="str">
            <v>Private</v>
          </cell>
          <cell r="U228" t="str">
            <v>20-04-2020</v>
          </cell>
          <cell r="V228">
            <v>194</v>
          </cell>
          <cell r="W228">
            <v>215</v>
          </cell>
          <cell r="X228">
            <v>238</v>
          </cell>
          <cell r="Y228">
            <v>214</v>
          </cell>
          <cell r="Z228">
            <v>861</v>
          </cell>
          <cell r="AA228">
            <v>191</v>
          </cell>
          <cell r="AB228">
            <v>0</v>
          </cell>
          <cell r="AC228">
            <v>200</v>
          </cell>
          <cell r="AD228">
            <v>224</v>
          </cell>
          <cell r="AE228">
            <v>248</v>
          </cell>
          <cell r="AF228">
            <v>222</v>
          </cell>
          <cell r="AG228">
            <v>894</v>
          </cell>
          <cell r="AH228">
            <v>201</v>
          </cell>
          <cell r="AI228">
            <v>5</v>
          </cell>
          <cell r="AJ228">
            <v>33</v>
          </cell>
          <cell r="AK228">
            <v>33</v>
          </cell>
          <cell r="AL228">
            <v>250</v>
          </cell>
          <cell r="AM228">
            <v>236</v>
          </cell>
          <cell r="AN228">
            <v>249</v>
          </cell>
          <cell r="AO228">
            <v>207</v>
          </cell>
          <cell r="AP228">
            <v>942</v>
          </cell>
          <cell r="AQ228">
            <v>221</v>
          </cell>
          <cell r="AR228">
            <v>5</v>
          </cell>
          <cell r="AS228">
            <v>48</v>
          </cell>
          <cell r="AT228">
            <v>48</v>
          </cell>
          <cell r="AU228">
            <v>252</v>
          </cell>
          <cell r="AV228">
            <v>236</v>
          </cell>
          <cell r="AW228">
            <v>250</v>
          </cell>
          <cell r="AX228">
            <v>207</v>
          </cell>
          <cell r="AY228">
            <v>945</v>
          </cell>
          <cell r="AZ228">
            <v>228</v>
          </cell>
          <cell r="BA228">
            <v>5</v>
          </cell>
        </row>
        <row r="229">
          <cell r="F229" t="str">
            <v>CP000120</v>
          </cell>
          <cell r="G229" t="str">
            <v>Idleb/إدلب</v>
          </cell>
          <cell r="H229" t="str">
            <v>Harim/حارم</v>
          </cell>
          <cell r="I229" t="str">
            <v>Dana/دانا</v>
          </cell>
          <cell r="J229" t="str">
            <v>Atma/اطمه</v>
          </cell>
          <cell r="K229" t="str">
            <v>Karama/ كرامة</v>
          </cell>
          <cell r="L229" t="str">
            <v>Al Mahabbah/ المحبة</v>
          </cell>
          <cell r="M229">
            <v>36.290635000000002</v>
          </cell>
          <cell r="N229">
            <v>36.698284000000001</v>
          </cell>
          <cell r="O229" t="str">
            <v>2019-04-07</v>
          </cell>
          <cell r="P229" t="str">
            <v>IS</v>
          </cell>
          <cell r="Q229" t="str">
            <v>Mixed(Tentd and Buldings)</v>
          </cell>
          <cell r="R229" t="str">
            <v>Private</v>
          </cell>
          <cell r="U229" t="str">
            <v>20-04-2020</v>
          </cell>
          <cell r="V229">
            <v>344</v>
          </cell>
          <cell r="W229">
            <v>325</v>
          </cell>
          <cell r="X229">
            <v>249</v>
          </cell>
          <cell r="Y229">
            <v>239</v>
          </cell>
          <cell r="Z229">
            <v>1157</v>
          </cell>
          <cell r="AA229">
            <v>222</v>
          </cell>
          <cell r="AB229">
            <v>0</v>
          </cell>
          <cell r="AC229">
            <v>420</v>
          </cell>
          <cell r="AD229">
            <v>423</v>
          </cell>
          <cell r="AE229">
            <v>293</v>
          </cell>
          <cell r="AF229">
            <v>279</v>
          </cell>
          <cell r="AG229">
            <v>1415</v>
          </cell>
          <cell r="AH229">
            <v>283</v>
          </cell>
          <cell r="AI229">
            <v>9</v>
          </cell>
          <cell r="AJ229">
            <v>258</v>
          </cell>
          <cell r="AK229">
            <v>258</v>
          </cell>
          <cell r="AL229">
            <v>209</v>
          </cell>
          <cell r="AM229">
            <v>293</v>
          </cell>
          <cell r="AN229">
            <v>255</v>
          </cell>
          <cell r="AO229">
            <v>201</v>
          </cell>
          <cell r="AP229">
            <v>958</v>
          </cell>
          <cell r="AQ229">
            <v>198</v>
          </cell>
          <cell r="AR229">
            <v>9</v>
          </cell>
          <cell r="AS229">
            <v>-457</v>
          </cell>
          <cell r="AT229">
            <v>0</v>
          </cell>
          <cell r="AU229">
            <v>292</v>
          </cell>
          <cell r="AV229">
            <v>384</v>
          </cell>
          <cell r="AW229">
            <v>340</v>
          </cell>
          <cell r="AX229">
            <v>267</v>
          </cell>
          <cell r="AY229">
            <v>1283</v>
          </cell>
          <cell r="AZ229">
            <v>291</v>
          </cell>
          <cell r="BA229">
            <v>9</v>
          </cell>
        </row>
        <row r="230">
          <cell r="F230" t="str">
            <v>CP000121</v>
          </cell>
          <cell r="G230" t="str">
            <v>Idleb/إدلب</v>
          </cell>
          <cell r="H230" t="str">
            <v>Harim/حارم</v>
          </cell>
          <cell r="I230" t="str">
            <v>Dana/دانا</v>
          </cell>
          <cell r="J230" t="str">
            <v>Atma/اطمه</v>
          </cell>
          <cell r="K230" t="str">
            <v>Karama/ كرامة</v>
          </cell>
          <cell r="L230" t="str">
            <v>Al Manara/ المنارة</v>
          </cell>
          <cell r="M230">
            <v>36.295290249399798</v>
          </cell>
          <cell r="N230">
            <v>36.697747204452703</v>
          </cell>
          <cell r="O230" t="str">
            <v>2013-11-01</v>
          </cell>
          <cell r="P230" t="str">
            <v>IS</v>
          </cell>
          <cell r="Q230" t="str">
            <v>Tents/Buildings/Improvised Shelter</v>
          </cell>
          <cell r="R230" t="str">
            <v>Private</v>
          </cell>
          <cell r="U230" t="str">
            <v>20-04-2020</v>
          </cell>
          <cell r="V230">
            <v>193</v>
          </cell>
          <cell r="W230">
            <v>246</v>
          </cell>
          <cell r="X230">
            <v>211</v>
          </cell>
          <cell r="Y230">
            <v>206</v>
          </cell>
          <cell r="Z230">
            <v>856</v>
          </cell>
          <cell r="AA230">
            <v>197</v>
          </cell>
          <cell r="AB230">
            <v>14</v>
          </cell>
          <cell r="AC230">
            <v>211</v>
          </cell>
          <cell r="AD230">
            <v>256</v>
          </cell>
          <cell r="AE230">
            <v>220</v>
          </cell>
          <cell r="AF230">
            <v>212</v>
          </cell>
          <cell r="AG230">
            <v>899</v>
          </cell>
          <cell r="AH230">
            <v>205</v>
          </cell>
          <cell r="AI230">
            <v>4</v>
          </cell>
          <cell r="AJ230">
            <v>43</v>
          </cell>
          <cell r="AK230">
            <v>43</v>
          </cell>
          <cell r="AL230">
            <v>167</v>
          </cell>
          <cell r="AM230">
            <v>189</v>
          </cell>
          <cell r="AN230">
            <v>183</v>
          </cell>
          <cell r="AO230">
            <v>132</v>
          </cell>
          <cell r="AP230">
            <v>671</v>
          </cell>
          <cell r="AQ230">
            <v>138</v>
          </cell>
          <cell r="AR230">
            <v>4</v>
          </cell>
          <cell r="AS230">
            <v>-228</v>
          </cell>
          <cell r="AT230">
            <v>0</v>
          </cell>
          <cell r="AU230">
            <v>167</v>
          </cell>
          <cell r="AV230">
            <v>189</v>
          </cell>
          <cell r="AW230">
            <v>183</v>
          </cell>
          <cell r="AX230">
            <v>132</v>
          </cell>
          <cell r="AY230">
            <v>671</v>
          </cell>
          <cell r="AZ230">
            <v>166</v>
          </cell>
          <cell r="BA230">
            <v>4</v>
          </cell>
        </row>
        <row r="231">
          <cell r="F231" t="str">
            <v>CP000122</v>
          </cell>
          <cell r="G231" t="str">
            <v>Idleb/إدلب</v>
          </cell>
          <cell r="H231" t="str">
            <v>Harim/حارم</v>
          </cell>
          <cell r="I231" t="str">
            <v>Dana/دانا</v>
          </cell>
          <cell r="J231" t="str">
            <v>Atma/اطمه</v>
          </cell>
          <cell r="K231" t="str">
            <v>Karama/ كرامة</v>
          </cell>
          <cell r="L231" t="str">
            <v>Al Mustakbal/ المستقبل</v>
          </cell>
          <cell r="M231">
            <v>36.295788999999999</v>
          </cell>
          <cell r="N231">
            <v>36.698669000000002</v>
          </cell>
          <cell r="O231" t="str">
            <v>2014-04-30</v>
          </cell>
          <cell r="P231" t="str">
            <v>IS</v>
          </cell>
          <cell r="Q231" t="str">
            <v>Tents/Buildings/Improvised Shelter</v>
          </cell>
          <cell r="R231" t="str">
            <v>Private</v>
          </cell>
          <cell r="U231" t="str">
            <v>20-04-2020</v>
          </cell>
          <cell r="V231">
            <v>243</v>
          </cell>
          <cell r="W231">
            <v>297</v>
          </cell>
          <cell r="X231">
            <v>238</v>
          </cell>
          <cell r="Y231">
            <v>178</v>
          </cell>
          <cell r="Z231">
            <v>956</v>
          </cell>
          <cell r="AA231">
            <v>221</v>
          </cell>
          <cell r="AB231">
            <v>0</v>
          </cell>
          <cell r="AC231">
            <v>252</v>
          </cell>
          <cell r="AD231">
            <v>305</v>
          </cell>
          <cell r="AE231">
            <v>247</v>
          </cell>
          <cell r="AF231">
            <v>184</v>
          </cell>
          <cell r="AG231">
            <v>988</v>
          </cell>
          <cell r="AH231">
            <v>231</v>
          </cell>
          <cell r="AI231">
            <v>18</v>
          </cell>
          <cell r="AJ231">
            <v>32</v>
          </cell>
          <cell r="AK231">
            <v>32</v>
          </cell>
          <cell r="AL231">
            <v>181</v>
          </cell>
          <cell r="AM231">
            <v>220</v>
          </cell>
          <cell r="AN231">
            <v>211</v>
          </cell>
          <cell r="AO231">
            <v>168</v>
          </cell>
          <cell r="AP231">
            <v>780</v>
          </cell>
          <cell r="AQ231">
            <v>148</v>
          </cell>
          <cell r="AR231">
            <v>18</v>
          </cell>
          <cell r="AS231">
            <v>-208</v>
          </cell>
          <cell r="AT231">
            <v>0</v>
          </cell>
          <cell r="AU231">
            <v>181</v>
          </cell>
          <cell r="AV231">
            <v>220</v>
          </cell>
          <cell r="AW231">
            <v>211</v>
          </cell>
          <cell r="AX231">
            <v>168</v>
          </cell>
          <cell r="AY231">
            <v>780</v>
          </cell>
          <cell r="AZ231">
            <v>193</v>
          </cell>
          <cell r="BA231">
            <v>18</v>
          </cell>
        </row>
        <row r="232">
          <cell r="F232" t="str">
            <v>CP000271</v>
          </cell>
          <cell r="G232" t="str">
            <v>Idleb/إدلب</v>
          </cell>
          <cell r="H232" t="str">
            <v>Harim/حارم</v>
          </cell>
          <cell r="I232" t="str">
            <v>Dana/دانا</v>
          </cell>
          <cell r="J232" t="str">
            <v>Atma/اطمه</v>
          </cell>
          <cell r="K232" t="str">
            <v>Karama/ كرامة</v>
          </cell>
          <cell r="L232" t="str">
            <v xml:space="preserve">Al Nahda Al Eslamia/ النهضة الاسلامية </v>
          </cell>
          <cell r="M232">
            <v>36.294128000000001</v>
          </cell>
          <cell r="N232">
            <v>36.703018</v>
          </cell>
          <cell r="P232" t="str">
            <v>IS</v>
          </cell>
          <cell r="Q232" t="str">
            <v>Tents/Buildings/Improvised Shelter</v>
          </cell>
          <cell r="U232" t="str">
            <v>20-04-2020</v>
          </cell>
          <cell r="V232">
            <v>220</v>
          </cell>
          <cell r="W232">
            <v>245</v>
          </cell>
          <cell r="X232">
            <v>185</v>
          </cell>
          <cell r="Y232">
            <v>166</v>
          </cell>
          <cell r="Z232">
            <v>816</v>
          </cell>
          <cell r="AA232">
            <v>164</v>
          </cell>
          <cell r="AB232">
            <v>0</v>
          </cell>
          <cell r="AC232">
            <v>238</v>
          </cell>
          <cell r="AD232">
            <v>263</v>
          </cell>
          <cell r="AE232">
            <v>205</v>
          </cell>
          <cell r="AF232">
            <v>181</v>
          </cell>
          <cell r="AG232">
            <v>887</v>
          </cell>
          <cell r="AH232">
            <v>183</v>
          </cell>
          <cell r="AI232">
            <v>14</v>
          </cell>
          <cell r="AJ232">
            <v>71</v>
          </cell>
          <cell r="AK232">
            <v>71</v>
          </cell>
          <cell r="AL232">
            <v>205</v>
          </cell>
          <cell r="AM232">
            <v>201</v>
          </cell>
          <cell r="AN232">
            <v>196</v>
          </cell>
          <cell r="AO232">
            <v>144</v>
          </cell>
          <cell r="AP232">
            <v>746</v>
          </cell>
          <cell r="AQ232">
            <v>129</v>
          </cell>
          <cell r="AR232">
            <v>14</v>
          </cell>
          <cell r="AS232">
            <v>-141</v>
          </cell>
          <cell r="AT232">
            <v>0</v>
          </cell>
          <cell r="AU232">
            <v>205</v>
          </cell>
          <cell r="AV232">
            <v>201</v>
          </cell>
          <cell r="AW232">
            <v>196</v>
          </cell>
          <cell r="AX232">
            <v>144</v>
          </cell>
          <cell r="AY232">
            <v>746</v>
          </cell>
          <cell r="AZ232">
            <v>178</v>
          </cell>
          <cell r="BA232">
            <v>14</v>
          </cell>
        </row>
        <row r="233">
          <cell r="F233" t="str">
            <v>CP000130</v>
          </cell>
          <cell r="G233" t="str">
            <v>Idleb/إدلب</v>
          </cell>
          <cell r="H233" t="str">
            <v>Harim/حارم</v>
          </cell>
          <cell r="I233" t="str">
            <v>Dana/دانا</v>
          </cell>
          <cell r="J233" t="str">
            <v>Atma/اطمه</v>
          </cell>
          <cell r="K233" t="str">
            <v>Karama/ كرامة</v>
          </cell>
          <cell r="L233" t="str">
            <v xml:space="preserve">Al Resalah (extension of Doaa, Doaa &amp; Saleh)/ الرسالة (توسعة دعاء ودعاء الصالحين)  </v>
          </cell>
          <cell r="M233">
            <v>36.294786748476298</v>
          </cell>
          <cell r="N233">
            <v>36.698711710050702</v>
          </cell>
          <cell r="P233" t="str">
            <v>IS</v>
          </cell>
          <cell r="Q233" t="str">
            <v>Tents/Buildings/Improvised Shelter</v>
          </cell>
          <cell r="U233" t="str">
            <v>20-04-2020</v>
          </cell>
          <cell r="V233">
            <v>161</v>
          </cell>
          <cell r="W233">
            <v>130</v>
          </cell>
          <cell r="X233">
            <v>104</v>
          </cell>
          <cell r="Y233">
            <v>77</v>
          </cell>
          <cell r="Z233">
            <v>472</v>
          </cell>
          <cell r="AA233">
            <v>87</v>
          </cell>
          <cell r="AB233">
            <v>7</v>
          </cell>
          <cell r="AC233">
            <v>143</v>
          </cell>
          <cell r="AD233">
            <v>131</v>
          </cell>
          <cell r="AE233">
            <v>120</v>
          </cell>
          <cell r="AF233">
            <v>107</v>
          </cell>
          <cell r="AG233">
            <v>501</v>
          </cell>
          <cell r="AH233">
            <v>100</v>
          </cell>
          <cell r="AI233">
            <v>4</v>
          </cell>
          <cell r="AJ233">
            <v>29</v>
          </cell>
          <cell r="AK233">
            <v>29</v>
          </cell>
          <cell r="AL233">
            <v>132</v>
          </cell>
          <cell r="AM233">
            <v>112</v>
          </cell>
          <cell r="AN233">
            <v>95</v>
          </cell>
          <cell r="AO233">
            <v>80</v>
          </cell>
          <cell r="AP233">
            <v>419</v>
          </cell>
          <cell r="AQ233">
            <v>57</v>
          </cell>
          <cell r="AR233">
            <v>4</v>
          </cell>
          <cell r="AS233">
            <v>-82</v>
          </cell>
          <cell r="AT233">
            <v>0</v>
          </cell>
          <cell r="AU233">
            <v>132</v>
          </cell>
          <cell r="AV233">
            <v>112</v>
          </cell>
          <cell r="AW233">
            <v>95</v>
          </cell>
          <cell r="AX233">
            <v>80</v>
          </cell>
          <cell r="AY233">
            <v>419</v>
          </cell>
          <cell r="AZ233">
            <v>92</v>
          </cell>
          <cell r="BA233">
            <v>4</v>
          </cell>
        </row>
        <row r="234">
          <cell r="F234" t="str">
            <v>CP000124</v>
          </cell>
          <cell r="G234" t="str">
            <v>Idleb/إدلب</v>
          </cell>
          <cell r="H234" t="str">
            <v>Harim/حارم</v>
          </cell>
          <cell r="I234" t="str">
            <v>Dana/دانا</v>
          </cell>
          <cell r="J234" t="str">
            <v>Atma/اطمه</v>
          </cell>
          <cell r="K234" t="str">
            <v>Karama/ كرامة</v>
          </cell>
          <cell r="L234" t="str">
            <v>Al Safa wa Al Marwa/ الصفا والمروة</v>
          </cell>
          <cell r="M234">
            <v>36.292110000000001</v>
          </cell>
          <cell r="N234">
            <v>36.698244000000003</v>
          </cell>
          <cell r="O234" t="str">
            <v>2020-04-08</v>
          </cell>
          <cell r="P234" t="str">
            <v>IS</v>
          </cell>
          <cell r="Q234" t="str">
            <v>Tents/Buildings/Improvised Shelter</v>
          </cell>
          <cell r="R234" t="str">
            <v>Private</v>
          </cell>
          <cell r="U234" t="str">
            <v>20-04-2020</v>
          </cell>
          <cell r="V234">
            <v>321</v>
          </cell>
          <cell r="W234">
            <v>397</v>
          </cell>
          <cell r="X234">
            <v>289</v>
          </cell>
          <cell r="Y234">
            <v>229</v>
          </cell>
          <cell r="Z234">
            <v>1236</v>
          </cell>
          <cell r="AA234">
            <v>254</v>
          </cell>
          <cell r="AB234">
            <v>0</v>
          </cell>
          <cell r="AC234">
            <v>329</v>
          </cell>
          <cell r="AD234">
            <v>406</v>
          </cell>
          <cell r="AE234">
            <v>299</v>
          </cell>
          <cell r="AF234">
            <v>234</v>
          </cell>
          <cell r="AG234">
            <v>1268</v>
          </cell>
          <cell r="AH234">
            <v>264</v>
          </cell>
          <cell r="AI234">
            <v>10</v>
          </cell>
          <cell r="AJ234">
            <v>32</v>
          </cell>
          <cell r="AK234">
            <v>32</v>
          </cell>
          <cell r="AL234">
            <v>328</v>
          </cell>
          <cell r="AM234">
            <v>363</v>
          </cell>
          <cell r="AN234">
            <v>346</v>
          </cell>
          <cell r="AO234">
            <v>268</v>
          </cell>
          <cell r="AP234">
            <v>1305</v>
          </cell>
          <cell r="AQ234">
            <v>218</v>
          </cell>
          <cell r="AR234">
            <v>10</v>
          </cell>
          <cell r="AS234">
            <v>37</v>
          </cell>
          <cell r="AT234">
            <v>37</v>
          </cell>
          <cell r="AU234">
            <v>327</v>
          </cell>
          <cell r="AV234">
            <v>361</v>
          </cell>
          <cell r="AW234">
            <v>345</v>
          </cell>
          <cell r="AX234">
            <v>267</v>
          </cell>
          <cell r="AY234">
            <v>1300</v>
          </cell>
          <cell r="AZ234">
            <v>300</v>
          </cell>
          <cell r="BA234">
            <v>10</v>
          </cell>
        </row>
        <row r="235">
          <cell r="F235" t="str">
            <v>CP000125</v>
          </cell>
          <cell r="G235" t="str">
            <v>Idleb/إدلب</v>
          </cell>
          <cell r="H235" t="str">
            <v>Harim/حارم</v>
          </cell>
          <cell r="I235" t="str">
            <v>Dana/دانا</v>
          </cell>
          <cell r="J235" t="str">
            <v>Atma/اطمه</v>
          </cell>
          <cell r="K235" t="str">
            <v>Karama/ كرامة</v>
          </cell>
          <cell r="L235" t="str">
            <v>Al Shuhada/ الشهداء</v>
          </cell>
          <cell r="M235">
            <v>36.294702999999998</v>
          </cell>
          <cell r="N235">
            <v>36.698521999999997</v>
          </cell>
          <cell r="O235" t="str">
            <v>2020-04-07</v>
          </cell>
          <cell r="P235" t="str">
            <v>IS</v>
          </cell>
          <cell r="Q235" t="str">
            <v>Mixed(Tentd and Buldings)</v>
          </cell>
          <cell r="R235" t="str">
            <v>Private</v>
          </cell>
          <cell r="U235" t="str">
            <v>20-04-2020</v>
          </cell>
          <cell r="V235">
            <v>132</v>
          </cell>
          <cell r="W235">
            <v>159</v>
          </cell>
          <cell r="X235">
            <v>157</v>
          </cell>
          <cell r="Y235">
            <v>99</v>
          </cell>
          <cell r="Z235">
            <v>547</v>
          </cell>
          <cell r="AA235">
            <v>141</v>
          </cell>
          <cell r="AB235">
            <v>0</v>
          </cell>
          <cell r="AC235">
            <v>136</v>
          </cell>
          <cell r="AD235">
            <v>164</v>
          </cell>
          <cell r="AE235">
            <v>162</v>
          </cell>
          <cell r="AF235">
            <v>103</v>
          </cell>
          <cell r="AG235">
            <v>565</v>
          </cell>
          <cell r="AH235">
            <v>146</v>
          </cell>
          <cell r="AI235">
            <v>9</v>
          </cell>
          <cell r="AJ235">
            <v>18</v>
          </cell>
          <cell r="AK235">
            <v>18</v>
          </cell>
          <cell r="AL235">
            <v>133</v>
          </cell>
          <cell r="AM235">
            <v>147</v>
          </cell>
          <cell r="AN235">
            <v>146</v>
          </cell>
          <cell r="AO235">
            <v>91</v>
          </cell>
          <cell r="AP235">
            <v>517</v>
          </cell>
          <cell r="AQ235">
            <v>92</v>
          </cell>
          <cell r="AR235">
            <v>9</v>
          </cell>
          <cell r="AS235">
            <v>-48</v>
          </cell>
          <cell r="AT235">
            <v>0</v>
          </cell>
          <cell r="AU235">
            <v>133</v>
          </cell>
          <cell r="AV235">
            <v>147</v>
          </cell>
          <cell r="AW235">
            <v>146</v>
          </cell>
          <cell r="AX235">
            <v>91</v>
          </cell>
          <cell r="AY235">
            <v>517</v>
          </cell>
          <cell r="AZ235">
            <v>139</v>
          </cell>
          <cell r="BA235">
            <v>9</v>
          </cell>
        </row>
        <row r="236">
          <cell r="F236" t="str">
            <v>CP000483</v>
          </cell>
          <cell r="G236" t="str">
            <v>Idleb/إدلب</v>
          </cell>
          <cell r="H236" t="str">
            <v>Harim/حارم</v>
          </cell>
          <cell r="I236" t="str">
            <v>Dana/دانا</v>
          </cell>
          <cell r="J236" t="str">
            <v>Atma/اطمه</v>
          </cell>
          <cell r="K236" t="str">
            <v>Karama/ كرامة</v>
          </cell>
          <cell r="L236" t="str">
            <v>Al Zahra'/ الزهراء</v>
          </cell>
          <cell r="M236">
            <v>36.294483300000003</v>
          </cell>
          <cell r="N236">
            <v>36.696247200000002</v>
          </cell>
          <cell r="O236" t="str">
            <v>2013-03-12</v>
          </cell>
          <cell r="P236" t="str">
            <v>IS</v>
          </cell>
          <cell r="Q236" t="str">
            <v>Mixed(Tentd and Buldings)</v>
          </cell>
          <cell r="R236" t="str">
            <v>Private</v>
          </cell>
          <cell r="U236" t="str">
            <v>20-04-2020</v>
          </cell>
          <cell r="V236">
            <v>111</v>
          </cell>
          <cell r="W236">
            <v>181</v>
          </cell>
          <cell r="X236">
            <v>154</v>
          </cell>
          <cell r="Y236">
            <v>105</v>
          </cell>
          <cell r="Z236">
            <v>551</v>
          </cell>
          <cell r="AA236">
            <v>122</v>
          </cell>
          <cell r="AB236">
            <v>0</v>
          </cell>
          <cell r="AC236">
            <v>111</v>
          </cell>
          <cell r="AD236">
            <v>181</v>
          </cell>
          <cell r="AE236">
            <v>154</v>
          </cell>
          <cell r="AF236">
            <v>105</v>
          </cell>
          <cell r="AG236">
            <v>551</v>
          </cell>
          <cell r="AH236">
            <v>122</v>
          </cell>
          <cell r="AI236">
            <v>3</v>
          </cell>
          <cell r="AJ236">
            <v>0</v>
          </cell>
          <cell r="AK236">
            <v>0</v>
          </cell>
          <cell r="AL236">
            <v>105</v>
          </cell>
          <cell r="AM236">
            <v>116</v>
          </cell>
          <cell r="AN236">
            <v>110</v>
          </cell>
          <cell r="AO236">
            <v>107</v>
          </cell>
          <cell r="AP236">
            <v>438</v>
          </cell>
          <cell r="AQ236">
            <v>121</v>
          </cell>
          <cell r="AR236">
            <v>3</v>
          </cell>
          <cell r="AS236">
            <v>-113</v>
          </cell>
          <cell r="AT236">
            <v>0</v>
          </cell>
          <cell r="AU236">
            <v>105</v>
          </cell>
          <cell r="AV236">
            <v>116</v>
          </cell>
          <cell r="AW236">
            <v>110</v>
          </cell>
          <cell r="AX236">
            <v>107</v>
          </cell>
          <cell r="AY236">
            <v>438</v>
          </cell>
          <cell r="AZ236">
            <v>104</v>
          </cell>
          <cell r="BA236">
            <v>3</v>
          </cell>
        </row>
        <row r="237">
          <cell r="F237" t="str">
            <v>CP000127</v>
          </cell>
          <cell r="G237" t="str">
            <v>Idleb/إدلب</v>
          </cell>
          <cell r="H237" t="str">
            <v>Harim/حارم</v>
          </cell>
          <cell r="I237" t="str">
            <v>Dana/دانا</v>
          </cell>
          <cell r="J237" t="str">
            <v>Atma/اطمه</v>
          </cell>
          <cell r="K237" t="str">
            <v>Karama/ كرامة</v>
          </cell>
          <cell r="L237" t="str">
            <v>Atfal Alghad/ أطفال الغد</v>
          </cell>
          <cell r="M237">
            <v>36.292578333333338</v>
          </cell>
          <cell r="N237">
            <v>36.696593333333333</v>
          </cell>
          <cell r="O237" t="str">
            <v>2013-08-01</v>
          </cell>
          <cell r="P237" t="str">
            <v>IS</v>
          </cell>
          <cell r="Q237" t="str">
            <v>Tents/Buildings/Improvised Shelter</v>
          </cell>
          <cell r="R237" t="str">
            <v>Private</v>
          </cell>
          <cell r="U237" t="str">
            <v>20-04-2020</v>
          </cell>
          <cell r="V237">
            <v>221</v>
          </cell>
          <cell r="W237">
            <v>233</v>
          </cell>
          <cell r="X237">
            <v>131</v>
          </cell>
          <cell r="Y237">
            <v>135</v>
          </cell>
          <cell r="Z237">
            <v>720</v>
          </cell>
          <cell r="AA237">
            <v>127</v>
          </cell>
          <cell r="AB237">
            <v>0</v>
          </cell>
          <cell r="AC237">
            <v>221</v>
          </cell>
          <cell r="AD237">
            <v>233</v>
          </cell>
          <cell r="AE237">
            <v>131</v>
          </cell>
          <cell r="AF237">
            <v>135</v>
          </cell>
          <cell r="AG237">
            <v>720</v>
          </cell>
          <cell r="AH237">
            <v>127</v>
          </cell>
          <cell r="AI237">
            <v>16</v>
          </cell>
          <cell r="AJ237">
            <v>0</v>
          </cell>
          <cell r="AK237">
            <v>0</v>
          </cell>
          <cell r="AL237">
            <v>139</v>
          </cell>
          <cell r="AM237">
            <v>121</v>
          </cell>
          <cell r="AN237">
            <v>120</v>
          </cell>
          <cell r="AO237">
            <v>101</v>
          </cell>
          <cell r="AP237">
            <v>481</v>
          </cell>
          <cell r="AQ237">
            <v>155</v>
          </cell>
          <cell r="AR237">
            <v>16</v>
          </cell>
          <cell r="AS237">
            <v>-239</v>
          </cell>
          <cell r="AT237">
            <v>0</v>
          </cell>
          <cell r="AU237">
            <v>139</v>
          </cell>
          <cell r="AV237">
            <v>121</v>
          </cell>
          <cell r="AW237">
            <v>120</v>
          </cell>
          <cell r="AX237">
            <v>101</v>
          </cell>
          <cell r="AY237">
            <v>481</v>
          </cell>
          <cell r="AZ237">
            <v>116</v>
          </cell>
          <cell r="BA237">
            <v>16</v>
          </cell>
        </row>
        <row r="238">
          <cell r="F238" t="str">
            <v>CP000129</v>
          </cell>
          <cell r="G238" t="str">
            <v>Idleb/إدلب</v>
          </cell>
          <cell r="H238" t="str">
            <v>Harim/حارم</v>
          </cell>
          <cell r="I238" t="str">
            <v>Dana/دانا</v>
          </cell>
          <cell r="J238" t="str">
            <v>Atma/اطمه</v>
          </cell>
          <cell r="K238" t="str">
            <v>Karama/ كرامة</v>
          </cell>
          <cell r="L238" t="str">
            <v>Doaa/ الدعاء</v>
          </cell>
          <cell r="M238">
            <v>36.293358333333337</v>
          </cell>
          <cell r="N238">
            <v>36.698560000000001</v>
          </cell>
          <cell r="O238" t="str">
            <v>2013-12-14</v>
          </cell>
          <cell r="P238" t="str">
            <v>IS</v>
          </cell>
          <cell r="Q238" t="str">
            <v>Mixed(Tentd and Buldings)</v>
          </cell>
          <cell r="R238" t="str">
            <v>Private</v>
          </cell>
          <cell r="U238" t="str">
            <v>20-04-2020</v>
          </cell>
          <cell r="V238">
            <v>428</v>
          </cell>
          <cell r="W238">
            <v>375</v>
          </cell>
          <cell r="X238">
            <v>353</v>
          </cell>
          <cell r="Y238">
            <v>318</v>
          </cell>
          <cell r="Z238">
            <v>1474</v>
          </cell>
          <cell r="AA238">
            <v>318</v>
          </cell>
          <cell r="AB238">
            <v>0</v>
          </cell>
          <cell r="AC238">
            <v>440</v>
          </cell>
          <cell r="AD238">
            <v>384</v>
          </cell>
          <cell r="AE238">
            <v>364</v>
          </cell>
          <cell r="AF238">
            <v>327</v>
          </cell>
          <cell r="AG238">
            <v>1515</v>
          </cell>
          <cell r="AH238">
            <v>328</v>
          </cell>
          <cell r="AI238">
            <v>11</v>
          </cell>
          <cell r="AJ238">
            <v>41</v>
          </cell>
          <cell r="AK238">
            <v>41</v>
          </cell>
          <cell r="AL238">
            <v>321</v>
          </cell>
          <cell r="AM238">
            <v>362</v>
          </cell>
          <cell r="AN238">
            <v>304</v>
          </cell>
          <cell r="AO238">
            <v>242</v>
          </cell>
          <cell r="AP238">
            <v>1229</v>
          </cell>
          <cell r="AQ238">
            <v>301</v>
          </cell>
          <cell r="AR238">
            <v>11</v>
          </cell>
          <cell r="AS238">
            <v>-286</v>
          </cell>
          <cell r="AT238">
            <v>0</v>
          </cell>
          <cell r="AU238">
            <v>321</v>
          </cell>
          <cell r="AV238">
            <v>362</v>
          </cell>
          <cell r="AW238">
            <v>304</v>
          </cell>
          <cell r="AX238">
            <v>242</v>
          </cell>
          <cell r="AY238">
            <v>1229</v>
          </cell>
          <cell r="AZ238">
            <v>283</v>
          </cell>
          <cell r="BA238">
            <v>11</v>
          </cell>
        </row>
        <row r="239">
          <cell r="F239" t="str">
            <v>CP000131</v>
          </cell>
          <cell r="G239" t="str">
            <v>Idleb/إدلب</v>
          </cell>
          <cell r="H239" t="str">
            <v>Harim/حارم</v>
          </cell>
          <cell r="I239" t="str">
            <v>Dana/دانا</v>
          </cell>
          <cell r="J239" t="str">
            <v>Atma/اطمه</v>
          </cell>
          <cell r="K239" t="str">
            <v>Karama/ كرامة</v>
          </cell>
          <cell r="L239" t="str">
            <v>Doaat Al Kwait (Al Khayrat)/ دعاة الكويت والخيرات</v>
          </cell>
          <cell r="M239">
            <v>36.294662780128398</v>
          </cell>
          <cell r="N239">
            <v>36.6972106788307</v>
          </cell>
          <cell r="O239" t="str">
            <v>2012-07-12</v>
          </cell>
          <cell r="P239" t="str">
            <v>IS</v>
          </cell>
          <cell r="Q239" t="str">
            <v>Tents/Buildings/Improvised Shelter</v>
          </cell>
          <cell r="R239" t="str">
            <v>Private</v>
          </cell>
          <cell r="U239" t="str">
            <v>20-04-2020</v>
          </cell>
          <cell r="V239">
            <v>273</v>
          </cell>
          <cell r="W239">
            <v>259</v>
          </cell>
          <cell r="X239">
            <v>228</v>
          </cell>
          <cell r="Y239">
            <v>171</v>
          </cell>
          <cell r="Z239">
            <v>931</v>
          </cell>
          <cell r="AA239">
            <v>214</v>
          </cell>
          <cell r="AB239">
            <v>9</v>
          </cell>
          <cell r="AC239">
            <v>273</v>
          </cell>
          <cell r="AD239">
            <v>259</v>
          </cell>
          <cell r="AE239">
            <v>228</v>
          </cell>
          <cell r="AF239">
            <v>171</v>
          </cell>
          <cell r="AG239">
            <v>931</v>
          </cell>
          <cell r="AH239">
            <v>214</v>
          </cell>
          <cell r="AI239">
            <v>13</v>
          </cell>
          <cell r="AJ239">
            <v>0</v>
          </cell>
          <cell r="AK239">
            <v>0</v>
          </cell>
          <cell r="AL239">
            <v>196</v>
          </cell>
          <cell r="AM239">
            <v>216</v>
          </cell>
          <cell r="AN239">
            <v>185</v>
          </cell>
          <cell r="AO239">
            <v>146</v>
          </cell>
          <cell r="AP239">
            <v>743</v>
          </cell>
          <cell r="AQ239">
            <v>89</v>
          </cell>
          <cell r="AR239">
            <v>13</v>
          </cell>
          <cell r="AS239">
            <v>-188</v>
          </cell>
          <cell r="AT239">
            <v>0</v>
          </cell>
          <cell r="AU239">
            <v>196</v>
          </cell>
          <cell r="AV239">
            <v>216</v>
          </cell>
          <cell r="AW239">
            <v>185</v>
          </cell>
          <cell r="AX239">
            <v>146</v>
          </cell>
          <cell r="AY239">
            <v>743</v>
          </cell>
          <cell r="AZ239">
            <v>174</v>
          </cell>
          <cell r="BA239">
            <v>13</v>
          </cell>
        </row>
        <row r="240">
          <cell r="F240" t="str">
            <v>CP000133</v>
          </cell>
          <cell r="G240" t="str">
            <v>Idleb/إدلب</v>
          </cell>
          <cell r="H240" t="str">
            <v>Harim/حارم</v>
          </cell>
          <cell r="I240" t="str">
            <v>Dana/دانا</v>
          </cell>
          <cell r="J240" t="str">
            <v>Atma/اطمه</v>
          </cell>
          <cell r="K240" t="str">
            <v>Karama/ كرامة</v>
          </cell>
          <cell r="L240" t="str">
            <v>Harameen/ الحرمين</v>
          </cell>
          <cell r="M240">
            <v>36.291285000000002</v>
          </cell>
          <cell r="N240">
            <v>36.697623333300001</v>
          </cell>
          <cell r="O240" t="str">
            <v>2014-04-14</v>
          </cell>
          <cell r="P240" t="str">
            <v>IS</v>
          </cell>
          <cell r="Q240" t="str">
            <v>Mixed(Tentd and Buldings)</v>
          </cell>
          <cell r="R240" t="str">
            <v>Private</v>
          </cell>
          <cell r="U240" t="str">
            <v>20-04-2020</v>
          </cell>
          <cell r="V240">
            <v>294</v>
          </cell>
          <cell r="W240">
            <v>271</v>
          </cell>
          <cell r="X240">
            <v>236</v>
          </cell>
          <cell r="Y240">
            <v>211</v>
          </cell>
          <cell r="Z240">
            <v>1012</v>
          </cell>
          <cell r="AA240">
            <v>227</v>
          </cell>
          <cell r="AB240">
            <v>0</v>
          </cell>
          <cell r="AC240">
            <v>294</v>
          </cell>
          <cell r="AD240">
            <v>271</v>
          </cell>
          <cell r="AE240">
            <v>237</v>
          </cell>
          <cell r="AF240">
            <v>212</v>
          </cell>
          <cell r="AG240">
            <v>1014</v>
          </cell>
          <cell r="AH240">
            <v>228</v>
          </cell>
          <cell r="AI240">
            <v>6</v>
          </cell>
          <cell r="AJ240">
            <v>2</v>
          </cell>
          <cell r="AK240">
            <v>2</v>
          </cell>
          <cell r="AL240">
            <v>213</v>
          </cell>
          <cell r="AM240">
            <v>270</v>
          </cell>
          <cell r="AN240">
            <v>214</v>
          </cell>
          <cell r="AO240">
            <v>171</v>
          </cell>
          <cell r="AP240">
            <v>868</v>
          </cell>
          <cell r="AQ240">
            <v>256</v>
          </cell>
          <cell r="AR240">
            <v>6</v>
          </cell>
          <cell r="AS240">
            <v>-146</v>
          </cell>
          <cell r="AT240">
            <v>0</v>
          </cell>
          <cell r="AU240">
            <v>213</v>
          </cell>
          <cell r="AV240">
            <v>270</v>
          </cell>
          <cell r="AW240">
            <v>214</v>
          </cell>
          <cell r="AX240">
            <v>171</v>
          </cell>
          <cell r="AY240">
            <v>868</v>
          </cell>
          <cell r="AZ240">
            <v>198</v>
          </cell>
          <cell r="BA240">
            <v>6</v>
          </cell>
        </row>
        <row r="241">
          <cell r="F241" t="str">
            <v>CP000420</v>
          </cell>
          <cell r="G241" t="str">
            <v>Idleb/إدلب</v>
          </cell>
          <cell r="H241" t="str">
            <v>Harim/حارم</v>
          </cell>
          <cell r="I241" t="str">
            <v>Dana/دانا</v>
          </cell>
          <cell r="J241" t="str">
            <v>Atma/اطمه</v>
          </cell>
          <cell r="K241" t="str">
            <v>Karama/ كرامة</v>
          </cell>
          <cell r="L241" t="str">
            <v>Khan Sheikhon Al Kemawi/ خان شيخون الكيماوي</v>
          </cell>
          <cell r="M241">
            <v>36.289869999999993</v>
          </cell>
          <cell r="N241">
            <v>36.697786666666666</v>
          </cell>
          <cell r="P241" t="str">
            <v>IS</v>
          </cell>
          <cell r="Q241" t="str">
            <v>Mixed(Tentd and Buldings)</v>
          </cell>
          <cell r="U241" t="str">
            <v>20-04-2020</v>
          </cell>
          <cell r="V241">
            <v>283</v>
          </cell>
          <cell r="W241">
            <v>377</v>
          </cell>
          <cell r="X241">
            <v>431</v>
          </cell>
          <cell r="Y241">
            <v>256</v>
          </cell>
          <cell r="Z241">
            <v>1347</v>
          </cell>
          <cell r="AA241">
            <v>161</v>
          </cell>
          <cell r="AB241">
            <v>0</v>
          </cell>
          <cell r="AC241">
            <v>301</v>
          </cell>
          <cell r="AD241">
            <v>401</v>
          </cell>
          <cell r="AE241">
            <v>448</v>
          </cell>
          <cell r="AF241">
            <v>268</v>
          </cell>
          <cell r="AG241">
            <v>1418</v>
          </cell>
          <cell r="AH241">
            <v>178</v>
          </cell>
          <cell r="AI241">
            <v>0</v>
          </cell>
          <cell r="AJ241">
            <v>71</v>
          </cell>
          <cell r="AK241">
            <v>71</v>
          </cell>
          <cell r="AL241">
            <v>360</v>
          </cell>
          <cell r="AM241">
            <v>425</v>
          </cell>
          <cell r="AN241">
            <v>382</v>
          </cell>
          <cell r="AO241">
            <v>298</v>
          </cell>
          <cell r="AP241">
            <v>1465</v>
          </cell>
          <cell r="AQ241">
            <v>330</v>
          </cell>
          <cell r="AR241">
            <v>0</v>
          </cell>
          <cell r="AS241">
            <v>47</v>
          </cell>
          <cell r="AT241">
            <v>47</v>
          </cell>
          <cell r="AU241">
            <v>359</v>
          </cell>
          <cell r="AV241">
            <v>423</v>
          </cell>
          <cell r="AW241">
            <v>381</v>
          </cell>
          <cell r="AX241">
            <v>297</v>
          </cell>
          <cell r="AY241">
            <v>1460</v>
          </cell>
          <cell r="AZ241">
            <v>335</v>
          </cell>
          <cell r="BA241">
            <v>0</v>
          </cell>
        </row>
        <row r="242">
          <cell r="F242" t="str">
            <v>CP000383</v>
          </cell>
          <cell r="G242" t="str">
            <v>Idleb/إدلب</v>
          </cell>
          <cell r="H242" t="str">
            <v>Harim/حارم</v>
          </cell>
          <cell r="I242" t="str">
            <v>Dana/دانا</v>
          </cell>
          <cell r="J242" t="str">
            <v>Atma/اطمه</v>
          </cell>
          <cell r="K242" t="str">
            <v>Karama/ كرامة</v>
          </cell>
          <cell r="L242" t="str">
            <v xml:space="preserve">Moatakalen Sahl Al Gab/ معتقلين سهل الغاب </v>
          </cell>
          <cell r="M242">
            <v>36.296028489000001</v>
          </cell>
          <cell r="N242">
            <v>36.699219399999997</v>
          </cell>
          <cell r="O242" t="str">
            <v>2013-04-02</v>
          </cell>
          <cell r="P242" t="str">
            <v>IS</v>
          </cell>
          <cell r="Q242" t="str">
            <v>Mixed(Tentd and Buldings)</v>
          </cell>
          <cell r="R242" t="str">
            <v>Private</v>
          </cell>
          <cell r="U242" t="str">
            <v>20-04-2020</v>
          </cell>
          <cell r="V242">
            <v>510</v>
          </cell>
          <cell r="W242">
            <v>561</v>
          </cell>
          <cell r="X242">
            <v>352</v>
          </cell>
          <cell r="Y242">
            <v>278</v>
          </cell>
          <cell r="Z242">
            <v>1701</v>
          </cell>
          <cell r="AA242">
            <v>308</v>
          </cell>
          <cell r="AB242">
            <v>0</v>
          </cell>
          <cell r="AC242">
            <v>512</v>
          </cell>
          <cell r="AD242">
            <v>568</v>
          </cell>
          <cell r="AE242">
            <v>358</v>
          </cell>
          <cell r="AF242">
            <v>283</v>
          </cell>
          <cell r="AG242">
            <v>1721</v>
          </cell>
          <cell r="AH242">
            <v>314</v>
          </cell>
          <cell r="AI242">
            <v>11</v>
          </cell>
          <cell r="AJ242">
            <v>20</v>
          </cell>
          <cell r="AK242">
            <v>20</v>
          </cell>
          <cell r="AL242">
            <v>421</v>
          </cell>
          <cell r="AM242">
            <v>390</v>
          </cell>
          <cell r="AN242">
            <v>364</v>
          </cell>
          <cell r="AO242">
            <v>290</v>
          </cell>
          <cell r="AP242">
            <v>1465</v>
          </cell>
          <cell r="AQ242">
            <v>178</v>
          </cell>
          <cell r="AR242">
            <v>11</v>
          </cell>
          <cell r="AS242">
            <v>-256</v>
          </cell>
          <cell r="AT242">
            <v>0</v>
          </cell>
          <cell r="AU242">
            <v>421</v>
          </cell>
          <cell r="AV242">
            <v>390</v>
          </cell>
          <cell r="AW242">
            <v>364</v>
          </cell>
          <cell r="AX242">
            <v>290</v>
          </cell>
          <cell r="AY242">
            <v>1465</v>
          </cell>
          <cell r="AZ242">
            <v>318</v>
          </cell>
          <cell r="BA242">
            <v>11</v>
          </cell>
        </row>
        <row r="243">
          <cell r="F243" t="str">
            <v>CP000272</v>
          </cell>
          <cell r="G243" t="str">
            <v>Idleb/إدلب</v>
          </cell>
          <cell r="H243" t="str">
            <v>Harim/حارم</v>
          </cell>
          <cell r="I243" t="str">
            <v>Dana/دانا</v>
          </cell>
          <cell r="J243" t="str">
            <v>Atma/اطمه</v>
          </cell>
          <cell r="K243" t="str">
            <v>Karama/ كرامة</v>
          </cell>
          <cell r="L243" t="str">
            <v>Nasret Al Mazloum/ نصرة المظلومين</v>
          </cell>
          <cell r="M243">
            <v>36.295738333333333</v>
          </cell>
          <cell r="N243">
            <v>36.693826666666673</v>
          </cell>
          <cell r="O243" t="str">
            <v>2012-01-11</v>
          </cell>
          <cell r="P243" t="str">
            <v>IS</v>
          </cell>
          <cell r="Q243" t="str">
            <v>Tents/Buildings/Improvised Shelter</v>
          </cell>
          <cell r="R243" t="str">
            <v>Private</v>
          </cell>
          <cell r="U243" t="str">
            <v>20-04-2020</v>
          </cell>
          <cell r="V243">
            <v>352</v>
          </cell>
          <cell r="W243">
            <v>392</v>
          </cell>
          <cell r="X243">
            <v>283</v>
          </cell>
          <cell r="Y243">
            <v>277</v>
          </cell>
          <cell r="Z243">
            <v>1304</v>
          </cell>
          <cell r="AA243">
            <v>269</v>
          </cell>
          <cell r="AB243">
            <v>0</v>
          </cell>
          <cell r="AC243">
            <v>352</v>
          </cell>
          <cell r="AD243">
            <v>393</v>
          </cell>
          <cell r="AE243">
            <v>287</v>
          </cell>
          <cell r="AF243">
            <v>281</v>
          </cell>
          <cell r="AG243">
            <v>1313</v>
          </cell>
          <cell r="AH243">
            <v>273</v>
          </cell>
          <cell r="AI243">
            <v>19</v>
          </cell>
          <cell r="AJ243">
            <v>9</v>
          </cell>
          <cell r="AK243">
            <v>9</v>
          </cell>
          <cell r="AL243">
            <v>269</v>
          </cell>
          <cell r="AM243">
            <v>317</v>
          </cell>
          <cell r="AN243">
            <v>293</v>
          </cell>
          <cell r="AO243">
            <v>231</v>
          </cell>
          <cell r="AP243">
            <v>1110</v>
          </cell>
          <cell r="AQ243">
            <v>159</v>
          </cell>
          <cell r="AR243">
            <v>19</v>
          </cell>
          <cell r="AS243">
            <v>-203</v>
          </cell>
          <cell r="AT243">
            <v>0</v>
          </cell>
          <cell r="AU243">
            <v>269</v>
          </cell>
          <cell r="AV243">
            <v>317</v>
          </cell>
          <cell r="AW243">
            <v>293</v>
          </cell>
          <cell r="AX243">
            <v>231</v>
          </cell>
          <cell r="AY243">
            <v>1110</v>
          </cell>
          <cell r="AZ243">
            <v>280</v>
          </cell>
          <cell r="BA243">
            <v>19</v>
          </cell>
        </row>
        <row r="244">
          <cell r="F244" t="str">
            <v>CP000135</v>
          </cell>
          <cell r="G244" t="str">
            <v>Idleb/إدلب</v>
          </cell>
          <cell r="H244" t="str">
            <v>Harim/حارم</v>
          </cell>
          <cell r="I244" t="str">
            <v>Dana/دانا</v>
          </cell>
          <cell r="J244" t="str">
            <v>Atma/اطمه</v>
          </cell>
          <cell r="K244" t="str">
            <v>Karama/ كرامة</v>
          </cell>
          <cell r="L244" t="str">
            <v>Nour Al Mustafa/ نور المصطفى</v>
          </cell>
          <cell r="M244">
            <v>36.293435000000002</v>
          </cell>
          <cell r="N244">
            <v>36.697456666666668</v>
          </cell>
          <cell r="O244" t="str">
            <v>2013-01-07</v>
          </cell>
          <cell r="P244" t="str">
            <v>IS</v>
          </cell>
          <cell r="Q244" t="str">
            <v>Mixed(Tentd and Buldings)</v>
          </cell>
          <cell r="R244" t="str">
            <v>Private</v>
          </cell>
          <cell r="U244" t="str">
            <v>20-04-2020</v>
          </cell>
          <cell r="V244">
            <v>178</v>
          </cell>
          <cell r="W244">
            <v>177</v>
          </cell>
          <cell r="X244">
            <v>266</v>
          </cell>
          <cell r="Y244">
            <v>223</v>
          </cell>
          <cell r="Z244">
            <v>844</v>
          </cell>
          <cell r="AA244">
            <v>245</v>
          </cell>
          <cell r="AB244">
            <v>0</v>
          </cell>
          <cell r="AC244">
            <v>385</v>
          </cell>
          <cell r="AD244">
            <v>344</v>
          </cell>
          <cell r="AE244">
            <v>288</v>
          </cell>
          <cell r="AF244">
            <v>278</v>
          </cell>
          <cell r="AG244">
            <v>1295</v>
          </cell>
          <cell r="AH244">
            <v>267</v>
          </cell>
          <cell r="AI244">
            <v>9</v>
          </cell>
          <cell r="AJ244">
            <v>451</v>
          </cell>
          <cell r="AK244">
            <v>451</v>
          </cell>
          <cell r="AL244">
            <v>241</v>
          </cell>
          <cell r="AM244">
            <v>260</v>
          </cell>
          <cell r="AN244">
            <v>260</v>
          </cell>
          <cell r="AO244">
            <v>193</v>
          </cell>
          <cell r="AP244">
            <v>954</v>
          </cell>
          <cell r="AQ244">
            <v>187</v>
          </cell>
          <cell r="AR244">
            <v>9</v>
          </cell>
          <cell r="AS244">
            <v>-341</v>
          </cell>
          <cell r="AT244">
            <v>0</v>
          </cell>
          <cell r="AU244">
            <v>238</v>
          </cell>
          <cell r="AV244">
            <v>257</v>
          </cell>
          <cell r="AW244">
            <v>258</v>
          </cell>
          <cell r="AX244">
            <v>192</v>
          </cell>
          <cell r="AY244">
            <v>945</v>
          </cell>
          <cell r="AZ244">
            <v>226</v>
          </cell>
          <cell r="BA244">
            <v>9</v>
          </cell>
        </row>
        <row r="245">
          <cell r="F245" t="str">
            <v>CP000136</v>
          </cell>
          <cell r="G245" t="str">
            <v>Idleb/إدلب</v>
          </cell>
          <cell r="H245" t="str">
            <v>Harim/حارم</v>
          </cell>
          <cell r="I245" t="str">
            <v>Dana/دانا</v>
          </cell>
          <cell r="J245" t="str">
            <v>Atma/اطمه</v>
          </cell>
          <cell r="K245" t="str">
            <v>Karama/ كرامة</v>
          </cell>
          <cell r="L245" t="str">
            <v>Nour Al Mustakbal/ نور المستقبل</v>
          </cell>
          <cell r="M245">
            <v>36.296028333333332</v>
          </cell>
          <cell r="N245">
            <v>36.699216666666665</v>
          </cell>
          <cell r="O245" t="str">
            <v>2012-04-01</v>
          </cell>
          <cell r="P245" t="str">
            <v>IS</v>
          </cell>
          <cell r="Q245" t="str">
            <v>Mixed(Tentd and Buldings)</v>
          </cell>
          <cell r="R245" t="str">
            <v>Private</v>
          </cell>
          <cell r="U245" t="str">
            <v>20-04-2020</v>
          </cell>
          <cell r="V245">
            <v>231</v>
          </cell>
          <cell r="W245">
            <v>284</v>
          </cell>
          <cell r="X245">
            <v>206</v>
          </cell>
          <cell r="Y245">
            <v>168</v>
          </cell>
          <cell r="Z245">
            <v>889</v>
          </cell>
          <cell r="AA245">
            <v>190</v>
          </cell>
          <cell r="AB245">
            <v>0</v>
          </cell>
          <cell r="AC245">
            <v>234</v>
          </cell>
          <cell r="AD245">
            <v>285</v>
          </cell>
          <cell r="AE245">
            <v>209</v>
          </cell>
          <cell r="AF245">
            <v>170</v>
          </cell>
          <cell r="AG245">
            <v>898</v>
          </cell>
          <cell r="AH245">
            <v>193</v>
          </cell>
          <cell r="AI245">
            <v>17</v>
          </cell>
          <cell r="AJ245">
            <v>9</v>
          </cell>
          <cell r="AK245">
            <v>9</v>
          </cell>
          <cell r="AL245">
            <v>206</v>
          </cell>
          <cell r="AM245">
            <v>213</v>
          </cell>
          <cell r="AN245">
            <v>188</v>
          </cell>
          <cell r="AO245">
            <v>159</v>
          </cell>
          <cell r="AP245">
            <v>766</v>
          </cell>
          <cell r="AQ245">
            <v>240</v>
          </cell>
          <cell r="AR245">
            <v>17</v>
          </cell>
          <cell r="AS245">
            <v>-132</v>
          </cell>
          <cell r="AT245">
            <v>0</v>
          </cell>
          <cell r="AU245">
            <v>206</v>
          </cell>
          <cell r="AV245">
            <v>213</v>
          </cell>
          <cell r="AW245">
            <v>188</v>
          </cell>
          <cell r="AX245">
            <v>159</v>
          </cell>
          <cell r="AY245">
            <v>766</v>
          </cell>
          <cell r="AZ245">
            <v>176</v>
          </cell>
          <cell r="BA245">
            <v>17</v>
          </cell>
        </row>
        <row r="246">
          <cell r="F246" t="str">
            <v>CP000137</v>
          </cell>
          <cell r="G246" t="str">
            <v>Idleb/إدلب</v>
          </cell>
          <cell r="H246" t="str">
            <v>Harim/حارم</v>
          </cell>
          <cell r="I246" t="str">
            <v>Dana/دانا</v>
          </cell>
          <cell r="J246" t="str">
            <v>Atma/اطمه</v>
          </cell>
          <cell r="K246" t="str">
            <v>Karama/ كرامة</v>
          </cell>
          <cell r="L246" t="str">
            <v>Nour Al Sham/ نور الشام</v>
          </cell>
          <cell r="M246">
            <v>36.295231282711001</v>
          </cell>
          <cell r="N246">
            <v>36.697475630789903</v>
          </cell>
          <cell r="P246" t="str">
            <v>IS</v>
          </cell>
          <cell r="Q246" t="str">
            <v>Tents/Buildings/Improvised Shelter</v>
          </cell>
          <cell r="U246" t="str">
            <v>20-04-2020</v>
          </cell>
          <cell r="V246">
            <v>142</v>
          </cell>
          <cell r="W246">
            <v>180</v>
          </cell>
          <cell r="X246">
            <v>117</v>
          </cell>
          <cell r="Y246">
            <v>107</v>
          </cell>
          <cell r="Z246">
            <v>546</v>
          </cell>
          <cell r="AA246">
            <v>116</v>
          </cell>
          <cell r="AB246">
            <v>8</v>
          </cell>
          <cell r="AC246">
            <v>144</v>
          </cell>
          <cell r="AD246">
            <v>184</v>
          </cell>
          <cell r="AE246">
            <v>120</v>
          </cell>
          <cell r="AF246">
            <v>109</v>
          </cell>
          <cell r="AG246">
            <v>557</v>
          </cell>
          <cell r="AH246">
            <v>119</v>
          </cell>
          <cell r="AI246">
            <v>2</v>
          </cell>
          <cell r="AJ246">
            <v>11</v>
          </cell>
          <cell r="AK246">
            <v>11</v>
          </cell>
          <cell r="AL246">
            <v>87</v>
          </cell>
          <cell r="AM246">
            <v>98</v>
          </cell>
          <cell r="AN246">
            <v>97</v>
          </cell>
          <cell r="AO246">
            <v>84</v>
          </cell>
          <cell r="AP246">
            <v>366</v>
          </cell>
          <cell r="AQ246">
            <v>66</v>
          </cell>
          <cell r="AR246">
            <v>2</v>
          </cell>
          <cell r="AS246">
            <v>-191</v>
          </cell>
          <cell r="AT246">
            <v>0</v>
          </cell>
          <cell r="AU246">
            <v>87</v>
          </cell>
          <cell r="AV246">
            <v>98</v>
          </cell>
          <cell r="AW246">
            <v>97</v>
          </cell>
          <cell r="AX246">
            <v>84</v>
          </cell>
          <cell r="AY246">
            <v>366</v>
          </cell>
          <cell r="AZ246">
            <v>89</v>
          </cell>
          <cell r="BA246">
            <v>2</v>
          </cell>
        </row>
        <row r="247">
          <cell r="F247" t="str">
            <v>CP000384</v>
          </cell>
          <cell r="G247" t="str">
            <v>Idleb/إدلب</v>
          </cell>
          <cell r="H247" t="str">
            <v>Harim/حارم</v>
          </cell>
          <cell r="I247" t="str">
            <v>Dana/دانا</v>
          </cell>
          <cell r="J247" t="str">
            <v>Atma/اطمه</v>
          </cell>
          <cell r="K247" t="str">
            <v>Karama/ كرامة</v>
          </cell>
          <cell r="L247" t="str">
            <v xml:space="preserve">Nour Hama/ نور حما </v>
          </cell>
          <cell r="M247">
            <v>36.29349333333333</v>
          </cell>
          <cell r="N247">
            <v>36.704365000000003</v>
          </cell>
          <cell r="P247" t="str">
            <v>IS</v>
          </cell>
          <cell r="Q247" t="str">
            <v>Mixed(Tentd and Buldings)</v>
          </cell>
          <cell r="U247" t="str">
            <v>20-04-2020</v>
          </cell>
          <cell r="V247">
            <v>54</v>
          </cell>
          <cell r="W247">
            <v>63</v>
          </cell>
          <cell r="X247">
            <v>46</v>
          </cell>
          <cell r="Y247">
            <v>44</v>
          </cell>
          <cell r="Z247">
            <v>207</v>
          </cell>
          <cell r="AA247">
            <v>48</v>
          </cell>
          <cell r="AB247">
            <v>0</v>
          </cell>
          <cell r="AC247">
            <v>54</v>
          </cell>
          <cell r="AD247">
            <v>63</v>
          </cell>
          <cell r="AE247">
            <v>46</v>
          </cell>
          <cell r="AF247">
            <v>44</v>
          </cell>
          <cell r="AG247">
            <v>207</v>
          </cell>
          <cell r="AH247">
            <v>48</v>
          </cell>
          <cell r="AI247">
            <v>2</v>
          </cell>
          <cell r="AJ247">
            <v>0</v>
          </cell>
          <cell r="AK247">
            <v>0</v>
          </cell>
          <cell r="AL247">
            <v>34</v>
          </cell>
          <cell r="AM247">
            <v>53</v>
          </cell>
          <cell r="AN247">
            <v>41</v>
          </cell>
          <cell r="AO247">
            <v>32</v>
          </cell>
          <cell r="AP247">
            <v>160</v>
          </cell>
          <cell r="AQ247">
            <v>30</v>
          </cell>
          <cell r="AR247">
            <v>2</v>
          </cell>
          <cell r="AS247">
            <v>-47</v>
          </cell>
          <cell r="AT247">
            <v>0</v>
          </cell>
          <cell r="AU247">
            <v>34</v>
          </cell>
          <cell r="AV247">
            <v>53</v>
          </cell>
          <cell r="AW247">
            <v>41</v>
          </cell>
          <cell r="AX247">
            <v>32</v>
          </cell>
          <cell r="AY247">
            <v>160</v>
          </cell>
          <cell r="AZ247">
            <v>33</v>
          </cell>
          <cell r="BA247">
            <v>2</v>
          </cell>
        </row>
        <row r="248">
          <cell r="F248" t="str">
            <v>CP000139</v>
          </cell>
          <cell r="G248" t="str">
            <v>Idleb/إدلب</v>
          </cell>
          <cell r="H248" t="str">
            <v>Harim/حارم</v>
          </cell>
          <cell r="I248" t="str">
            <v>Dana/دانا</v>
          </cell>
          <cell r="J248" t="str">
            <v>Atma/اطمه</v>
          </cell>
          <cell r="K248" t="str">
            <v>Karama/ كرامة</v>
          </cell>
          <cell r="L248" t="str">
            <v>Rajaa/ الرجاء</v>
          </cell>
          <cell r="M248">
            <v>36.295218333333331</v>
          </cell>
          <cell r="N248">
            <v>36.694531666666663</v>
          </cell>
          <cell r="O248" t="str">
            <v>2013-08-19</v>
          </cell>
          <cell r="P248" t="str">
            <v>IS</v>
          </cell>
          <cell r="Q248" t="str">
            <v>Tents/Buildings/Improvised Shelter</v>
          </cell>
          <cell r="R248" t="str">
            <v>Private</v>
          </cell>
          <cell r="U248" t="str">
            <v>20-04-2020</v>
          </cell>
          <cell r="V248">
            <v>329</v>
          </cell>
          <cell r="W248">
            <v>385</v>
          </cell>
          <cell r="X248">
            <v>223</v>
          </cell>
          <cell r="Y248">
            <v>192</v>
          </cell>
          <cell r="Z248">
            <v>1129</v>
          </cell>
          <cell r="AA248">
            <v>217</v>
          </cell>
          <cell r="AB248">
            <v>0</v>
          </cell>
          <cell r="AC248">
            <v>331</v>
          </cell>
          <cell r="AD248">
            <v>391</v>
          </cell>
          <cell r="AE248">
            <v>227</v>
          </cell>
          <cell r="AF248">
            <v>196</v>
          </cell>
          <cell r="AG248">
            <v>1145</v>
          </cell>
          <cell r="AH248">
            <v>221</v>
          </cell>
          <cell r="AI248">
            <v>15</v>
          </cell>
          <cell r="AJ248">
            <v>16</v>
          </cell>
          <cell r="AK248">
            <v>16</v>
          </cell>
          <cell r="AL248">
            <v>161</v>
          </cell>
          <cell r="AM248">
            <v>207</v>
          </cell>
          <cell r="AN248">
            <v>178</v>
          </cell>
          <cell r="AO248">
            <v>138</v>
          </cell>
          <cell r="AP248">
            <v>684</v>
          </cell>
          <cell r="AQ248">
            <v>190</v>
          </cell>
          <cell r="AR248">
            <v>15</v>
          </cell>
          <cell r="AS248">
            <v>-461</v>
          </cell>
          <cell r="AT248">
            <v>0</v>
          </cell>
          <cell r="AU248">
            <v>161</v>
          </cell>
          <cell r="AV248">
            <v>207</v>
          </cell>
          <cell r="AW248">
            <v>178</v>
          </cell>
          <cell r="AX248">
            <v>138</v>
          </cell>
          <cell r="AY248">
            <v>684</v>
          </cell>
          <cell r="AZ248">
            <v>159</v>
          </cell>
          <cell r="BA248">
            <v>15</v>
          </cell>
        </row>
        <row r="249">
          <cell r="F249" t="str">
            <v>CP000140</v>
          </cell>
          <cell r="G249" t="str">
            <v>Idleb/إدلب</v>
          </cell>
          <cell r="H249" t="str">
            <v>Harim/حارم</v>
          </cell>
          <cell r="I249" t="str">
            <v>Dana/دانا</v>
          </cell>
          <cell r="J249" t="str">
            <v>Atma/اطمه</v>
          </cell>
          <cell r="K249" t="str">
            <v>Karama/ كرامة</v>
          </cell>
          <cell r="L249" t="str">
            <v>Rawdah/ الروضة</v>
          </cell>
          <cell r="M249">
            <v>36.294118333333337</v>
          </cell>
          <cell r="N249">
            <v>36.696445000000004</v>
          </cell>
          <cell r="O249" t="str">
            <v>2012-08-15</v>
          </cell>
          <cell r="P249" t="str">
            <v>IS</v>
          </cell>
          <cell r="Q249" t="str">
            <v>Tents/Buildings/Improvised Shelter</v>
          </cell>
          <cell r="R249" t="str">
            <v>Private</v>
          </cell>
          <cell r="U249" t="str">
            <v>20-04-2020</v>
          </cell>
          <cell r="V249">
            <v>212</v>
          </cell>
          <cell r="W249">
            <v>228</v>
          </cell>
          <cell r="X249">
            <v>133</v>
          </cell>
          <cell r="Y249">
            <v>120</v>
          </cell>
          <cell r="Z249">
            <v>693</v>
          </cell>
          <cell r="AA249">
            <v>115</v>
          </cell>
          <cell r="AB249">
            <v>0</v>
          </cell>
          <cell r="AC249">
            <v>212</v>
          </cell>
          <cell r="AD249">
            <v>228</v>
          </cell>
          <cell r="AE249">
            <v>133</v>
          </cell>
          <cell r="AF249">
            <v>120</v>
          </cell>
          <cell r="AG249">
            <v>693</v>
          </cell>
          <cell r="AH249">
            <v>115</v>
          </cell>
          <cell r="AI249">
            <v>4</v>
          </cell>
          <cell r="AJ249">
            <v>0</v>
          </cell>
          <cell r="AK249">
            <v>0</v>
          </cell>
          <cell r="AL249">
            <v>141</v>
          </cell>
          <cell r="AM249">
            <v>135</v>
          </cell>
          <cell r="AN249">
            <v>132</v>
          </cell>
          <cell r="AO249">
            <v>108</v>
          </cell>
          <cell r="AP249">
            <v>516</v>
          </cell>
          <cell r="AQ249">
            <v>183</v>
          </cell>
          <cell r="AR249">
            <v>4</v>
          </cell>
          <cell r="AS249">
            <v>-177</v>
          </cell>
          <cell r="AT249">
            <v>0</v>
          </cell>
          <cell r="AU249">
            <v>141</v>
          </cell>
          <cell r="AV249">
            <v>135</v>
          </cell>
          <cell r="AW249">
            <v>132</v>
          </cell>
          <cell r="AX249">
            <v>108</v>
          </cell>
          <cell r="AY249">
            <v>516</v>
          </cell>
          <cell r="AZ249">
            <v>121</v>
          </cell>
          <cell r="BA249">
            <v>4</v>
          </cell>
        </row>
        <row r="250">
          <cell r="F250" t="str">
            <v>CP000142</v>
          </cell>
          <cell r="G250" t="str">
            <v>Idleb/إدلب</v>
          </cell>
          <cell r="H250" t="str">
            <v>Harim/حارم</v>
          </cell>
          <cell r="I250" t="str">
            <v>Dana/دانا</v>
          </cell>
          <cell r="J250" t="str">
            <v>Atma/اطمه</v>
          </cell>
          <cell r="K250" t="str">
            <v>Karama/ كرامة</v>
          </cell>
          <cell r="L250" t="str">
            <v>Salah Eldin (including Al Islah)/ صلاح الدين</v>
          </cell>
          <cell r="M250">
            <v>36.295521666666666</v>
          </cell>
          <cell r="N250">
            <v>36.696554999999996</v>
          </cell>
          <cell r="O250" t="str">
            <v>2013-04-09</v>
          </cell>
          <cell r="P250" t="str">
            <v>IS</v>
          </cell>
          <cell r="Q250" t="str">
            <v>Tents/Buildings/Improvised Shelter</v>
          </cell>
          <cell r="R250" t="str">
            <v>Private</v>
          </cell>
          <cell r="U250" t="str">
            <v>20-04-2020</v>
          </cell>
          <cell r="V250">
            <v>878</v>
          </cell>
          <cell r="W250">
            <v>926</v>
          </cell>
          <cell r="X250">
            <v>455</v>
          </cell>
          <cell r="Y250">
            <v>358</v>
          </cell>
          <cell r="Z250">
            <v>2617</v>
          </cell>
          <cell r="AA250">
            <v>399</v>
          </cell>
          <cell r="AB250">
            <v>0</v>
          </cell>
          <cell r="AC250">
            <v>878</v>
          </cell>
          <cell r="AD250">
            <v>926</v>
          </cell>
          <cell r="AE250">
            <v>455</v>
          </cell>
          <cell r="AF250">
            <v>358</v>
          </cell>
          <cell r="AG250">
            <v>2617</v>
          </cell>
          <cell r="AH250">
            <v>399</v>
          </cell>
          <cell r="AI250">
            <v>24</v>
          </cell>
          <cell r="AJ250">
            <v>0</v>
          </cell>
          <cell r="AK250">
            <v>0</v>
          </cell>
          <cell r="AL250">
            <v>449</v>
          </cell>
          <cell r="AM250">
            <v>538</v>
          </cell>
          <cell r="AN250">
            <v>450</v>
          </cell>
          <cell r="AO250">
            <v>358</v>
          </cell>
          <cell r="AP250">
            <v>1795</v>
          </cell>
          <cell r="AQ250">
            <v>393</v>
          </cell>
          <cell r="AR250">
            <v>24</v>
          </cell>
          <cell r="AS250">
            <v>-822</v>
          </cell>
          <cell r="AT250">
            <v>0</v>
          </cell>
          <cell r="AU250">
            <v>449</v>
          </cell>
          <cell r="AV250">
            <v>538</v>
          </cell>
          <cell r="AW250">
            <v>450</v>
          </cell>
          <cell r="AX250">
            <v>358</v>
          </cell>
          <cell r="AY250">
            <v>1795</v>
          </cell>
          <cell r="AZ250">
            <v>402</v>
          </cell>
          <cell r="BA250">
            <v>24</v>
          </cell>
        </row>
        <row r="251">
          <cell r="F251" t="str">
            <v>CP000282</v>
          </cell>
          <cell r="G251" t="str">
            <v>Idleb/إدلب</v>
          </cell>
          <cell r="H251" t="str">
            <v>Harim/حارم</v>
          </cell>
          <cell r="I251" t="str">
            <v>Dana/دانا</v>
          </cell>
          <cell r="J251" t="str">
            <v>Atma/اطمه</v>
          </cell>
          <cell r="K251" t="str">
            <v>Karama/ كرامة</v>
          </cell>
          <cell r="L251" t="str">
            <v xml:space="preserve">Sarkhat Tifl/ صرخة طفل </v>
          </cell>
          <cell r="M251">
            <v>36.292053333333335</v>
          </cell>
          <cell r="N251">
            <v>36.70168833333333</v>
          </cell>
          <cell r="P251" t="str">
            <v>IS</v>
          </cell>
          <cell r="Q251" t="str">
            <v>Tents/Buildings/Improvised Shelter</v>
          </cell>
          <cell r="U251" t="str">
            <v>20-04-2020</v>
          </cell>
          <cell r="V251">
            <v>204</v>
          </cell>
          <cell r="W251">
            <v>264</v>
          </cell>
          <cell r="X251">
            <v>167</v>
          </cell>
          <cell r="Y251">
            <v>130</v>
          </cell>
          <cell r="Z251">
            <v>765</v>
          </cell>
          <cell r="AA251">
            <v>158</v>
          </cell>
          <cell r="AB251">
            <v>0</v>
          </cell>
          <cell r="AC251">
            <v>208</v>
          </cell>
          <cell r="AD251">
            <v>269</v>
          </cell>
          <cell r="AE251">
            <v>173</v>
          </cell>
          <cell r="AF251">
            <v>134</v>
          </cell>
          <cell r="AG251">
            <v>784</v>
          </cell>
          <cell r="AH251">
            <v>164</v>
          </cell>
          <cell r="AI251">
            <v>3</v>
          </cell>
          <cell r="AJ251">
            <v>19</v>
          </cell>
          <cell r="AK251">
            <v>19</v>
          </cell>
          <cell r="AL251">
            <v>234</v>
          </cell>
          <cell r="AM251">
            <v>277</v>
          </cell>
          <cell r="AN251">
            <v>217</v>
          </cell>
          <cell r="AO251">
            <v>167</v>
          </cell>
          <cell r="AP251">
            <v>895</v>
          </cell>
          <cell r="AQ251">
            <v>197</v>
          </cell>
          <cell r="AR251">
            <v>3</v>
          </cell>
          <cell r="AS251">
            <v>111</v>
          </cell>
          <cell r="AT251">
            <v>111</v>
          </cell>
          <cell r="AU251">
            <v>234</v>
          </cell>
          <cell r="AV251">
            <v>277</v>
          </cell>
          <cell r="AW251">
            <v>217</v>
          </cell>
          <cell r="AX251">
            <v>167</v>
          </cell>
          <cell r="AY251">
            <v>895</v>
          </cell>
          <cell r="AZ251">
            <v>202</v>
          </cell>
          <cell r="BA251">
            <v>3</v>
          </cell>
        </row>
        <row r="252">
          <cell r="F252" t="str">
            <v>CP000143</v>
          </cell>
          <cell r="G252" t="str">
            <v>Idleb/إدلب</v>
          </cell>
          <cell r="H252" t="str">
            <v>Harim/حارم</v>
          </cell>
          <cell r="I252" t="str">
            <v>Dana/دانا</v>
          </cell>
          <cell r="J252" t="str">
            <v>Atma/اطمه</v>
          </cell>
          <cell r="K252" t="str">
            <v>Karama/ كرامة</v>
          </cell>
          <cell r="L252" t="str">
            <v>Sedik (Extension of Al Aqsa)/ الصديق</v>
          </cell>
          <cell r="M252">
            <v>36.294253333333337</v>
          </cell>
          <cell r="N252">
            <v>36.699246666666667</v>
          </cell>
          <cell r="O252" t="str">
            <v>2012-08-05</v>
          </cell>
          <cell r="P252" t="str">
            <v>IS</v>
          </cell>
          <cell r="Q252" t="str">
            <v>Tented</v>
          </cell>
          <cell r="R252" t="str">
            <v>Private</v>
          </cell>
          <cell r="U252" t="str">
            <v>20-04-2020</v>
          </cell>
          <cell r="V252">
            <v>62</v>
          </cell>
          <cell r="W252">
            <v>78</v>
          </cell>
          <cell r="X252">
            <v>61</v>
          </cell>
          <cell r="Y252">
            <v>56</v>
          </cell>
          <cell r="Z252">
            <v>257</v>
          </cell>
          <cell r="AA252">
            <v>55</v>
          </cell>
          <cell r="AB252">
            <v>0</v>
          </cell>
          <cell r="AC252">
            <v>63</v>
          </cell>
          <cell r="AD252">
            <v>79</v>
          </cell>
          <cell r="AE252">
            <v>63</v>
          </cell>
          <cell r="AF252">
            <v>57</v>
          </cell>
          <cell r="AG252">
            <v>262</v>
          </cell>
          <cell r="AH252">
            <v>56</v>
          </cell>
          <cell r="AI252">
            <v>13</v>
          </cell>
          <cell r="AJ252">
            <v>5</v>
          </cell>
          <cell r="AK252">
            <v>5</v>
          </cell>
          <cell r="AL252">
            <v>66</v>
          </cell>
          <cell r="AM252">
            <v>54</v>
          </cell>
          <cell r="AN252">
            <v>60</v>
          </cell>
          <cell r="AO252">
            <v>51</v>
          </cell>
          <cell r="AP252">
            <v>231</v>
          </cell>
          <cell r="AQ252">
            <v>50</v>
          </cell>
          <cell r="AR252">
            <v>13</v>
          </cell>
          <cell r="AS252">
            <v>-31</v>
          </cell>
          <cell r="AT252">
            <v>0</v>
          </cell>
          <cell r="AU252">
            <v>63</v>
          </cell>
          <cell r="AV252">
            <v>51</v>
          </cell>
          <cell r="AW252">
            <v>59</v>
          </cell>
          <cell r="AX252">
            <v>50</v>
          </cell>
          <cell r="AY252">
            <v>223</v>
          </cell>
          <cell r="AZ252">
            <v>56</v>
          </cell>
          <cell r="BA252">
            <v>13</v>
          </cell>
        </row>
        <row r="253">
          <cell r="F253" t="str">
            <v>CP000144</v>
          </cell>
          <cell r="G253" t="str">
            <v>Idleb/إدلب</v>
          </cell>
          <cell r="H253" t="str">
            <v>Harim/حارم</v>
          </cell>
          <cell r="I253" t="str">
            <v>Dana/دانا</v>
          </cell>
          <cell r="J253" t="str">
            <v>Atma/اطمه</v>
          </cell>
          <cell r="K253" t="str">
            <v>Karama/ كرامة</v>
          </cell>
          <cell r="L253" t="str">
            <v>Shaheid Saleh/ الشهيد صالح</v>
          </cell>
          <cell r="M253">
            <v>36.294863333333332</v>
          </cell>
          <cell r="N253">
            <v>36.695920000000001</v>
          </cell>
          <cell r="O253" t="str">
            <v>2012-02-01</v>
          </cell>
          <cell r="P253" t="str">
            <v>IS</v>
          </cell>
          <cell r="Q253" t="str">
            <v>Tents/Buildings/Improvised Shelter</v>
          </cell>
          <cell r="R253" t="str">
            <v>Private</v>
          </cell>
          <cell r="U253" t="str">
            <v>20-04-2020</v>
          </cell>
          <cell r="V253">
            <v>428</v>
          </cell>
          <cell r="W253">
            <v>440</v>
          </cell>
          <cell r="X253">
            <v>263</v>
          </cell>
          <cell r="Y253">
            <v>199</v>
          </cell>
          <cell r="Z253">
            <v>1330</v>
          </cell>
          <cell r="AA253">
            <v>191</v>
          </cell>
          <cell r="AB253">
            <v>0</v>
          </cell>
          <cell r="AC253">
            <v>434</v>
          </cell>
          <cell r="AD253">
            <v>447</v>
          </cell>
          <cell r="AE253">
            <v>267</v>
          </cell>
          <cell r="AF253">
            <v>203</v>
          </cell>
          <cell r="AG253">
            <v>1351</v>
          </cell>
          <cell r="AH253">
            <v>195</v>
          </cell>
          <cell r="AI253">
            <v>10</v>
          </cell>
          <cell r="AJ253">
            <v>21</v>
          </cell>
          <cell r="AK253">
            <v>21</v>
          </cell>
          <cell r="AL253">
            <v>223</v>
          </cell>
          <cell r="AM253">
            <v>247</v>
          </cell>
          <cell r="AN253">
            <v>212</v>
          </cell>
          <cell r="AO253">
            <v>155</v>
          </cell>
          <cell r="AP253">
            <v>837</v>
          </cell>
          <cell r="AQ253">
            <v>104</v>
          </cell>
          <cell r="AR253">
            <v>10</v>
          </cell>
          <cell r="AS253">
            <v>-514</v>
          </cell>
          <cell r="AT253">
            <v>0</v>
          </cell>
          <cell r="AU253">
            <v>223</v>
          </cell>
          <cell r="AV253">
            <v>247</v>
          </cell>
          <cell r="AW253">
            <v>212</v>
          </cell>
          <cell r="AX253">
            <v>155</v>
          </cell>
          <cell r="AY253">
            <v>837</v>
          </cell>
          <cell r="AZ253">
            <v>194</v>
          </cell>
          <cell r="BA253">
            <v>10</v>
          </cell>
        </row>
        <row r="254">
          <cell r="F254" t="str">
            <v>CP000145</v>
          </cell>
          <cell r="G254" t="str">
            <v>Idleb/إدلب</v>
          </cell>
          <cell r="H254" t="str">
            <v>Harim/حارم</v>
          </cell>
          <cell r="I254" t="str">
            <v>Dana/دانا</v>
          </cell>
          <cell r="J254" t="str">
            <v>Atma/اطمه</v>
          </cell>
          <cell r="K254" t="str">
            <v>Atma/اطمه</v>
          </cell>
          <cell r="L254" t="str">
            <v>Shams Al Hurriya/ شمس الحرية</v>
          </cell>
          <cell r="M254">
            <v>36.292194000000002</v>
          </cell>
          <cell r="N254">
            <v>36.699207000000001</v>
          </cell>
          <cell r="O254" t="str">
            <v>2013-10-09</v>
          </cell>
          <cell r="P254" t="str">
            <v>IS</v>
          </cell>
          <cell r="Q254" t="str">
            <v>Tents/Buildings/Improvised Shelter</v>
          </cell>
          <cell r="R254" t="str">
            <v>Private</v>
          </cell>
          <cell r="U254" t="str">
            <v>20-04-2020</v>
          </cell>
          <cell r="V254">
            <v>367</v>
          </cell>
          <cell r="W254">
            <v>382</v>
          </cell>
          <cell r="X254">
            <v>361</v>
          </cell>
          <cell r="Y254">
            <v>313</v>
          </cell>
          <cell r="Z254">
            <v>1423</v>
          </cell>
          <cell r="AA254">
            <v>330</v>
          </cell>
          <cell r="AB254">
            <v>0</v>
          </cell>
          <cell r="AC254">
            <v>367</v>
          </cell>
          <cell r="AD254">
            <v>381</v>
          </cell>
          <cell r="AE254">
            <v>361</v>
          </cell>
          <cell r="AF254">
            <v>313</v>
          </cell>
          <cell r="AG254">
            <v>1422</v>
          </cell>
          <cell r="AH254">
            <v>330</v>
          </cell>
          <cell r="AI254">
            <v>3</v>
          </cell>
          <cell r="AJ254">
            <v>-1</v>
          </cell>
          <cell r="AK254">
            <v>0</v>
          </cell>
          <cell r="AL254">
            <v>282</v>
          </cell>
          <cell r="AM254">
            <v>288</v>
          </cell>
          <cell r="AN254">
            <v>301</v>
          </cell>
          <cell r="AO254">
            <v>229</v>
          </cell>
          <cell r="AP254">
            <v>1100</v>
          </cell>
          <cell r="AQ254">
            <v>283</v>
          </cell>
          <cell r="AR254">
            <v>3</v>
          </cell>
          <cell r="AS254">
            <v>-322</v>
          </cell>
          <cell r="AT254">
            <v>0</v>
          </cell>
          <cell r="AU254">
            <v>187</v>
          </cell>
          <cell r="AV254">
            <v>183</v>
          </cell>
          <cell r="AW254">
            <v>147</v>
          </cell>
          <cell r="AX254">
            <v>118</v>
          </cell>
          <cell r="AY254">
            <v>635</v>
          </cell>
          <cell r="AZ254">
            <v>112</v>
          </cell>
          <cell r="BA254">
            <v>3</v>
          </cell>
        </row>
        <row r="255">
          <cell r="F255" t="str">
            <v>CP000385</v>
          </cell>
          <cell r="G255" t="str">
            <v>Idleb/إدلب</v>
          </cell>
          <cell r="H255" t="str">
            <v>Harim/حارم</v>
          </cell>
          <cell r="I255" t="str">
            <v>Dana/دانا</v>
          </cell>
          <cell r="J255" t="str">
            <v>Atma/اطمه</v>
          </cell>
          <cell r="K255" t="str">
            <v>Karama/ كرامة</v>
          </cell>
          <cell r="L255" t="str">
            <v xml:space="preserve">Shuhada Sahl Al Gab/ شهداء سهل الغاب </v>
          </cell>
          <cell r="M255">
            <v>36.291465000000002</v>
          </cell>
          <cell r="N255">
            <v>36.704425000000001</v>
          </cell>
          <cell r="P255" t="str">
            <v>IS</v>
          </cell>
          <cell r="Q255" t="str">
            <v>Tents/Buildings/Improvised Shelter</v>
          </cell>
          <cell r="U255" t="str">
            <v>20-04-2020</v>
          </cell>
          <cell r="V255">
            <v>381</v>
          </cell>
          <cell r="W255">
            <v>380</v>
          </cell>
          <cell r="X255">
            <v>426</v>
          </cell>
          <cell r="Y255">
            <v>355</v>
          </cell>
          <cell r="Z255">
            <v>1542</v>
          </cell>
          <cell r="AA255">
            <v>252</v>
          </cell>
          <cell r="AB255">
            <v>0</v>
          </cell>
          <cell r="AC255">
            <v>393</v>
          </cell>
          <cell r="AD255">
            <v>397</v>
          </cell>
          <cell r="AE255">
            <v>437</v>
          </cell>
          <cell r="AF255">
            <v>363</v>
          </cell>
          <cell r="AG255">
            <v>1590</v>
          </cell>
          <cell r="AH255">
            <v>262</v>
          </cell>
          <cell r="AI255">
            <v>6</v>
          </cell>
          <cell r="AJ255">
            <v>48</v>
          </cell>
          <cell r="AK255">
            <v>48</v>
          </cell>
          <cell r="AL255">
            <v>305</v>
          </cell>
          <cell r="AM255">
            <v>349</v>
          </cell>
          <cell r="AN255">
            <v>332</v>
          </cell>
          <cell r="AO255">
            <v>254</v>
          </cell>
          <cell r="AP255">
            <v>1240</v>
          </cell>
          <cell r="AQ255">
            <v>318</v>
          </cell>
          <cell r="AR255">
            <v>6</v>
          </cell>
          <cell r="AS255">
            <v>-350</v>
          </cell>
          <cell r="AT255">
            <v>0</v>
          </cell>
          <cell r="AU255">
            <v>305</v>
          </cell>
          <cell r="AV255">
            <v>349</v>
          </cell>
          <cell r="AW255">
            <v>332</v>
          </cell>
          <cell r="AX255">
            <v>254</v>
          </cell>
          <cell r="AY255">
            <v>1240</v>
          </cell>
          <cell r="AZ255">
            <v>290</v>
          </cell>
          <cell r="BA255">
            <v>6</v>
          </cell>
        </row>
        <row r="256">
          <cell r="F256" t="str">
            <v>CP000148</v>
          </cell>
          <cell r="G256" t="str">
            <v>Idleb/إدلب</v>
          </cell>
          <cell r="H256" t="str">
            <v>Harim/حارم</v>
          </cell>
          <cell r="I256" t="str">
            <v>Dana/دانا</v>
          </cell>
          <cell r="J256" t="str">
            <v>Atma/اطمه</v>
          </cell>
          <cell r="K256" t="str">
            <v>Karama/ كرامة</v>
          </cell>
          <cell r="L256" t="str">
            <v>Tabarak Al Rahman/ تبارك الرحمن</v>
          </cell>
          <cell r="M256">
            <v>36.293441666666666</v>
          </cell>
          <cell r="N256">
            <v>36.702800000000003</v>
          </cell>
          <cell r="O256" t="str">
            <v>2015-04-28</v>
          </cell>
          <cell r="P256" t="str">
            <v>IS</v>
          </cell>
          <cell r="Q256" t="str">
            <v>Tents/Buildings/Improvised Shelter</v>
          </cell>
          <cell r="R256" t="str">
            <v>Private</v>
          </cell>
          <cell r="U256" t="str">
            <v>20-04-2020</v>
          </cell>
          <cell r="V256">
            <v>344</v>
          </cell>
          <cell r="W256">
            <v>408</v>
          </cell>
          <cell r="X256">
            <v>220</v>
          </cell>
          <cell r="Y256">
            <v>192</v>
          </cell>
          <cell r="Z256">
            <v>1164</v>
          </cell>
          <cell r="AA256">
            <v>180</v>
          </cell>
          <cell r="AB256">
            <v>0</v>
          </cell>
          <cell r="AC256">
            <v>344</v>
          </cell>
          <cell r="AD256">
            <v>408</v>
          </cell>
          <cell r="AE256">
            <v>222</v>
          </cell>
          <cell r="AF256">
            <v>193</v>
          </cell>
          <cell r="AG256">
            <v>1167</v>
          </cell>
          <cell r="AH256">
            <v>181</v>
          </cell>
          <cell r="AI256">
            <v>2</v>
          </cell>
          <cell r="AJ256">
            <v>3</v>
          </cell>
          <cell r="AK256">
            <v>3</v>
          </cell>
          <cell r="AL256">
            <v>177</v>
          </cell>
          <cell r="AM256">
            <v>172</v>
          </cell>
          <cell r="AN256">
            <v>181</v>
          </cell>
          <cell r="AO256">
            <v>134</v>
          </cell>
          <cell r="AP256">
            <v>664</v>
          </cell>
          <cell r="AQ256">
            <v>111</v>
          </cell>
          <cell r="AR256">
            <v>2</v>
          </cell>
          <cell r="AS256">
            <v>-503</v>
          </cell>
          <cell r="AT256">
            <v>0</v>
          </cell>
          <cell r="AU256">
            <v>177</v>
          </cell>
          <cell r="AV256">
            <v>172</v>
          </cell>
          <cell r="AW256">
            <v>181</v>
          </cell>
          <cell r="AX256">
            <v>134</v>
          </cell>
          <cell r="AY256">
            <v>664</v>
          </cell>
          <cell r="AZ256">
            <v>164</v>
          </cell>
          <cell r="BA256">
            <v>2</v>
          </cell>
        </row>
        <row r="257">
          <cell r="F257" t="str">
            <v>CP000149</v>
          </cell>
          <cell r="G257" t="str">
            <v>Idleb/إدلب</v>
          </cell>
          <cell r="H257" t="str">
            <v>Harim/حارم</v>
          </cell>
          <cell r="I257" t="str">
            <v>Dana/دانا</v>
          </cell>
          <cell r="J257" t="str">
            <v>Atma/اطمه</v>
          </cell>
          <cell r="K257" t="str">
            <v>Karama/ كرامة</v>
          </cell>
          <cell r="L257" t="str">
            <v>Taibah/ طيبة</v>
          </cell>
          <cell r="M257">
            <v>36.295524999999998</v>
          </cell>
          <cell r="N257">
            <v>36.701028333333333</v>
          </cell>
          <cell r="O257" t="str">
            <v>2020-04-08</v>
          </cell>
          <cell r="P257" t="str">
            <v>IS</v>
          </cell>
          <cell r="Q257" t="str">
            <v>Tented</v>
          </cell>
          <cell r="R257" t="str">
            <v>Private</v>
          </cell>
          <cell r="U257" t="str">
            <v>20-04-2020</v>
          </cell>
          <cell r="V257">
            <v>372</v>
          </cell>
          <cell r="W257">
            <v>386</v>
          </cell>
          <cell r="X257">
            <v>259</v>
          </cell>
          <cell r="Y257">
            <v>242</v>
          </cell>
          <cell r="Z257">
            <v>1259</v>
          </cell>
          <cell r="AA257">
            <v>252</v>
          </cell>
          <cell r="AB257">
            <v>0</v>
          </cell>
          <cell r="AC257">
            <v>373</v>
          </cell>
          <cell r="AD257">
            <v>386</v>
          </cell>
          <cell r="AE257">
            <v>260</v>
          </cell>
          <cell r="AF257">
            <v>243</v>
          </cell>
          <cell r="AG257">
            <v>1262</v>
          </cell>
          <cell r="AH257">
            <v>253</v>
          </cell>
          <cell r="AI257">
            <v>13</v>
          </cell>
          <cell r="AJ257">
            <v>3</v>
          </cell>
          <cell r="AK257">
            <v>3</v>
          </cell>
          <cell r="AL257">
            <v>278</v>
          </cell>
          <cell r="AM257">
            <v>311</v>
          </cell>
          <cell r="AN257">
            <v>275</v>
          </cell>
          <cell r="AO257">
            <v>213</v>
          </cell>
          <cell r="AP257">
            <v>1077</v>
          </cell>
          <cell r="AQ257">
            <v>130</v>
          </cell>
          <cell r="AR257">
            <v>13</v>
          </cell>
          <cell r="AS257">
            <v>-185</v>
          </cell>
          <cell r="AT257">
            <v>0</v>
          </cell>
          <cell r="AU257">
            <v>278</v>
          </cell>
          <cell r="AV257">
            <v>311</v>
          </cell>
          <cell r="AW257">
            <v>275</v>
          </cell>
          <cell r="AX257">
            <v>213</v>
          </cell>
          <cell r="AY257">
            <v>1077</v>
          </cell>
          <cell r="AZ257">
            <v>240</v>
          </cell>
          <cell r="BA257">
            <v>13</v>
          </cell>
        </row>
        <row r="258">
          <cell r="F258" t="str">
            <v>CP000151</v>
          </cell>
          <cell r="G258" t="str">
            <v>Idleb/إدلب</v>
          </cell>
          <cell r="H258" t="str">
            <v>Harim/حارم</v>
          </cell>
          <cell r="I258" t="str">
            <v>Dana/دانا</v>
          </cell>
          <cell r="J258" t="str">
            <v>Atma/اطمه</v>
          </cell>
          <cell r="K258" t="str">
            <v>Karama/ كرامة</v>
          </cell>
          <cell r="L258" t="str">
            <v>Watasimu (including Tadamun and Sahl Al Ghab)/ واعتصموا</v>
          </cell>
          <cell r="M258">
            <v>36.29372166666667</v>
          </cell>
          <cell r="N258">
            <v>36.70229166666666</v>
          </cell>
          <cell r="O258" t="str">
            <v>2012-05-09</v>
          </cell>
          <cell r="P258" t="str">
            <v>IS</v>
          </cell>
          <cell r="Q258" t="str">
            <v>Watasimu camp</v>
          </cell>
          <cell r="R258" t="str">
            <v>Private</v>
          </cell>
          <cell r="U258" t="str">
            <v>20-04-2020</v>
          </cell>
          <cell r="V258">
            <v>933</v>
          </cell>
          <cell r="W258">
            <v>1114</v>
          </cell>
          <cell r="X258">
            <v>834</v>
          </cell>
          <cell r="Y258">
            <v>685</v>
          </cell>
          <cell r="Z258">
            <v>3566</v>
          </cell>
          <cell r="AA258">
            <v>733</v>
          </cell>
          <cell r="AB258">
            <v>0</v>
          </cell>
          <cell r="AC258">
            <v>939</v>
          </cell>
          <cell r="AD258">
            <v>1125</v>
          </cell>
          <cell r="AE258">
            <v>849</v>
          </cell>
          <cell r="AF258">
            <v>693</v>
          </cell>
          <cell r="AG258">
            <v>3606</v>
          </cell>
          <cell r="AH258">
            <v>745</v>
          </cell>
          <cell r="AI258">
            <v>7</v>
          </cell>
          <cell r="AJ258">
            <v>40</v>
          </cell>
          <cell r="AK258">
            <v>40</v>
          </cell>
          <cell r="AL258">
            <v>938</v>
          </cell>
          <cell r="AM258">
            <v>1143</v>
          </cell>
          <cell r="AN258">
            <v>968</v>
          </cell>
          <cell r="AO258">
            <v>733</v>
          </cell>
          <cell r="AP258">
            <v>3782</v>
          </cell>
          <cell r="AQ258">
            <v>593</v>
          </cell>
          <cell r="AR258">
            <v>7</v>
          </cell>
          <cell r="AS258">
            <v>176</v>
          </cell>
          <cell r="AT258">
            <v>176</v>
          </cell>
          <cell r="AU258">
            <v>938</v>
          </cell>
          <cell r="AV258">
            <v>1143</v>
          </cell>
          <cell r="AW258">
            <v>968</v>
          </cell>
          <cell r="AX258">
            <v>733</v>
          </cell>
          <cell r="AY258">
            <v>3782</v>
          </cell>
          <cell r="AZ258">
            <v>846</v>
          </cell>
          <cell r="BA258">
            <v>7</v>
          </cell>
        </row>
        <row r="259">
          <cell r="F259" t="str">
            <v>CP000152</v>
          </cell>
          <cell r="G259" t="str">
            <v>Idleb/إدلب</v>
          </cell>
          <cell r="H259" t="str">
            <v>Harim/حارم</v>
          </cell>
          <cell r="I259" t="str">
            <v>Dana/دانا</v>
          </cell>
          <cell r="J259" t="str">
            <v>Atma/اطمه</v>
          </cell>
          <cell r="K259" t="str">
            <v>Karama/ كرامة</v>
          </cell>
          <cell r="L259" t="str">
            <v>Yasmeen Al Sham/ ياسمين الشام</v>
          </cell>
          <cell r="M259">
            <v>36.294536666666666</v>
          </cell>
          <cell r="N259">
            <v>36.693935000000003</v>
          </cell>
          <cell r="O259" t="str">
            <v>2020-04-09</v>
          </cell>
          <cell r="P259" t="str">
            <v>IS</v>
          </cell>
          <cell r="Q259" t="str">
            <v>Tents/Buildings/Improvised Shelter</v>
          </cell>
          <cell r="R259" t="str">
            <v>Private</v>
          </cell>
          <cell r="U259" t="str">
            <v>20-04-2020</v>
          </cell>
          <cell r="V259">
            <v>577</v>
          </cell>
          <cell r="W259">
            <v>569</v>
          </cell>
          <cell r="X259">
            <v>399</v>
          </cell>
          <cell r="Y259">
            <v>377</v>
          </cell>
          <cell r="Z259">
            <v>1922</v>
          </cell>
          <cell r="AA259">
            <v>374</v>
          </cell>
          <cell r="AB259">
            <v>0</v>
          </cell>
          <cell r="AC259">
            <v>583</v>
          </cell>
          <cell r="AD259">
            <v>574</v>
          </cell>
          <cell r="AE259">
            <v>407</v>
          </cell>
          <cell r="AF259">
            <v>383</v>
          </cell>
          <cell r="AG259">
            <v>1947</v>
          </cell>
          <cell r="AH259">
            <v>382</v>
          </cell>
          <cell r="AI259">
            <v>11</v>
          </cell>
          <cell r="AJ259">
            <v>25</v>
          </cell>
          <cell r="AK259">
            <v>25</v>
          </cell>
          <cell r="AL259">
            <v>408</v>
          </cell>
          <cell r="AM259">
            <v>446</v>
          </cell>
          <cell r="AN259">
            <v>426</v>
          </cell>
          <cell r="AO259">
            <v>355</v>
          </cell>
          <cell r="AP259">
            <v>1635</v>
          </cell>
          <cell r="AQ259">
            <v>194</v>
          </cell>
          <cell r="AR259">
            <v>11</v>
          </cell>
          <cell r="AS259">
            <v>-312</v>
          </cell>
          <cell r="AT259">
            <v>0</v>
          </cell>
          <cell r="AU259">
            <v>408</v>
          </cell>
          <cell r="AV259">
            <v>446</v>
          </cell>
          <cell r="AW259">
            <v>426</v>
          </cell>
          <cell r="AX259">
            <v>355</v>
          </cell>
          <cell r="AY259">
            <v>1635</v>
          </cell>
          <cell r="AZ259">
            <v>390</v>
          </cell>
          <cell r="BA259">
            <v>11</v>
          </cell>
        </row>
        <row r="260">
          <cell r="F260" t="str">
            <v>CP000153</v>
          </cell>
          <cell r="G260" t="str">
            <v>Idleb/إدلب</v>
          </cell>
          <cell r="H260" t="str">
            <v>Harim/حارم</v>
          </cell>
          <cell r="I260" t="str">
            <v>Dana/دانا</v>
          </cell>
          <cell r="J260" t="str">
            <v>Atma/اطمه</v>
          </cell>
          <cell r="K260" t="str">
            <v>Karama/ كرامة</v>
          </cell>
          <cell r="L260" t="str">
            <v>Zahrat Al Madaen/ زهرة المدائن</v>
          </cell>
          <cell r="M260">
            <v>36.296303333333334</v>
          </cell>
          <cell r="N260">
            <v>36.699431666666669</v>
          </cell>
          <cell r="O260" t="str">
            <v>2014-05-07</v>
          </cell>
          <cell r="P260" t="str">
            <v>IS</v>
          </cell>
          <cell r="Q260" t="str">
            <v>Tents/Buildings/Improvised Shelter</v>
          </cell>
          <cell r="R260" t="str">
            <v>Private</v>
          </cell>
          <cell r="U260" t="str">
            <v>20-04-2020</v>
          </cell>
          <cell r="V260">
            <v>282</v>
          </cell>
          <cell r="W260">
            <v>430</v>
          </cell>
          <cell r="X260">
            <v>231</v>
          </cell>
          <cell r="Y260">
            <v>195</v>
          </cell>
          <cell r="Z260">
            <v>1138</v>
          </cell>
          <cell r="AA260">
            <v>217</v>
          </cell>
          <cell r="AB260">
            <v>0</v>
          </cell>
          <cell r="AC260">
            <v>282</v>
          </cell>
          <cell r="AD260">
            <v>432</v>
          </cell>
          <cell r="AE260">
            <v>233</v>
          </cell>
          <cell r="AF260">
            <v>197</v>
          </cell>
          <cell r="AG260">
            <v>1144</v>
          </cell>
          <cell r="AH260">
            <v>219</v>
          </cell>
          <cell r="AI260">
            <v>9</v>
          </cell>
          <cell r="AJ260">
            <v>6</v>
          </cell>
          <cell r="AK260">
            <v>6</v>
          </cell>
          <cell r="AL260">
            <v>222</v>
          </cell>
          <cell r="AM260">
            <v>256</v>
          </cell>
          <cell r="AN260">
            <v>237</v>
          </cell>
          <cell r="AO260">
            <v>175</v>
          </cell>
          <cell r="AP260">
            <v>890</v>
          </cell>
          <cell r="AQ260">
            <v>127</v>
          </cell>
          <cell r="AR260">
            <v>9</v>
          </cell>
          <cell r="AS260">
            <v>-254</v>
          </cell>
          <cell r="AT260">
            <v>0</v>
          </cell>
          <cell r="AU260">
            <v>222</v>
          </cell>
          <cell r="AV260">
            <v>256</v>
          </cell>
          <cell r="AW260">
            <v>237</v>
          </cell>
          <cell r="AX260">
            <v>175</v>
          </cell>
          <cell r="AY260">
            <v>890</v>
          </cell>
          <cell r="AZ260">
            <v>212</v>
          </cell>
          <cell r="BA260">
            <v>9</v>
          </cell>
        </row>
        <row r="261">
          <cell r="F261" t="str">
            <v>CP000750</v>
          </cell>
          <cell r="G261" t="str">
            <v>Idleb/إدلب</v>
          </cell>
          <cell r="H261" t="str">
            <v>Harim/حارم</v>
          </cell>
          <cell r="I261" t="str">
            <v>Dana/دانا</v>
          </cell>
          <cell r="J261" t="str">
            <v>Atma/اطمه</v>
          </cell>
          <cell r="K261" t="str">
            <v>Atma/اطمه</v>
          </cell>
          <cell r="L261" t="str">
            <v>Um Al Shohada/ام الشهداء</v>
          </cell>
          <cell r="M261">
            <v>36.326078000000003</v>
          </cell>
          <cell r="N261">
            <v>36.665534000000001</v>
          </cell>
          <cell r="O261" t="str">
            <v>2012-06-13</v>
          </cell>
          <cell r="P261" t="str">
            <v>IS</v>
          </cell>
          <cell r="Q261" t="str">
            <v>Mixed</v>
          </cell>
          <cell r="R261" t="str">
            <v>Public</v>
          </cell>
          <cell r="S261" t="str">
            <v>No Agreement</v>
          </cell>
          <cell r="U261" t="str">
            <v>20-04-2020</v>
          </cell>
          <cell r="V261">
            <v>1695</v>
          </cell>
          <cell r="W261">
            <v>1925</v>
          </cell>
          <cell r="X261">
            <v>1286</v>
          </cell>
          <cell r="Y261">
            <v>1119</v>
          </cell>
          <cell r="Z261">
            <v>6025</v>
          </cell>
          <cell r="AA261">
            <v>1058</v>
          </cell>
          <cell r="AB261">
            <v>0</v>
          </cell>
          <cell r="AC261">
            <v>1595</v>
          </cell>
          <cell r="AD261">
            <v>1828</v>
          </cell>
          <cell r="AE261">
            <v>1226</v>
          </cell>
          <cell r="AF261">
            <v>1052</v>
          </cell>
          <cell r="AG261">
            <v>5701</v>
          </cell>
          <cell r="AH261">
            <v>1058</v>
          </cell>
          <cell r="AI261">
            <v>131</v>
          </cell>
          <cell r="AJ261">
            <v>-324</v>
          </cell>
          <cell r="AK261">
            <v>0</v>
          </cell>
          <cell r="AL261">
            <v>1595</v>
          </cell>
          <cell r="AM261">
            <v>1828</v>
          </cell>
          <cell r="AN261">
            <v>1226</v>
          </cell>
          <cell r="AO261">
            <v>1052</v>
          </cell>
          <cell r="AP261">
            <v>5701</v>
          </cell>
          <cell r="AQ261">
            <v>1058</v>
          </cell>
          <cell r="AR261">
            <v>131</v>
          </cell>
          <cell r="AS261">
            <v>0</v>
          </cell>
          <cell r="AT261">
            <v>0</v>
          </cell>
          <cell r="AU261">
            <v>1595</v>
          </cell>
          <cell r="AV261">
            <v>1828</v>
          </cell>
          <cell r="AW261">
            <v>1226</v>
          </cell>
          <cell r="AX261">
            <v>1052</v>
          </cell>
          <cell r="AY261">
            <v>5701</v>
          </cell>
          <cell r="AZ261">
            <v>1058</v>
          </cell>
          <cell r="BA261">
            <v>131</v>
          </cell>
        </row>
        <row r="262">
          <cell r="F262" t="str">
            <v>CP000751</v>
          </cell>
          <cell r="G262" t="str">
            <v>Idleb/إدلب</v>
          </cell>
          <cell r="H262" t="str">
            <v>Harim/حارم</v>
          </cell>
          <cell r="I262" t="str">
            <v>Dana/دانا</v>
          </cell>
          <cell r="J262" t="str">
            <v>Atma/اطمه</v>
          </cell>
          <cell r="K262" t="str">
            <v>Atma/اطمه</v>
          </cell>
          <cell r="L262" t="str">
            <v>Al Jazeera/الجزيرة</v>
          </cell>
          <cell r="M262">
            <v>36.326124999999998</v>
          </cell>
          <cell r="N262">
            <v>36.665585999999998</v>
          </cell>
          <cell r="O262" t="str">
            <v>2012-02-08</v>
          </cell>
          <cell r="P262" t="str">
            <v>IS</v>
          </cell>
          <cell r="Q262" t="str">
            <v>Mixed</v>
          </cell>
          <cell r="R262" t="str">
            <v>Public</v>
          </cell>
          <cell r="U262" t="str">
            <v>20-04-2020</v>
          </cell>
          <cell r="V262">
            <v>795</v>
          </cell>
          <cell r="W262">
            <v>889</v>
          </cell>
          <cell r="X262">
            <v>578</v>
          </cell>
          <cell r="Y262">
            <v>470</v>
          </cell>
          <cell r="Z262">
            <v>2732</v>
          </cell>
          <cell r="AA262">
            <v>411</v>
          </cell>
          <cell r="AB262">
            <v>0</v>
          </cell>
          <cell r="AC262">
            <v>745</v>
          </cell>
          <cell r="AD262">
            <v>848</v>
          </cell>
          <cell r="AE262">
            <v>544</v>
          </cell>
          <cell r="AF262">
            <v>448</v>
          </cell>
          <cell r="AG262">
            <v>2585</v>
          </cell>
          <cell r="AH262">
            <v>411</v>
          </cell>
          <cell r="AI262">
            <v>53</v>
          </cell>
          <cell r="AJ262">
            <v>-147</v>
          </cell>
          <cell r="AK262">
            <v>0</v>
          </cell>
          <cell r="AL262">
            <v>980</v>
          </cell>
          <cell r="AM262">
            <v>859</v>
          </cell>
          <cell r="AN262">
            <v>674</v>
          </cell>
          <cell r="AO262">
            <v>552</v>
          </cell>
          <cell r="AP262">
            <v>3065</v>
          </cell>
          <cell r="AQ262">
            <v>613</v>
          </cell>
          <cell r="AR262">
            <v>53</v>
          </cell>
          <cell r="AS262">
            <v>480</v>
          </cell>
          <cell r="AT262">
            <v>480</v>
          </cell>
          <cell r="AU262">
            <v>745</v>
          </cell>
          <cell r="AV262">
            <v>848</v>
          </cell>
          <cell r="AW262">
            <v>544</v>
          </cell>
          <cell r="AX262">
            <v>448</v>
          </cell>
          <cell r="AY262">
            <v>2585</v>
          </cell>
          <cell r="AZ262">
            <v>411</v>
          </cell>
          <cell r="BA262">
            <v>53</v>
          </cell>
        </row>
        <row r="263">
          <cell r="F263" t="str">
            <v>CP000752</v>
          </cell>
          <cell r="G263" t="str">
            <v>Idleb/إدلب</v>
          </cell>
          <cell r="H263" t="str">
            <v>Harim/حارم</v>
          </cell>
          <cell r="I263" t="str">
            <v>Dana/دانا</v>
          </cell>
          <cell r="J263" t="str">
            <v>Atma/اطمه</v>
          </cell>
          <cell r="K263" t="str">
            <v>Atma/اطمه</v>
          </cell>
          <cell r="L263" t="str">
            <v>Maram/مرام</v>
          </cell>
          <cell r="M263">
            <v>36.325685999999997</v>
          </cell>
          <cell r="N263">
            <v>36.664619000000002</v>
          </cell>
          <cell r="O263" t="str">
            <v>2012-02-14</v>
          </cell>
          <cell r="P263" t="str">
            <v>IS</v>
          </cell>
          <cell r="Q263" t="str">
            <v>Mixed</v>
          </cell>
          <cell r="R263" t="str">
            <v>Public</v>
          </cell>
          <cell r="S263" t="str">
            <v>No Agreement</v>
          </cell>
          <cell r="U263" t="str">
            <v>20-04-2020</v>
          </cell>
          <cell r="V263">
            <v>235</v>
          </cell>
          <cell r="W263">
            <v>209</v>
          </cell>
          <cell r="X263">
            <v>183</v>
          </cell>
          <cell r="Y263">
            <v>161</v>
          </cell>
          <cell r="Z263">
            <v>788</v>
          </cell>
          <cell r="AA263">
            <v>120</v>
          </cell>
          <cell r="AB263">
            <v>0</v>
          </cell>
          <cell r="AC263">
            <v>225</v>
          </cell>
          <cell r="AD263">
            <v>193</v>
          </cell>
          <cell r="AE263">
            <v>173</v>
          </cell>
          <cell r="AF263">
            <v>155</v>
          </cell>
          <cell r="AG263">
            <v>746</v>
          </cell>
          <cell r="AH263">
            <v>120</v>
          </cell>
          <cell r="AI263">
            <v>16</v>
          </cell>
          <cell r="AJ263">
            <v>-42</v>
          </cell>
          <cell r="AK263">
            <v>0</v>
          </cell>
          <cell r="AL263">
            <v>660</v>
          </cell>
          <cell r="AM263">
            <v>579</v>
          </cell>
          <cell r="AN263">
            <v>454</v>
          </cell>
          <cell r="AO263">
            <v>372</v>
          </cell>
          <cell r="AP263">
            <v>2065</v>
          </cell>
          <cell r="AQ263">
            <v>413</v>
          </cell>
          <cell r="AR263">
            <v>16</v>
          </cell>
          <cell r="AS263">
            <v>1319</v>
          </cell>
          <cell r="AT263">
            <v>1319</v>
          </cell>
          <cell r="AU263">
            <v>225</v>
          </cell>
          <cell r="AV263">
            <v>193</v>
          </cell>
          <cell r="AW263">
            <v>173</v>
          </cell>
          <cell r="AX263">
            <v>155</v>
          </cell>
          <cell r="AY263">
            <v>746</v>
          </cell>
          <cell r="AZ263">
            <v>120</v>
          </cell>
          <cell r="BA263">
            <v>16</v>
          </cell>
        </row>
        <row r="264">
          <cell r="F264" t="str">
            <v>CP000753</v>
          </cell>
          <cell r="G264" t="str">
            <v>Idleb/إدلب</v>
          </cell>
          <cell r="H264" t="str">
            <v>Harim/حارم</v>
          </cell>
          <cell r="I264" t="str">
            <v>Dana/دانا</v>
          </cell>
          <cell r="J264" t="str">
            <v>Atma/اطمه</v>
          </cell>
          <cell r="K264" t="str">
            <v>Atma/اطمه</v>
          </cell>
          <cell r="L264" t="str">
            <v>Rama Allah/رام الله</v>
          </cell>
          <cell r="M264">
            <v>36.324806000000002</v>
          </cell>
          <cell r="N264">
            <v>36.664242000000002</v>
          </cell>
          <cell r="O264" t="str">
            <v>2013-02-20</v>
          </cell>
          <cell r="P264" t="str">
            <v>IS</v>
          </cell>
          <cell r="Q264" t="str">
            <v>Mixed</v>
          </cell>
          <cell r="R264" t="str">
            <v>Mixed</v>
          </cell>
          <cell r="U264" t="str">
            <v>20-04-2020</v>
          </cell>
          <cell r="V264">
            <v>95</v>
          </cell>
          <cell r="W264">
            <v>121</v>
          </cell>
          <cell r="X264">
            <v>94</v>
          </cell>
          <cell r="Y264">
            <v>74</v>
          </cell>
          <cell r="Z264">
            <v>384</v>
          </cell>
          <cell r="AA264">
            <v>69</v>
          </cell>
          <cell r="AB264">
            <v>0</v>
          </cell>
          <cell r="AC264">
            <v>88</v>
          </cell>
          <cell r="AD264">
            <v>114</v>
          </cell>
          <cell r="AE264">
            <v>87</v>
          </cell>
          <cell r="AF264">
            <v>74</v>
          </cell>
          <cell r="AG264">
            <v>363</v>
          </cell>
          <cell r="AH264">
            <v>69</v>
          </cell>
          <cell r="AI264">
            <v>7</v>
          </cell>
          <cell r="AJ264">
            <v>-21</v>
          </cell>
          <cell r="AK264">
            <v>0</v>
          </cell>
          <cell r="AL264">
            <v>232</v>
          </cell>
          <cell r="AM264">
            <v>203</v>
          </cell>
          <cell r="AN264">
            <v>159</v>
          </cell>
          <cell r="AO264">
            <v>131</v>
          </cell>
          <cell r="AP264">
            <v>725</v>
          </cell>
          <cell r="AQ264">
            <v>145</v>
          </cell>
          <cell r="AR264">
            <v>7</v>
          </cell>
          <cell r="AS264">
            <v>362</v>
          </cell>
          <cell r="AT264">
            <v>362</v>
          </cell>
          <cell r="AU264">
            <v>88</v>
          </cell>
          <cell r="AV264">
            <v>114</v>
          </cell>
          <cell r="AW264">
            <v>87</v>
          </cell>
          <cell r="AX264">
            <v>74</v>
          </cell>
          <cell r="AY264">
            <v>363</v>
          </cell>
          <cell r="AZ264">
            <v>69</v>
          </cell>
          <cell r="BA264">
            <v>7</v>
          </cell>
        </row>
        <row r="265">
          <cell r="F265" t="str">
            <v>CP000754</v>
          </cell>
          <cell r="G265" t="str">
            <v>Idleb/إدلب</v>
          </cell>
          <cell r="H265" t="str">
            <v>Harim/حارم</v>
          </cell>
          <cell r="I265" t="str">
            <v>Dana/دانا</v>
          </cell>
          <cell r="J265" t="str">
            <v>Atma/اطمه</v>
          </cell>
          <cell r="K265" t="str">
            <v>Atma/اطمه</v>
          </cell>
          <cell r="L265" t="str">
            <v>Al Arabiya/العربية</v>
          </cell>
          <cell r="M265">
            <v>36.322017000000002</v>
          </cell>
          <cell r="N265">
            <v>36.660891999999997</v>
          </cell>
          <cell r="O265" t="str">
            <v>2012-07-19</v>
          </cell>
          <cell r="P265" t="str">
            <v>IS</v>
          </cell>
          <cell r="Q265" t="str">
            <v>Mixed</v>
          </cell>
          <cell r="R265" t="str">
            <v>Private</v>
          </cell>
          <cell r="U265" t="str">
            <v>20-04-2020</v>
          </cell>
          <cell r="V265">
            <v>329</v>
          </cell>
          <cell r="W265">
            <v>416</v>
          </cell>
          <cell r="X265">
            <v>265</v>
          </cell>
          <cell r="Y265">
            <v>275</v>
          </cell>
          <cell r="Z265">
            <v>1285</v>
          </cell>
          <cell r="AA265">
            <v>209</v>
          </cell>
          <cell r="AB265">
            <v>0</v>
          </cell>
          <cell r="AC265">
            <v>316</v>
          </cell>
          <cell r="AD265">
            <v>406</v>
          </cell>
          <cell r="AE265">
            <v>246</v>
          </cell>
          <cell r="AF265">
            <v>248</v>
          </cell>
          <cell r="AG265">
            <v>1216</v>
          </cell>
          <cell r="AH265">
            <v>209</v>
          </cell>
          <cell r="AI265">
            <v>42</v>
          </cell>
          <cell r="AJ265">
            <v>-69</v>
          </cell>
          <cell r="AK265">
            <v>0</v>
          </cell>
          <cell r="AL265">
            <v>484</v>
          </cell>
          <cell r="AM265">
            <v>425</v>
          </cell>
          <cell r="AN265">
            <v>333</v>
          </cell>
          <cell r="AO265">
            <v>273</v>
          </cell>
          <cell r="AP265">
            <v>1515</v>
          </cell>
          <cell r="AQ265">
            <v>303</v>
          </cell>
          <cell r="AR265">
            <v>42</v>
          </cell>
          <cell r="AS265">
            <v>299</v>
          </cell>
          <cell r="AT265">
            <v>299</v>
          </cell>
          <cell r="AU265">
            <v>316</v>
          </cell>
          <cell r="AV265">
            <v>406</v>
          </cell>
          <cell r="AW265">
            <v>246</v>
          </cell>
          <cell r="AX265">
            <v>248</v>
          </cell>
          <cell r="AY265">
            <v>1216</v>
          </cell>
          <cell r="AZ265">
            <v>209</v>
          </cell>
          <cell r="BA265">
            <v>62</v>
          </cell>
        </row>
        <row r="266">
          <cell r="F266" t="str">
            <v>CP000755</v>
          </cell>
          <cell r="G266" t="str">
            <v>Idleb/إدلب</v>
          </cell>
          <cell r="H266" t="str">
            <v>Harim/حارم</v>
          </cell>
          <cell r="I266" t="str">
            <v>Dana/دانا</v>
          </cell>
          <cell r="J266" t="str">
            <v>Atma/اطمه</v>
          </cell>
          <cell r="K266" t="str">
            <v>Atma/اطمه</v>
          </cell>
          <cell r="L266" t="str">
            <v>Al Wahdah/الوحدة</v>
          </cell>
          <cell r="M266">
            <v>36.321131000000001</v>
          </cell>
          <cell r="N266">
            <v>36.660730999999998</v>
          </cell>
          <cell r="O266" t="str">
            <v>2012-08-22</v>
          </cell>
          <cell r="P266" t="str">
            <v>IS</v>
          </cell>
          <cell r="Q266" t="str">
            <v>Mixed</v>
          </cell>
          <cell r="R266" t="str">
            <v>Private</v>
          </cell>
          <cell r="U266" t="str">
            <v>20-04-2020</v>
          </cell>
          <cell r="V266">
            <v>199</v>
          </cell>
          <cell r="W266">
            <v>193</v>
          </cell>
          <cell r="X266">
            <v>126</v>
          </cell>
          <cell r="Y266">
            <v>102</v>
          </cell>
          <cell r="Z266">
            <v>620</v>
          </cell>
          <cell r="AA266">
            <v>105</v>
          </cell>
          <cell r="AB266">
            <v>0</v>
          </cell>
          <cell r="AC266">
            <v>187</v>
          </cell>
          <cell r="AD266">
            <v>180</v>
          </cell>
          <cell r="AE266">
            <v>119</v>
          </cell>
          <cell r="AF266">
            <v>101</v>
          </cell>
          <cell r="AG266">
            <v>587</v>
          </cell>
          <cell r="AH266">
            <v>105</v>
          </cell>
          <cell r="AI266">
            <v>32</v>
          </cell>
          <cell r="AJ266">
            <v>-33</v>
          </cell>
          <cell r="AK266">
            <v>0</v>
          </cell>
          <cell r="AL266">
            <v>187</v>
          </cell>
          <cell r="AM266">
            <v>180</v>
          </cell>
          <cell r="AN266">
            <v>119</v>
          </cell>
          <cell r="AO266">
            <v>101</v>
          </cell>
          <cell r="AP266">
            <v>587</v>
          </cell>
          <cell r="AQ266">
            <v>105</v>
          </cell>
          <cell r="AR266">
            <v>32</v>
          </cell>
          <cell r="AS266">
            <v>0</v>
          </cell>
          <cell r="AT266">
            <v>0</v>
          </cell>
          <cell r="AU266">
            <v>187</v>
          </cell>
          <cell r="AV266">
            <v>180</v>
          </cell>
          <cell r="AW266">
            <v>119</v>
          </cell>
          <cell r="AX266">
            <v>101</v>
          </cell>
          <cell r="AY266">
            <v>587</v>
          </cell>
          <cell r="AZ266">
            <v>105</v>
          </cell>
          <cell r="BA266">
            <v>32</v>
          </cell>
        </row>
        <row r="267">
          <cell r="F267" t="str">
            <v>CP000756</v>
          </cell>
          <cell r="G267" t="str">
            <v>Idleb/إدلب</v>
          </cell>
          <cell r="H267" t="str">
            <v>Harim/حارم</v>
          </cell>
          <cell r="I267" t="str">
            <v>Dana/دانا</v>
          </cell>
          <cell r="J267" t="str">
            <v>Atma/اطمه</v>
          </cell>
          <cell r="K267" t="str">
            <v>Atma/اطمه</v>
          </cell>
          <cell r="L267" t="str">
            <v>Al Wafaa/الوفاء</v>
          </cell>
          <cell r="M267">
            <v>36.310135000000002</v>
          </cell>
          <cell r="N267">
            <v>36.667423999999997</v>
          </cell>
          <cell r="O267" t="str">
            <v>2013-07-19</v>
          </cell>
          <cell r="P267" t="str">
            <v>IS</v>
          </cell>
          <cell r="Q267" t="str">
            <v>Mixed</v>
          </cell>
          <cell r="R267" t="str">
            <v>Private</v>
          </cell>
          <cell r="S267" t="str">
            <v>Valid</v>
          </cell>
          <cell r="U267" t="str">
            <v>20-04-2020</v>
          </cell>
          <cell r="V267">
            <v>749</v>
          </cell>
          <cell r="W267">
            <v>869</v>
          </cell>
          <cell r="X267">
            <v>677</v>
          </cell>
          <cell r="Y267">
            <v>581</v>
          </cell>
          <cell r="Z267">
            <v>2876</v>
          </cell>
          <cell r="AA267">
            <v>558</v>
          </cell>
          <cell r="AB267">
            <v>0</v>
          </cell>
          <cell r="AC267">
            <v>683</v>
          </cell>
          <cell r="AD267">
            <v>855</v>
          </cell>
          <cell r="AE267">
            <v>646</v>
          </cell>
          <cell r="AF267">
            <v>537</v>
          </cell>
          <cell r="AG267">
            <v>2721</v>
          </cell>
          <cell r="AH267">
            <v>558</v>
          </cell>
          <cell r="AI267">
            <v>65</v>
          </cell>
          <cell r="AJ267">
            <v>-155</v>
          </cell>
          <cell r="AK267">
            <v>0</v>
          </cell>
          <cell r="AL267">
            <v>683</v>
          </cell>
          <cell r="AM267">
            <v>855</v>
          </cell>
          <cell r="AN267">
            <v>646</v>
          </cell>
          <cell r="AO267">
            <v>537</v>
          </cell>
          <cell r="AP267">
            <v>2721</v>
          </cell>
          <cell r="AQ267">
            <v>558</v>
          </cell>
          <cell r="AR267">
            <v>65</v>
          </cell>
          <cell r="AS267">
            <v>0</v>
          </cell>
          <cell r="AT267">
            <v>0</v>
          </cell>
          <cell r="AU267">
            <v>683</v>
          </cell>
          <cell r="AV267">
            <v>855</v>
          </cell>
          <cell r="AW267">
            <v>646</v>
          </cell>
          <cell r="AX267">
            <v>537</v>
          </cell>
          <cell r="AY267">
            <v>2721</v>
          </cell>
          <cell r="AZ267">
            <v>558</v>
          </cell>
          <cell r="BA267">
            <v>65</v>
          </cell>
        </row>
        <row r="268">
          <cell r="F268" t="str">
            <v>CP000757</v>
          </cell>
          <cell r="G268" t="str">
            <v>Idleb/إدلب</v>
          </cell>
          <cell r="H268" t="str">
            <v>Harim/حارم</v>
          </cell>
          <cell r="I268" t="str">
            <v>Dana/دانا</v>
          </cell>
          <cell r="J268" t="str">
            <v>Atma/اطمه</v>
          </cell>
          <cell r="K268" t="str">
            <v>Atma/اطمه</v>
          </cell>
          <cell r="L268" t="str">
            <v>Al Hiba/الهبة</v>
          </cell>
          <cell r="M268">
            <v>36.322031000000003</v>
          </cell>
          <cell r="N268">
            <v>36.661521999999998</v>
          </cell>
          <cell r="O268" t="str">
            <v>2015-02-04</v>
          </cell>
          <cell r="P268" t="str">
            <v>IS</v>
          </cell>
          <cell r="Q268" t="str">
            <v>Mixed</v>
          </cell>
          <cell r="R268" t="str">
            <v>Private</v>
          </cell>
          <cell r="S268" t="str">
            <v>No Agreement</v>
          </cell>
          <cell r="U268" t="str">
            <v>20-04-2020</v>
          </cell>
          <cell r="V268">
            <v>380</v>
          </cell>
          <cell r="W268">
            <v>462</v>
          </cell>
          <cell r="X268">
            <v>285</v>
          </cell>
          <cell r="Y268">
            <v>223</v>
          </cell>
          <cell r="Z268">
            <v>1350</v>
          </cell>
          <cell r="AA268">
            <v>186</v>
          </cell>
          <cell r="AB268">
            <v>0</v>
          </cell>
          <cell r="AC268">
            <v>360</v>
          </cell>
          <cell r="AD268">
            <v>444</v>
          </cell>
          <cell r="AE268">
            <v>262</v>
          </cell>
          <cell r="AF268">
            <v>211</v>
          </cell>
          <cell r="AG268">
            <v>1277</v>
          </cell>
          <cell r="AH268">
            <v>186</v>
          </cell>
          <cell r="AI268">
            <v>24</v>
          </cell>
          <cell r="AJ268">
            <v>-73</v>
          </cell>
          <cell r="AK268">
            <v>0</v>
          </cell>
          <cell r="AL268">
            <v>360</v>
          </cell>
          <cell r="AM268">
            <v>444</v>
          </cell>
          <cell r="AN268">
            <v>262</v>
          </cell>
          <cell r="AO268">
            <v>211</v>
          </cell>
          <cell r="AP268">
            <v>1277</v>
          </cell>
          <cell r="AQ268">
            <v>186</v>
          </cell>
          <cell r="AR268">
            <v>24</v>
          </cell>
          <cell r="AS268">
            <v>0</v>
          </cell>
          <cell r="AT268">
            <v>0</v>
          </cell>
          <cell r="AU268">
            <v>360</v>
          </cell>
          <cell r="AV268">
            <v>444</v>
          </cell>
          <cell r="AW268">
            <v>262</v>
          </cell>
          <cell r="AX268">
            <v>211</v>
          </cell>
          <cell r="AY268">
            <v>1277</v>
          </cell>
          <cell r="AZ268">
            <v>186</v>
          </cell>
          <cell r="BA268">
            <v>24</v>
          </cell>
        </row>
        <row r="269">
          <cell r="F269" t="str">
            <v>CP000758</v>
          </cell>
          <cell r="G269" t="str">
            <v>Idleb/إدلب</v>
          </cell>
          <cell r="H269" t="str">
            <v>Harim/حارم</v>
          </cell>
          <cell r="I269" t="str">
            <v>Dana/دانا</v>
          </cell>
          <cell r="J269" t="str">
            <v>Atma/اطمه</v>
          </cell>
          <cell r="K269" t="str">
            <v>Atma/اطمه</v>
          </cell>
          <cell r="L269" t="str">
            <v>Al Ethad/الاتحاد</v>
          </cell>
          <cell r="M269">
            <v>36.320897000000002</v>
          </cell>
          <cell r="N269">
            <v>36.660263999999998</v>
          </cell>
          <cell r="O269" t="str">
            <v>2012-07-20</v>
          </cell>
          <cell r="P269" t="str">
            <v>IS</v>
          </cell>
          <cell r="Q269" t="str">
            <v>Mixed</v>
          </cell>
          <cell r="R269" t="str">
            <v>Public</v>
          </cell>
          <cell r="S269" t="str">
            <v>No Agreement</v>
          </cell>
          <cell r="U269" t="str">
            <v>20-04-2020</v>
          </cell>
          <cell r="V269">
            <v>533</v>
          </cell>
          <cell r="W269">
            <v>671</v>
          </cell>
          <cell r="X269">
            <v>475</v>
          </cell>
          <cell r="Y269">
            <v>442</v>
          </cell>
          <cell r="Z269">
            <v>2121</v>
          </cell>
          <cell r="AA269">
            <v>389</v>
          </cell>
          <cell r="AB269">
            <v>0</v>
          </cell>
          <cell r="AC269">
            <v>506</v>
          </cell>
          <cell r="AD269">
            <v>651</v>
          </cell>
          <cell r="AE269">
            <v>447</v>
          </cell>
          <cell r="AF269">
            <v>403</v>
          </cell>
          <cell r="AG269">
            <v>2007</v>
          </cell>
          <cell r="AH269">
            <v>389</v>
          </cell>
          <cell r="AI269">
            <v>48</v>
          </cell>
          <cell r="AJ269">
            <v>-114</v>
          </cell>
          <cell r="AK269">
            <v>0</v>
          </cell>
          <cell r="AL269">
            <v>506</v>
          </cell>
          <cell r="AM269">
            <v>651</v>
          </cell>
          <cell r="AN269">
            <v>447</v>
          </cell>
          <cell r="AO269">
            <v>403</v>
          </cell>
          <cell r="AP269">
            <v>2007</v>
          </cell>
          <cell r="AQ269">
            <v>389</v>
          </cell>
          <cell r="AR269">
            <v>48</v>
          </cell>
          <cell r="AS269">
            <v>0</v>
          </cell>
          <cell r="AT269">
            <v>0</v>
          </cell>
          <cell r="AU269">
            <v>506</v>
          </cell>
          <cell r="AV269">
            <v>651</v>
          </cell>
          <cell r="AW269">
            <v>447</v>
          </cell>
          <cell r="AX269">
            <v>403</v>
          </cell>
          <cell r="AY269">
            <v>2007</v>
          </cell>
          <cell r="AZ269">
            <v>389</v>
          </cell>
          <cell r="BA269">
            <v>19</v>
          </cell>
        </row>
        <row r="270">
          <cell r="F270" t="str">
            <v>CP000759</v>
          </cell>
          <cell r="G270" t="str">
            <v>Idleb/إدلب</v>
          </cell>
          <cell r="H270" t="str">
            <v>Harim/حارم</v>
          </cell>
          <cell r="I270" t="str">
            <v>Dana/دانا</v>
          </cell>
          <cell r="J270" t="str">
            <v>Atma/اطمه</v>
          </cell>
          <cell r="K270" t="str">
            <v>Atma/اطمه</v>
          </cell>
          <cell r="L270" t="str">
            <v>Shaza Al Hurriya/شذا الحرية</v>
          </cell>
          <cell r="M270">
            <v>36.320836</v>
          </cell>
          <cell r="N270">
            <v>36.661096999999998</v>
          </cell>
          <cell r="O270" t="str">
            <v>2013-07-25</v>
          </cell>
          <cell r="P270" t="str">
            <v>IS</v>
          </cell>
          <cell r="Q270" t="str">
            <v>Mixed</v>
          </cell>
          <cell r="R270" t="str">
            <v>Private</v>
          </cell>
          <cell r="U270" t="str">
            <v>20-04-2020</v>
          </cell>
          <cell r="V270">
            <v>291</v>
          </cell>
          <cell r="W270">
            <v>311</v>
          </cell>
          <cell r="X270">
            <v>246</v>
          </cell>
          <cell r="Y270">
            <v>214</v>
          </cell>
          <cell r="Z270">
            <v>1062</v>
          </cell>
          <cell r="AA270">
            <v>195</v>
          </cell>
          <cell r="AB270">
            <v>0</v>
          </cell>
          <cell r="AC270">
            <v>276</v>
          </cell>
          <cell r="AD270">
            <v>294</v>
          </cell>
          <cell r="AE270">
            <v>233</v>
          </cell>
          <cell r="AF270">
            <v>202</v>
          </cell>
          <cell r="AG270">
            <v>1005</v>
          </cell>
          <cell r="AH270">
            <v>195</v>
          </cell>
          <cell r="AI270">
            <v>33</v>
          </cell>
          <cell r="AJ270">
            <v>-57</v>
          </cell>
          <cell r="AK270">
            <v>0</v>
          </cell>
          <cell r="AL270">
            <v>276</v>
          </cell>
          <cell r="AM270">
            <v>294</v>
          </cell>
          <cell r="AN270">
            <v>233</v>
          </cell>
          <cell r="AO270">
            <v>202</v>
          </cell>
          <cell r="AP270">
            <v>1005</v>
          </cell>
          <cell r="AQ270">
            <v>195</v>
          </cell>
          <cell r="AR270">
            <v>33</v>
          </cell>
          <cell r="AS270">
            <v>0</v>
          </cell>
          <cell r="AT270">
            <v>0</v>
          </cell>
          <cell r="AU270">
            <v>276</v>
          </cell>
          <cell r="AV270">
            <v>294</v>
          </cell>
          <cell r="AW270">
            <v>233</v>
          </cell>
          <cell r="AX270">
            <v>202</v>
          </cell>
          <cell r="AY270">
            <v>1005</v>
          </cell>
          <cell r="AZ270">
            <v>195</v>
          </cell>
          <cell r="BA270">
            <v>33</v>
          </cell>
        </row>
        <row r="271">
          <cell r="F271" t="str">
            <v>CP000760</v>
          </cell>
          <cell r="G271" t="str">
            <v>Idleb/إدلب</v>
          </cell>
          <cell r="H271" t="str">
            <v>Harim/حارم</v>
          </cell>
          <cell r="I271" t="str">
            <v>Dana/دانا</v>
          </cell>
          <cell r="J271" t="str">
            <v>Atma/اطمه</v>
          </cell>
          <cell r="K271" t="str">
            <v>Atma/اطمه</v>
          </cell>
          <cell r="L271" t="str">
            <v>Al Anfal/الأنفال</v>
          </cell>
          <cell r="M271">
            <v>36.321306</v>
          </cell>
          <cell r="N271">
            <v>36.658630000000002</v>
          </cell>
          <cell r="O271" t="str">
            <v>2012-07-19</v>
          </cell>
          <cell r="P271" t="str">
            <v>IS</v>
          </cell>
          <cell r="Q271" t="str">
            <v>Mixed</v>
          </cell>
          <cell r="R271" t="str">
            <v>Public</v>
          </cell>
          <cell r="S271" t="str">
            <v>No Agreement</v>
          </cell>
          <cell r="U271" t="str">
            <v>20-04-2020</v>
          </cell>
          <cell r="V271">
            <v>299</v>
          </cell>
          <cell r="W271">
            <v>342</v>
          </cell>
          <cell r="X271">
            <v>302</v>
          </cell>
          <cell r="Y271">
            <v>286</v>
          </cell>
          <cell r="Z271">
            <v>1229</v>
          </cell>
          <cell r="AA271">
            <v>229</v>
          </cell>
          <cell r="AB271">
            <v>0</v>
          </cell>
          <cell r="AC271">
            <v>337</v>
          </cell>
          <cell r="AD271">
            <v>339</v>
          </cell>
          <cell r="AE271">
            <v>276</v>
          </cell>
          <cell r="AF271">
            <v>239</v>
          </cell>
          <cell r="AG271">
            <v>1191</v>
          </cell>
          <cell r="AH271">
            <v>229</v>
          </cell>
          <cell r="AI271">
            <v>28</v>
          </cell>
          <cell r="AJ271">
            <v>-38</v>
          </cell>
          <cell r="AK271">
            <v>0</v>
          </cell>
          <cell r="AL271">
            <v>337</v>
          </cell>
          <cell r="AM271">
            <v>339</v>
          </cell>
          <cell r="AN271">
            <v>276</v>
          </cell>
          <cell r="AO271">
            <v>239</v>
          </cell>
          <cell r="AP271">
            <v>1191</v>
          </cell>
          <cell r="AQ271">
            <v>229</v>
          </cell>
          <cell r="AR271">
            <v>28</v>
          </cell>
          <cell r="AS271">
            <v>0</v>
          </cell>
          <cell r="AT271">
            <v>0</v>
          </cell>
          <cell r="AU271">
            <v>337</v>
          </cell>
          <cell r="AV271">
            <v>339</v>
          </cell>
          <cell r="AW271">
            <v>276</v>
          </cell>
          <cell r="AX271">
            <v>239</v>
          </cell>
          <cell r="AY271">
            <v>1191</v>
          </cell>
          <cell r="AZ271">
            <v>229</v>
          </cell>
          <cell r="BA271">
            <v>30</v>
          </cell>
        </row>
        <row r="272">
          <cell r="F272" t="str">
            <v>CP000761</v>
          </cell>
          <cell r="G272" t="str">
            <v>Idleb/إدلب</v>
          </cell>
          <cell r="H272" t="str">
            <v>Harim/حارم</v>
          </cell>
          <cell r="I272" t="str">
            <v>Dana/دانا</v>
          </cell>
          <cell r="J272" t="str">
            <v>Atma/اطمه</v>
          </cell>
          <cell r="K272" t="str">
            <v>Atma/اطمه</v>
          </cell>
          <cell r="L272" t="str">
            <v>Al Fokaraa wa Al Mohtajeen/الفقراء والمحتاجين</v>
          </cell>
          <cell r="M272">
            <v>36.327537999999997</v>
          </cell>
          <cell r="N272">
            <v>36.671895999999997</v>
          </cell>
          <cell r="P272" t="str">
            <v>IS</v>
          </cell>
          <cell r="Q272" t="str">
            <v>Mixed</v>
          </cell>
          <cell r="U272" t="str">
            <v>20-04-2020</v>
          </cell>
          <cell r="V272">
            <v>385</v>
          </cell>
          <cell r="W272">
            <v>412</v>
          </cell>
          <cell r="X272">
            <v>321</v>
          </cell>
          <cell r="Y272">
            <v>320</v>
          </cell>
          <cell r="Z272">
            <v>1438</v>
          </cell>
          <cell r="AA272">
            <v>272</v>
          </cell>
          <cell r="AB272">
            <v>0</v>
          </cell>
          <cell r="AC272">
            <v>351</v>
          </cell>
          <cell r="AD272">
            <v>401</v>
          </cell>
          <cell r="AE272">
            <v>319</v>
          </cell>
          <cell r="AF272">
            <v>290</v>
          </cell>
          <cell r="AG272">
            <v>1361</v>
          </cell>
          <cell r="AH272">
            <v>272</v>
          </cell>
          <cell r="AI272">
            <v>13</v>
          </cell>
          <cell r="AJ272">
            <v>-77</v>
          </cell>
          <cell r="AK272">
            <v>0</v>
          </cell>
          <cell r="AL272">
            <v>351</v>
          </cell>
          <cell r="AM272">
            <v>401</v>
          </cell>
          <cell r="AN272">
            <v>319</v>
          </cell>
          <cell r="AO272">
            <v>290</v>
          </cell>
          <cell r="AP272">
            <v>1361</v>
          </cell>
          <cell r="AQ272">
            <v>272</v>
          </cell>
          <cell r="AR272">
            <v>13</v>
          </cell>
          <cell r="AS272">
            <v>0</v>
          </cell>
          <cell r="AT272">
            <v>0</v>
          </cell>
          <cell r="AU272">
            <v>351</v>
          </cell>
          <cell r="AV272">
            <v>401</v>
          </cell>
          <cell r="AW272">
            <v>319</v>
          </cell>
          <cell r="AX272">
            <v>290</v>
          </cell>
          <cell r="AY272">
            <v>1361</v>
          </cell>
          <cell r="AZ272">
            <v>272</v>
          </cell>
          <cell r="BA272">
            <v>13</v>
          </cell>
        </row>
        <row r="273">
          <cell r="F273" t="str">
            <v>CP000762</v>
          </cell>
          <cell r="G273" t="str">
            <v>Idleb/إدلب</v>
          </cell>
          <cell r="H273" t="str">
            <v>Harim/حارم</v>
          </cell>
          <cell r="I273" t="str">
            <v>Dana/دانا</v>
          </cell>
          <cell r="J273" t="str">
            <v>Atma/اطمه</v>
          </cell>
          <cell r="K273" t="str">
            <v>Atma/اطمه</v>
          </cell>
          <cell r="L273" t="str">
            <v>Orient/أورينت</v>
          </cell>
          <cell r="M273">
            <v>36.318247</v>
          </cell>
          <cell r="N273">
            <v>36.658503000000003</v>
          </cell>
          <cell r="O273" t="str">
            <v>2012-08-13</v>
          </cell>
          <cell r="P273" t="str">
            <v>IS</v>
          </cell>
          <cell r="Q273" t="str">
            <v>Mixed</v>
          </cell>
          <cell r="R273" t="str">
            <v>Private</v>
          </cell>
          <cell r="U273" t="str">
            <v>20-04-2020</v>
          </cell>
          <cell r="V273">
            <v>276</v>
          </cell>
          <cell r="W273">
            <v>304</v>
          </cell>
          <cell r="X273">
            <v>258</v>
          </cell>
          <cell r="Y273">
            <v>209</v>
          </cell>
          <cell r="Z273">
            <v>1047</v>
          </cell>
          <cell r="AA273">
            <v>175</v>
          </cell>
          <cell r="AB273">
            <v>0</v>
          </cell>
          <cell r="AC273">
            <v>253</v>
          </cell>
          <cell r="AD273">
            <v>300</v>
          </cell>
          <cell r="AE273">
            <v>224</v>
          </cell>
          <cell r="AF273">
            <v>214</v>
          </cell>
          <cell r="AG273">
            <v>991</v>
          </cell>
          <cell r="AH273">
            <v>175</v>
          </cell>
          <cell r="AI273">
            <v>13</v>
          </cell>
          <cell r="AJ273">
            <v>-56</v>
          </cell>
          <cell r="AK273">
            <v>0</v>
          </cell>
          <cell r="AL273">
            <v>253</v>
          </cell>
          <cell r="AM273">
            <v>300</v>
          </cell>
          <cell r="AN273">
            <v>224</v>
          </cell>
          <cell r="AO273">
            <v>214</v>
          </cell>
          <cell r="AP273">
            <v>991</v>
          </cell>
          <cell r="AQ273">
            <v>175</v>
          </cell>
          <cell r="AR273">
            <v>13</v>
          </cell>
          <cell r="AS273">
            <v>0</v>
          </cell>
          <cell r="AT273">
            <v>0</v>
          </cell>
          <cell r="AU273">
            <v>253</v>
          </cell>
          <cell r="AV273">
            <v>300</v>
          </cell>
          <cell r="AW273">
            <v>224</v>
          </cell>
          <cell r="AX273">
            <v>214</v>
          </cell>
          <cell r="AY273">
            <v>991</v>
          </cell>
          <cell r="AZ273">
            <v>175</v>
          </cell>
          <cell r="BA273">
            <v>13</v>
          </cell>
        </row>
        <row r="274">
          <cell r="F274" t="str">
            <v>CP000763</v>
          </cell>
          <cell r="G274" t="str">
            <v>Idleb/إدلب</v>
          </cell>
          <cell r="H274" t="str">
            <v>Harim/حارم</v>
          </cell>
          <cell r="I274" t="str">
            <v>Dana/دانا</v>
          </cell>
          <cell r="J274" t="str">
            <v>Atma/اطمه</v>
          </cell>
          <cell r="K274" t="str">
            <v>Atma/اطمه</v>
          </cell>
          <cell r="L274" t="str">
            <v>Al Forkan/الفرقان</v>
          </cell>
          <cell r="M274">
            <v>36.325705999999997</v>
          </cell>
          <cell r="N274">
            <v>36.668258000000002</v>
          </cell>
          <cell r="O274" t="str">
            <v>2013-08-16</v>
          </cell>
          <cell r="P274" t="str">
            <v>IS</v>
          </cell>
          <cell r="Q274" t="str">
            <v>Mixed</v>
          </cell>
          <cell r="R274" t="str">
            <v>Private</v>
          </cell>
          <cell r="S274" t="str">
            <v>No Agreement</v>
          </cell>
          <cell r="U274" t="str">
            <v>20-04-2020</v>
          </cell>
          <cell r="V274">
            <v>173</v>
          </cell>
          <cell r="W274">
            <v>199</v>
          </cell>
          <cell r="X274">
            <v>137</v>
          </cell>
          <cell r="Y274">
            <v>126</v>
          </cell>
          <cell r="Z274">
            <v>635</v>
          </cell>
          <cell r="AA274">
            <v>108</v>
          </cell>
          <cell r="AB274">
            <v>0</v>
          </cell>
          <cell r="AC274">
            <v>166</v>
          </cell>
          <cell r="AD274">
            <v>194</v>
          </cell>
          <cell r="AE274">
            <v>127</v>
          </cell>
          <cell r="AF274">
            <v>114</v>
          </cell>
          <cell r="AG274">
            <v>601</v>
          </cell>
          <cell r="AH274">
            <v>108</v>
          </cell>
          <cell r="AI274">
            <v>30</v>
          </cell>
          <cell r="AJ274">
            <v>-34</v>
          </cell>
          <cell r="AK274">
            <v>0</v>
          </cell>
          <cell r="AL274">
            <v>166</v>
          </cell>
          <cell r="AM274">
            <v>194</v>
          </cell>
          <cell r="AN274">
            <v>127</v>
          </cell>
          <cell r="AO274">
            <v>114</v>
          </cell>
          <cell r="AP274">
            <v>601</v>
          </cell>
          <cell r="AQ274">
            <v>108</v>
          </cell>
          <cell r="AR274">
            <v>30</v>
          </cell>
          <cell r="AS274">
            <v>0</v>
          </cell>
          <cell r="AT274">
            <v>0</v>
          </cell>
          <cell r="AU274">
            <v>166</v>
          </cell>
          <cell r="AV274">
            <v>194</v>
          </cell>
          <cell r="AW274">
            <v>127</v>
          </cell>
          <cell r="AX274">
            <v>114</v>
          </cell>
          <cell r="AY274">
            <v>601</v>
          </cell>
          <cell r="AZ274">
            <v>108</v>
          </cell>
          <cell r="BA274">
            <v>30</v>
          </cell>
        </row>
        <row r="275">
          <cell r="F275" t="str">
            <v>CP000764</v>
          </cell>
          <cell r="G275" t="str">
            <v>Idleb/إدلب</v>
          </cell>
          <cell r="H275" t="str">
            <v>Harim/حارم</v>
          </cell>
          <cell r="I275" t="str">
            <v>Dana/دانا</v>
          </cell>
          <cell r="J275" t="str">
            <v>Atma/اطمه</v>
          </cell>
          <cell r="K275" t="str">
            <v>Atma/اطمه</v>
          </cell>
          <cell r="L275" t="str">
            <v>Al Bayan/البيان</v>
          </cell>
          <cell r="M275">
            <v>36.323388999999999</v>
          </cell>
          <cell r="N275">
            <v>36.667903000000003</v>
          </cell>
          <cell r="O275" t="str">
            <v>2012-07-10</v>
          </cell>
          <cell r="P275" t="str">
            <v>IS</v>
          </cell>
          <cell r="Q275" t="str">
            <v>Mixed</v>
          </cell>
          <cell r="R275" t="str">
            <v>Public</v>
          </cell>
          <cell r="S275" t="str">
            <v>No Agreement</v>
          </cell>
          <cell r="U275" t="str">
            <v>20-04-2020</v>
          </cell>
          <cell r="V275">
            <v>427</v>
          </cell>
          <cell r="W275">
            <v>443</v>
          </cell>
          <cell r="X275">
            <v>356</v>
          </cell>
          <cell r="Y275">
            <v>294</v>
          </cell>
          <cell r="Z275">
            <v>1520</v>
          </cell>
          <cell r="AA275">
            <v>226</v>
          </cell>
          <cell r="AB275">
            <v>0</v>
          </cell>
          <cell r="AC275">
            <v>408</v>
          </cell>
          <cell r="AD275">
            <v>432</v>
          </cell>
          <cell r="AE275">
            <v>330</v>
          </cell>
          <cell r="AF275">
            <v>268</v>
          </cell>
          <cell r="AG275">
            <v>1438</v>
          </cell>
          <cell r="AH275">
            <v>226</v>
          </cell>
          <cell r="AI275">
            <v>31</v>
          </cell>
          <cell r="AJ275">
            <v>-82</v>
          </cell>
          <cell r="AK275">
            <v>0</v>
          </cell>
          <cell r="AL275">
            <v>736</v>
          </cell>
          <cell r="AM275">
            <v>644</v>
          </cell>
          <cell r="AN275">
            <v>506</v>
          </cell>
          <cell r="AO275">
            <v>414</v>
          </cell>
          <cell r="AP275">
            <v>2300</v>
          </cell>
          <cell r="AQ275">
            <v>460</v>
          </cell>
          <cell r="AR275">
            <v>31</v>
          </cell>
          <cell r="AS275">
            <v>862</v>
          </cell>
          <cell r="AT275">
            <v>862</v>
          </cell>
          <cell r="AU275">
            <v>408</v>
          </cell>
          <cell r="AV275">
            <v>432</v>
          </cell>
          <cell r="AW275">
            <v>330</v>
          </cell>
          <cell r="AX275">
            <v>268</v>
          </cell>
          <cell r="AY275">
            <v>1438</v>
          </cell>
          <cell r="AZ275">
            <v>226</v>
          </cell>
          <cell r="BA275">
            <v>41</v>
          </cell>
        </row>
        <row r="276">
          <cell r="F276" t="str">
            <v>CP000765</v>
          </cell>
          <cell r="G276" t="str">
            <v>Idleb/إدلب</v>
          </cell>
          <cell r="H276" t="str">
            <v>Harim/حارم</v>
          </cell>
          <cell r="I276" t="str">
            <v>Dana/دانا</v>
          </cell>
          <cell r="J276" t="str">
            <v>Atma/اطمه</v>
          </cell>
          <cell r="K276" t="str">
            <v>Atma/اطمه</v>
          </cell>
          <cell r="L276" t="str">
            <v>Ebad Allah/عباد الله</v>
          </cell>
          <cell r="M276">
            <v>36.324410999999998</v>
          </cell>
          <cell r="N276">
            <v>36.662877999999999</v>
          </cell>
          <cell r="O276" t="str">
            <v>2012-04-01</v>
          </cell>
          <cell r="P276" t="str">
            <v>IS</v>
          </cell>
          <cell r="Q276" t="str">
            <v>Mixed</v>
          </cell>
          <cell r="R276" t="str">
            <v>Private</v>
          </cell>
          <cell r="U276" t="str">
            <v>20-04-2020</v>
          </cell>
          <cell r="V276">
            <v>119</v>
          </cell>
          <cell r="W276">
            <v>128</v>
          </cell>
          <cell r="X276">
            <v>84</v>
          </cell>
          <cell r="Y276">
            <v>64</v>
          </cell>
          <cell r="Z276">
            <v>395</v>
          </cell>
          <cell r="AA276">
            <v>57</v>
          </cell>
          <cell r="AB276">
            <v>0</v>
          </cell>
          <cell r="AC276">
            <v>110</v>
          </cell>
          <cell r="AD276">
            <v>125</v>
          </cell>
          <cell r="AE276">
            <v>68</v>
          </cell>
          <cell r="AF276">
            <v>58</v>
          </cell>
          <cell r="AG276">
            <v>361</v>
          </cell>
          <cell r="AH276">
            <v>57</v>
          </cell>
          <cell r="AI276">
            <v>5</v>
          </cell>
          <cell r="AJ276">
            <v>-34</v>
          </cell>
          <cell r="AK276">
            <v>0</v>
          </cell>
          <cell r="AL276">
            <v>212</v>
          </cell>
          <cell r="AM276">
            <v>184</v>
          </cell>
          <cell r="AN276">
            <v>145</v>
          </cell>
          <cell r="AO276">
            <v>119</v>
          </cell>
          <cell r="AP276">
            <v>660</v>
          </cell>
          <cell r="AQ276">
            <v>132</v>
          </cell>
          <cell r="AR276">
            <v>5</v>
          </cell>
          <cell r="AS276">
            <v>299</v>
          </cell>
          <cell r="AT276">
            <v>299</v>
          </cell>
          <cell r="AU276">
            <v>110</v>
          </cell>
          <cell r="AV276">
            <v>125</v>
          </cell>
          <cell r="AW276">
            <v>68</v>
          </cell>
          <cell r="AX276">
            <v>58</v>
          </cell>
          <cell r="AY276">
            <v>361</v>
          </cell>
          <cell r="AZ276">
            <v>57</v>
          </cell>
          <cell r="BA276">
            <v>6</v>
          </cell>
        </row>
        <row r="277">
          <cell r="F277" t="str">
            <v>CP000766</v>
          </cell>
          <cell r="G277" t="str">
            <v>Idleb/إدلب</v>
          </cell>
          <cell r="H277" t="str">
            <v>Harim/حارم</v>
          </cell>
          <cell r="I277" t="str">
            <v>Dana/دانا</v>
          </cell>
          <cell r="J277" t="str">
            <v>Atma/اطمه</v>
          </cell>
          <cell r="K277" t="str">
            <v>Atma/اطمه</v>
          </cell>
          <cell r="L277" t="str">
            <v>Atfalona Tonashedokom/أطفالنا تناشدكم</v>
          </cell>
          <cell r="M277">
            <v>36.319879999999998</v>
          </cell>
          <cell r="N277">
            <v>36.660187000000001</v>
          </cell>
          <cell r="O277" t="str">
            <v>2014-01-01</v>
          </cell>
          <cell r="P277" t="str">
            <v>IS</v>
          </cell>
          <cell r="Q277" t="str">
            <v>Mixed</v>
          </cell>
          <cell r="R277" t="str">
            <v>Private</v>
          </cell>
          <cell r="S277" t="str">
            <v>No Agreement</v>
          </cell>
          <cell r="U277" t="str">
            <v>20-04-2020</v>
          </cell>
          <cell r="V277">
            <v>1902</v>
          </cell>
          <cell r="W277">
            <v>2168</v>
          </cell>
          <cell r="X277">
            <v>1498</v>
          </cell>
          <cell r="Y277">
            <v>1351</v>
          </cell>
          <cell r="Z277">
            <v>6919</v>
          </cell>
          <cell r="AA277">
            <v>1241</v>
          </cell>
          <cell r="AB277">
            <v>0</v>
          </cell>
          <cell r="AC277">
            <v>1799</v>
          </cell>
          <cell r="AD277">
            <v>2072</v>
          </cell>
          <cell r="AE277">
            <v>1434</v>
          </cell>
          <cell r="AF277">
            <v>1242</v>
          </cell>
          <cell r="AG277">
            <v>6547</v>
          </cell>
          <cell r="AH277">
            <v>1241</v>
          </cell>
          <cell r="AI277">
            <v>114</v>
          </cell>
          <cell r="AJ277">
            <v>-372</v>
          </cell>
          <cell r="AK277">
            <v>0</v>
          </cell>
          <cell r="AL277">
            <v>1799</v>
          </cell>
          <cell r="AM277">
            <v>2072</v>
          </cell>
          <cell r="AN277">
            <v>1434</v>
          </cell>
          <cell r="AO277">
            <v>1242</v>
          </cell>
          <cell r="AP277">
            <v>6547</v>
          </cell>
          <cell r="AQ277">
            <v>1241</v>
          </cell>
          <cell r="AR277">
            <v>176</v>
          </cell>
          <cell r="AS277">
            <v>0</v>
          </cell>
          <cell r="AT277">
            <v>0</v>
          </cell>
          <cell r="AU277">
            <v>1799</v>
          </cell>
          <cell r="AV277">
            <v>2072</v>
          </cell>
          <cell r="AW277">
            <v>1434</v>
          </cell>
          <cell r="AX277">
            <v>1242</v>
          </cell>
          <cell r="AY277">
            <v>6547</v>
          </cell>
          <cell r="AZ277">
            <v>1241</v>
          </cell>
          <cell r="BA277">
            <v>114</v>
          </cell>
        </row>
        <row r="278">
          <cell r="F278" t="str">
            <v>CP000767</v>
          </cell>
          <cell r="G278" t="str">
            <v>Idleb/إدلب</v>
          </cell>
          <cell r="H278" t="str">
            <v>Harim/حارم</v>
          </cell>
          <cell r="I278" t="str">
            <v>Dana/دانا</v>
          </cell>
          <cell r="J278" t="str">
            <v>Atma/اطمه</v>
          </cell>
          <cell r="K278" t="str">
            <v>Atma/اطمه</v>
          </cell>
          <cell r="L278" t="str">
            <v>Al Khalil/الخليل</v>
          </cell>
          <cell r="M278">
            <v>36.321969000000003</v>
          </cell>
          <cell r="N278">
            <v>36.667318999999999</v>
          </cell>
          <cell r="O278" t="str">
            <v>2014-01-01</v>
          </cell>
          <cell r="P278" t="str">
            <v>IS</v>
          </cell>
          <cell r="Q278" t="str">
            <v>Mixed</v>
          </cell>
          <cell r="R278" t="str">
            <v>Private</v>
          </cell>
          <cell r="S278" t="str">
            <v>No Agreement</v>
          </cell>
          <cell r="U278" t="str">
            <v>20-04-2020</v>
          </cell>
          <cell r="V278">
            <v>419</v>
          </cell>
          <cell r="W278">
            <v>413</v>
          </cell>
          <cell r="X278">
            <v>298</v>
          </cell>
          <cell r="Y278">
            <v>255</v>
          </cell>
          <cell r="Z278">
            <v>1385</v>
          </cell>
          <cell r="AA278">
            <v>234</v>
          </cell>
          <cell r="AB278">
            <v>0</v>
          </cell>
          <cell r="AC278">
            <v>419</v>
          </cell>
          <cell r="AD278">
            <v>413</v>
          </cell>
          <cell r="AE278">
            <v>298</v>
          </cell>
          <cell r="AF278">
            <v>255</v>
          </cell>
          <cell r="AG278">
            <v>1385</v>
          </cell>
          <cell r="AH278">
            <v>234</v>
          </cell>
          <cell r="AI278">
            <v>34</v>
          </cell>
          <cell r="AJ278">
            <v>0</v>
          </cell>
          <cell r="AK278">
            <v>0</v>
          </cell>
          <cell r="AL278">
            <v>419</v>
          </cell>
          <cell r="AM278">
            <v>413</v>
          </cell>
          <cell r="AN278">
            <v>298</v>
          </cell>
          <cell r="AO278">
            <v>255</v>
          </cell>
          <cell r="AP278">
            <v>1385</v>
          </cell>
          <cell r="AQ278">
            <v>234</v>
          </cell>
          <cell r="AR278">
            <v>222</v>
          </cell>
          <cell r="AS278">
            <v>0</v>
          </cell>
          <cell r="AT278">
            <v>0</v>
          </cell>
          <cell r="AU278">
            <v>419</v>
          </cell>
          <cell r="AV278">
            <v>413</v>
          </cell>
          <cell r="AW278">
            <v>298</v>
          </cell>
          <cell r="AX278">
            <v>255</v>
          </cell>
          <cell r="AY278">
            <v>1385</v>
          </cell>
          <cell r="AZ278">
            <v>234</v>
          </cell>
          <cell r="BA278">
            <v>40</v>
          </cell>
        </row>
        <row r="279">
          <cell r="F279" t="str">
            <v>CP000768</v>
          </cell>
          <cell r="G279" t="str">
            <v>Idleb/إدلب</v>
          </cell>
          <cell r="H279" t="str">
            <v>Harim/حارم</v>
          </cell>
          <cell r="I279" t="str">
            <v>Dana/دانا</v>
          </cell>
          <cell r="J279" t="str">
            <v>Atma/اطمه</v>
          </cell>
          <cell r="K279" t="str">
            <v>Atma/اطمه</v>
          </cell>
          <cell r="L279" t="str">
            <v>Al Mountaser/المنتصر</v>
          </cell>
          <cell r="M279">
            <v>36.322507999999999</v>
          </cell>
          <cell r="N279">
            <v>36.663947</v>
          </cell>
          <cell r="O279" t="str">
            <v>2013-02-07</v>
          </cell>
          <cell r="P279" t="str">
            <v>IS</v>
          </cell>
          <cell r="Q279" t="str">
            <v>Mixed</v>
          </cell>
          <cell r="R279" t="str">
            <v>Public</v>
          </cell>
          <cell r="S279" t="str">
            <v>No Agreement</v>
          </cell>
          <cell r="U279" t="str">
            <v>20-04-2020</v>
          </cell>
          <cell r="V279">
            <v>127</v>
          </cell>
          <cell r="W279">
            <v>124</v>
          </cell>
          <cell r="X279">
            <v>103</v>
          </cell>
          <cell r="Y279">
            <v>97</v>
          </cell>
          <cell r="Z279">
            <v>451</v>
          </cell>
          <cell r="AA279">
            <v>88</v>
          </cell>
          <cell r="AB279">
            <v>0</v>
          </cell>
          <cell r="AC279">
            <v>127</v>
          </cell>
          <cell r="AD279">
            <v>124</v>
          </cell>
          <cell r="AE279">
            <v>103</v>
          </cell>
          <cell r="AF279">
            <v>97</v>
          </cell>
          <cell r="AG279">
            <v>451</v>
          </cell>
          <cell r="AH279">
            <v>88</v>
          </cell>
          <cell r="AI279">
            <v>15</v>
          </cell>
          <cell r="AJ279">
            <v>0</v>
          </cell>
          <cell r="AK279">
            <v>0</v>
          </cell>
          <cell r="AL279">
            <v>308</v>
          </cell>
          <cell r="AM279">
            <v>271</v>
          </cell>
          <cell r="AN279">
            <v>212</v>
          </cell>
          <cell r="AO279">
            <v>174</v>
          </cell>
          <cell r="AP279">
            <v>965</v>
          </cell>
          <cell r="AQ279">
            <v>193</v>
          </cell>
          <cell r="AR279">
            <v>15</v>
          </cell>
          <cell r="AS279">
            <v>514</v>
          </cell>
          <cell r="AT279">
            <v>514</v>
          </cell>
          <cell r="AU279">
            <v>127</v>
          </cell>
          <cell r="AV279">
            <v>124</v>
          </cell>
          <cell r="AW279">
            <v>103</v>
          </cell>
          <cell r="AX279">
            <v>97</v>
          </cell>
          <cell r="AY279">
            <v>451</v>
          </cell>
          <cell r="AZ279">
            <v>88</v>
          </cell>
          <cell r="BA279">
            <v>15</v>
          </cell>
        </row>
        <row r="280">
          <cell r="F280" t="str">
            <v>CP000769</v>
          </cell>
          <cell r="G280" t="str">
            <v>Idleb/إدلب</v>
          </cell>
          <cell r="H280" t="str">
            <v>Harim/حارم</v>
          </cell>
          <cell r="I280" t="str">
            <v>Dana/دانا</v>
          </cell>
          <cell r="J280" t="str">
            <v>Atma/اطمه</v>
          </cell>
          <cell r="K280" t="str">
            <v>Atma/اطمه</v>
          </cell>
          <cell r="L280" t="str">
            <v>Al Farouk Omar/الفاروق عمر</v>
          </cell>
          <cell r="M280">
            <v>36.321914</v>
          </cell>
          <cell r="N280">
            <v>36.663156000000001</v>
          </cell>
          <cell r="O280" t="str">
            <v>2015-01-08</v>
          </cell>
          <cell r="P280" t="str">
            <v>IS</v>
          </cell>
          <cell r="Q280" t="str">
            <v>Mixed</v>
          </cell>
          <cell r="R280" t="str">
            <v>Private</v>
          </cell>
          <cell r="S280" t="str">
            <v>No Agreement</v>
          </cell>
          <cell r="U280" t="str">
            <v>20-04-2020</v>
          </cell>
          <cell r="V280">
            <v>227</v>
          </cell>
          <cell r="W280">
            <v>248</v>
          </cell>
          <cell r="X280">
            <v>151</v>
          </cell>
          <cell r="Y280">
            <v>150</v>
          </cell>
          <cell r="Z280">
            <v>776</v>
          </cell>
          <cell r="AA280">
            <v>134</v>
          </cell>
          <cell r="AB280">
            <v>0</v>
          </cell>
          <cell r="AC280">
            <v>208</v>
          </cell>
          <cell r="AD280">
            <v>245</v>
          </cell>
          <cell r="AE280">
            <v>143</v>
          </cell>
          <cell r="AF280">
            <v>138</v>
          </cell>
          <cell r="AG280">
            <v>734</v>
          </cell>
          <cell r="AH280">
            <v>134</v>
          </cell>
          <cell r="AI280">
            <v>25</v>
          </cell>
          <cell r="AJ280">
            <v>-42</v>
          </cell>
          <cell r="AK280">
            <v>0</v>
          </cell>
          <cell r="AL280">
            <v>572</v>
          </cell>
          <cell r="AM280">
            <v>499</v>
          </cell>
          <cell r="AN280">
            <v>392</v>
          </cell>
          <cell r="AO280">
            <v>322</v>
          </cell>
          <cell r="AP280">
            <v>1785</v>
          </cell>
          <cell r="AQ280">
            <v>357</v>
          </cell>
          <cell r="AR280">
            <v>25</v>
          </cell>
          <cell r="AS280">
            <v>1051</v>
          </cell>
          <cell r="AT280">
            <v>1051</v>
          </cell>
          <cell r="AU280">
            <v>208</v>
          </cell>
          <cell r="AV280">
            <v>245</v>
          </cell>
          <cell r="AW280">
            <v>143</v>
          </cell>
          <cell r="AX280">
            <v>138</v>
          </cell>
          <cell r="AY280">
            <v>734</v>
          </cell>
          <cell r="AZ280">
            <v>134</v>
          </cell>
          <cell r="BA280">
            <v>25</v>
          </cell>
        </row>
        <row r="281">
          <cell r="F281" t="str">
            <v>CP000770</v>
          </cell>
          <cell r="G281" t="str">
            <v>Idleb/إدلب</v>
          </cell>
          <cell r="H281" t="str">
            <v>Harim/حارم</v>
          </cell>
          <cell r="I281" t="str">
            <v>Dana/دانا</v>
          </cell>
          <cell r="J281" t="str">
            <v>Atma/اطمه</v>
          </cell>
          <cell r="K281" t="str">
            <v>Atma/اطمه</v>
          </cell>
          <cell r="L281" t="str">
            <v>Qafelat Al Rahma/قافلة الرحمة</v>
          </cell>
          <cell r="M281">
            <v>36.320507999999997</v>
          </cell>
          <cell r="N281">
            <v>36.662121999999997</v>
          </cell>
          <cell r="O281" t="str">
            <v>2013-02-01</v>
          </cell>
          <cell r="P281" t="str">
            <v>IS</v>
          </cell>
          <cell r="Q281" t="str">
            <v>Mixed</v>
          </cell>
          <cell r="R281" t="str">
            <v>Private</v>
          </cell>
          <cell r="S281" t="str">
            <v>No Agreement</v>
          </cell>
          <cell r="U281" t="str">
            <v>20-04-2020</v>
          </cell>
          <cell r="V281">
            <v>181</v>
          </cell>
          <cell r="W281">
            <v>206</v>
          </cell>
          <cell r="X281">
            <v>145</v>
          </cell>
          <cell r="Y281">
            <v>135</v>
          </cell>
          <cell r="Z281">
            <v>667</v>
          </cell>
          <cell r="AA281">
            <v>111</v>
          </cell>
          <cell r="AB281">
            <v>0</v>
          </cell>
          <cell r="AC281">
            <v>170</v>
          </cell>
          <cell r="AD281">
            <v>197</v>
          </cell>
          <cell r="AE281">
            <v>134</v>
          </cell>
          <cell r="AF281">
            <v>130</v>
          </cell>
          <cell r="AG281">
            <v>631</v>
          </cell>
          <cell r="AH281">
            <v>111</v>
          </cell>
          <cell r="AI281">
            <v>11</v>
          </cell>
          <cell r="AJ281">
            <v>-36</v>
          </cell>
          <cell r="AK281">
            <v>0</v>
          </cell>
          <cell r="AL281">
            <v>334</v>
          </cell>
          <cell r="AM281">
            <v>293</v>
          </cell>
          <cell r="AN281">
            <v>229</v>
          </cell>
          <cell r="AO281">
            <v>189</v>
          </cell>
          <cell r="AP281">
            <v>1045</v>
          </cell>
          <cell r="AQ281">
            <v>209</v>
          </cell>
          <cell r="AR281">
            <v>53</v>
          </cell>
          <cell r="AS281">
            <v>414</v>
          </cell>
          <cell r="AT281">
            <v>414</v>
          </cell>
          <cell r="AU281">
            <v>170</v>
          </cell>
          <cell r="AV281">
            <v>197</v>
          </cell>
          <cell r="AW281">
            <v>134</v>
          </cell>
          <cell r="AX281">
            <v>130</v>
          </cell>
          <cell r="AY281">
            <v>631</v>
          </cell>
          <cell r="AZ281">
            <v>111</v>
          </cell>
          <cell r="BA281">
            <v>11</v>
          </cell>
        </row>
        <row r="282">
          <cell r="F282" t="str">
            <v>CP000771</v>
          </cell>
          <cell r="G282" t="str">
            <v>Idleb/إدلب</v>
          </cell>
          <cell r="H282" t="str">
            <v>Harim/حارم</v>
          </cell>
          <cell r="I282" t="str">
            <v>Dana/دانا</v>
          </cell>
          <cell r="J282" t="str">
            <v>Atma/اطمه</v>
          </cell>
          <cell r="K282" t="str">
            <v>Atma/اطمه</v>
          </cell>
          <cell r="L282" t="str">
            <v>Al Bara'/البراء</v>
          </cell>
          <cell r="M282">
            <v>36.321458</v>
          </cell>
          <cell r="N282">
            <v>36.664594000000001</v>
          </cell>
          <cell r="P282" t="str">
            <v>IS</v>
          </cell>
          <cell r="Q282" t="str">
            <v>Mixed</v>
          </cell>
          <cell r="U282" t="str">
            <v>20-04-2020</v>
          </cell>
          <cell r="V282">
            <v>127</v>
          </cell>
          <cell r="W282">
            <v>148</v>
          </cell>
          <cell r="X282">
            <v>118</v>
          </cell>
          <cell r="Y282">
            <v>95</v>
          </cell>
          <cell r="Z282">
            <v>488</v>
          </cell>
          <cell r="AA282">
            <v>91</v>
          </cell>
          <cell r="AB282">
            <v>0</v>
          </cell>
          <cell r="AC282">
            <v>127</v>
          </cell>
          <cell r="AD282">
            <v>148</v>
          </cell>
          <cell r="AE282">
            <v>118</v>
          </cell>
          <cell r="AF282">
            <v>95</v>
          </cell>
          <cell r="AG282">
            <v>488</v>
          </cell>
          <cell r="AH282">
            <v>91</v>
          </cell>
          <cell r="AI282">
            <v>16</v>
          </cell>
          <cell r="AJ282">
            <v>0</v>
          </cell>
          <cell r="AK282">
            <v>0</v>
          </cell>
          <cell r="AL282">
            <v>312</v>
          </cell>
          <cell r="AM282">
            <v>273</v>
          </cell>
          <cell r="AN282">
            <v>214</v>
          </cell>
          <cell r="AO282">
            <v>176</v>
          </cell>
          <cell r="AP282">
            <v>975</v>
          </cell>
          <cell r="AQ282">
            <v>195</v>
          </cell>
          <cell r="AR282">
            <v>16</v>
          </cell>
          <cell r="AS282">
            <v>487</v>
          </cell>
          <cell r="AT282">
            <v>487</v>
          </cell>
          <cell r="AU282">
            <v>127</v>
          </cell>
          <cell r="AV282">
            <v>148</v>
          </cell>
          <cell r="AW282">
            <v>118</v>
          </cell>
          <cell r="AX282">
            <v>95</v>
          </cell>
          <cell r="AY282">
            <v>488</v>
          </cell>
          <cell r="AZ282">
            <v>91</v>
          </cell>
          <cell r="BA282">
            <v>16</v>
          </cell>
        </row>
        <row r="283">
          <cell r="F283" t="str">
            <v>CP000772</v>
          </cell>
          <cell r="G283" t="str">
            <v>Idleb/إدلب</v>
          </cell>
          <cell r="H283" t="str">
            <v>Harim/حارم</v>
          </cell>
          <cell r="I283" t="str">
            <v>Dana/دانا</v>
          </cell>
          <cell r="J283" t="str">
            <v>Atma/اطمه</v>
          </cell>
          <cell r="K283" t="str">
            <v>Atma/اطمه</v>
          </cell>
          <cell r="L283" t="str">
            <v>Al Nada/الندى</v>
          </cell>
          <cell r="M283">
            <v>36.321117000000001</v>
          </cell>
          <cell r="N283">
            <v>36.662356000000003</v>
          </cell>
          <cell r="O283" t="str">
            <v>2013-01-15</v>
          </cell>
          <cell r="P283" t="str">
            <v>IS</v>
          </cell>
          <cell r="Q283" t="str">
            <v>Mixed</v>
          </cell>
          <cell r="R283" t="str">
            <v>Private</v>
          </cell>
          <cell r="U283" t="str">
            <v>20-04-2020</v>
          </cell>
          <cell r="V283">
            <v>151</v>
          </cell>
          <cell r="W283">
            <v>141</v>
          </cell>
          <cell r="X283">
            <v>106</v>
          </cell>
          <cell r="Y283">
            <v>101</v>
          </cell>
          <cell r="Z283">
            <v>499</v>
          </cell>
          <cell r="AA283">
            <v>93</v>
          </cell>
          <cell r="AB283">
            <v>0</v>
          </cell>
          <cell r="AC283">
            <v>151</v>
          </cell>
          <cell r="AD283">
            <v>141</v>
          </cell>
          <cell r="AE283">
            <v>106</v>
          </cell>
          <cell r="AF283">
            <v>101</v>
          </cell>
          <cell r="AG283">
            <v>499</v>
          </cell>
          <cell r="AH283">
            <v>93</v>
          </cell>
          <cell r="AI283">
            <v>13</v>
          </cell>
          <cell r="AJ283">
            <v>0</v>
          </cell>
          <cell r="AK283">
            <v>0</v>
          </cell>
          <cell r="AL283">
            <v>227</v>
          </cell>
          <cell r="AM283">
            <v>199</v>
          </cell>
          <cell r="AN283">
            <v>156</v>
          </cell>
          <cell r="AO283">
            <v>128</v>
          </cell>
          <cell r="AP283">
            <v>710</v>
          </cell>
          <cell r="AQ283">
            <v>142</v>
          </cell>
          <cell r="AR283">
            <v>13</v>
          </cell>
          <cell r="AS283">
            <v>211</v>
          </cell>
          <cell r="AT283">
            <v>211</v>
          </cell>
          <cell r="AU283">
            <v>151</v>
          </cell>
          <cell r="AV283">
            <v>141</v>
          </cell>
          <cell r="AW283">
            <v>106</v>
          </cell>
          <cell r="AX283">
            <v>101</v>
          </cell>
          <cell r="AY283">
            <v>499</v>
          </cell>
          <cell r="AZ283">
            <v>93</v>
          </cell>
          <cell r="BA283">
            <v>13</v>
          </cell>
        </row>
        <row r="284">
          <cell r="F284" t="str">
            <v>CP000773</v>
          </cell>
          <cell r="G284" t="str">
            <v>Idleb/إدلب</v>
          </cell>
          <cell r="H284" t="str">
            <v>Harim/حارم</v>
          </cell>
          <cell r="I284" t="str">
            <v>Dana/دانا</v>
          </cell>
          <cell r="J284" t="str">
            <v>Atma/اطمه</v>
          </cell>
          <cell r="K284" t="str">
            <v>Atma/اطمه</v>
          </cell>
          <cell r="L284" t="str">
            <v>Saadona/ساعدونا</v>
          </cell>
          <cell r="M284">
            <v>36.324750000000002</v>
          </cell>
          <cell r="N284">
            <v>36.667966999999997</v>
          </cell>
          <cell r="O284" t="str">
            <v>2014-04-13</v>
          </cell>
          <cell r="P284" t="str">
            <v>IS</v>
          </cell>
          <cell r="Q284" t="str">
            <v>Mixed</v>
          </cell>
          <cell r="R284" t="str">
            <v>Private</v>
          </cell>
          <cell r="S284" t="str">
            <v>No Agreement</v>
          </cell>
          <cell r="U284" t="str">
            <v>20-04-2020</v>
          </cell>
          <cell r="V284">
            <v>393</v>
          </cell>
          <cell r="W284">
            <v>505</v>
          </cell>
          <cell r="X284">
            <v>306</v>
          </cell>
          <cell r="Y284">
            <v>253</v>
          </cell>
          <cell r="Z284">
            <v>1457</v>
          </cell>
          <cell r="AA284">
            <v>238</v>
          </cell>
          <cell r="AB284">
            <v>0</v>
          </cell>
          <cell r="AC284">
            <v>393</v>
          </cell>
          <cell r="AD284">
            <v>505</v>
          </cell>
          <cell r="AE284">
            <v>306</v>
          </cell>
          <cell r="AF284">
            <v>253</v>
          </cell>
          <cell r="AG284">
            <v>1457</v>
          </cell>
          <cell r="AH284">
            <v>238</v>
          </cell>
          <cell r="AI284">
            <v>40</v>
          </cell>
          <cell r="AJ284">
            <v>0</v>
          </cell>
          <cell r="AK284">
            <v>0</v>
          </cell>
          <cell r="AL284">
            <v>393</v>
          </cell>
          <cell r="AM284">
            <v>505</v>
          </cell>
          <cell r="AN284">
            <v>306</v>
          </cell>
          <cell r="AO284">
            <v>253</v>
          </cell>
          <cell r="AP284">
            <v>1457</v>
          </cell>
          <cell r="AQ284">
            <v>238</v>
          </cell>
          <cell r="AR284">
            <v>256</v>
          </cell>
          <cell r="AS284">
            <v>0</v>
          </cell>
          <cell r="AT284">
            <v>0</v>
          </cell>
          <cell r="AU284">
            <v>393</v>
          </cell>
          <cell r="AV284">
            <v>505</v>
          </cell>
          <cell r="AW284">
            <v>306</v>
          </cell>
          <cell r="AX284">
            <v>253</v>
          </cell>
          <cell r="AY284">
            <v>1457</v>
          </cell>
          <cell r="AZ284">
            <v>238</v>
          </cell>
          <cell r="BA284">
            <v>48</v>
          </cell>
        </row>
        <row r="285">
          <cell r="F285" t="str">
            <v>CP000774</v>
          </cell>
          <cell r="G285" t="str">
            <v>Idleb/إدلب</v>
          </cell>
          <cell r="H285" t="str">
            <v>Harim/حارم</v>
          </cell>
          <cell r="I285" t="str">
            <v>Dana/دانا</v>
          </cell>
          <cell r="J285" t="str">
            <v>Atma/اطمه</v>
          </cell>
          <cell r="K285" t="str">
            <v>Atma/اطمه</v>
          </cell>
          <cell r="L285" t="str">
            <v>Al Ansar sector 2/الأنصار 2</v>
          </cell>
          <cell r="M285">
            <v>36.321489999999997</v>
          </cell>
          <cell r="N285">
            <v>36.664591999999999</v>
          </cell>
          <cell r="O285" t="str">
            <v>2012-09-27</v>
          </cell>
          <cell r="P285" t="str">
            <v>IS</v>
          </cell>
          <cell r="Q285" t="str">
            <v>Mixed</v>
          </cell>
          <cell r="R285" t="str">
            <v>Private</v>
          </cell>
          <cell r="U285" t="str">
            <v>20-04-2020</v>
          </cell>
          <cell r="V285">
            <v>110</v>
          </cell>
          <cell r="W285">
            <v>131</v>
          </cell>
          <cell r="X285">
            <v>67</v>
          </cell>
          <cell r="Y285">
            <v>65</v>
          </cell>
          <cell r="Z285">
            <v>373</v>
          </cell>
          <cell r="AA285">
            <v>64</v>
          </cell>
          <cell r="AB285">
            <v>0</v>
          </cell>
          <cell r="AC285">
            <v>110</v>
          </cell>
          <cell r="AD285">
            <v>131</v>
          </cell>
          <cell r="AE285">
            <v>67</v>
          </cell>
          <cell r="AF285">
            <v>65</v>
          </cell>
          <cell r="AG285">
            <v>373</v>
          </cell>
          <cell r="AH285">
            <v>64</v>
          </cell>
          <cell r="AJ285">
            <v>0</v>
          </cell>
          <cell r="AK285">
            <v>0</v>
          </cell>
          <cell r="AL285">
            <v>110</v>
          </cell>
          <cell r="AM285">
            <v>131</v>
          </cell>
          <cell r="AN285">
            <v>67</v>
          </cell>
          <cell r="AO285">
            <v>65</v>
          </cell>
          <cell r="AP285">
            <v>373</v>
          </cell>
          <cell r="AQ285">
            <v>64</v>
          </cell>
          <cell r="AS285">
            <v>0</v>
          </cell>
          <cell r="AT285">
            <v>0</v>
          </cell>
          <cell r="AU285">
            <v>110</v>
          </cell>
          <cell r="AV285">
            <v>131</v>
          </cell>
          <cell r="AW285">
            <v>67</v>
          </cell>
          <cell r="AX285">
            <v>65</v>
          </cell>
          <cell r="AY285">
            <v>373</v>
          </cell>
          <cell r="AZ285">
            <v>64</v>
          </cell>
          <cell r="BA285">
            <v>8</v>
          </cell>
        </row>
        <row r="286">
          <cell r="F286" t="str">
            <v>CP000775</v>
          </cell>
          <cell r="G286" t="str">
            <v>Idleb/إدلب</v>
          </cell>
          <cell r="H286" t="str">
            <v>Harim/حارم</v>
          </cell>
          <cell r="I286" t="str">
            <v>Dana/دانا</v>
          </cell>
          <cell r="J286" t="str">
            <v>Atma/اطمه</v>
          </cell>
          <cell r="K286" t="str">
            <v>Atma/اطمه</v>
          </cell>
          <cell r="L286" t="str">
            <v>Kafr Nabutha Almankoub/كفرنبوذة المنكوب</v>
          </cell>
          <cell r="M286">
            <v>36.319693999999998</v>
          </cell>
          <cell r="N286">
            <v>36.667149999999999</v>
          </cell>
          <cell r="O286" t="str">
            <v>2017-07-05</v>
          </cell>
          <cell r="P286" t="str">
            <v>IS</v>
          </cell>
          <cell r="Q286" t="str">
            <v>Mixed</v>
          </cell>
          <cell r="R286" t="str">
            <v>Private</v>
          </cell>
          <cell r="U286" t="str">
            <v>20-04-2020</v>
          </cell>
          <cell r="V286">
            <v>1205</v>
          </cell>
          <cell r="W286">
            <v>1256</v>
          </cell>
          <cell r="X286">
            <v>965</v>
          </cell>
          <cell r="Y286">
            <v>843</v>
          </cell>
          <cell r="Z286">
            <v>4269</v>
          </cell>
          <cell r="AA286">
            <v>830</v>
          </cell>
          <cell r="AB286">
            <v>0</v>
          </cell>
          <cell r="AC286">
            <v>1163</v>
          </cell>
          <cell r="AD286">
            <v>1256</v>
          </cell>
          <cell r="AE286">
            <v>965</v>
          </cell>
          <cell r="AF286">
            <v>843</v>
          </cell>
          <cell r="AG286">
            <v>4227</v>
          </cell>
          <cell r="AH286">
            <v>830</v>
          </cell>
          <cell r="AI286">
            <v>43</v>
          </cell>
          <cell r="AJ286">
            <v>-42</v>
          </cell>
          <cell r="AK286">
            <v>0</v>
          </cell>
          <cell r="AL286">
            <v>1163</v>
          </cell>
          <cell r="AM286">
            <v>1256</v>
          </cell>
          <cell r="AN286">
            <v>965</v>
          </cell>
          <cell r="AO286">
            <v>843</v>
          </cell>
          <cell r="AP286">
            <v>4227</v>
          </cell>
          <cell r="AQ286">
            <v>830</v>
          </cell>
          <cell r="AR286">
            <v>43</v>
          </cell>
          <cell r="AS286">
            <v>0</v>
          </cell>
          <cell r="AT286">
            <v>0</v>
          </cell>
          <cell r="AU286">
            <v>1163</v>
          </cell>
          <cell r="AV286">
            <v>1256</v>
          </cell>
          <cell r="AW286">
            <v>965</v>
          </cell>
          <cell r="AX286">
            <v>843</v>
          </cell>
          <cell r="AY286">
            <v>4227</v>
          </cell>
          <cell r="AZ286">
            <v>830</v>
          </cell>
          <cell r="BA286">
            <v>43</v>
          </cell>
        </row>
        <row r="287">
          <cell r="F287" t="str">
            <v>CP000776</v>
          </cell>
          <cell r="G287" t="str">
            <v>Idleb/إدلب</v>
          </cell>
          <cell r="H287" t="str">
            <v>Harim/حارم</v>
          </cell>
          <cell r="I287" t="str">
            <v>Dana/دانا</v>
          </cell>
          <cell r="J287" t="str">
            <v>Atma/اطمه</v>
          </cell>
          <cell r="K287" t="str">
            <v>Atma/اطمه</v>
          </cell>
          <cell r="L287" t="str">
            <v>Al Ansar sector 1/الأنصار 1</v>
          </cell>
          <cell r="M287">
            <v>36.319836000000002</v>
          </cell>
          <cell r="N287">
            <v>36.664363999999999</v>
          </cell>
          <cell r="O287" t="str">
            <v>2014-01-01</v>
          </cell>
          <cell r="P287" t="str">
            <v>IS</v>
          </cell>
          <cell r="Q287" t="str">
            <v>Mixed</v>
          </cell>
          <cell r="R287" t="str">
            <v>Private</v>
          </cell>
          <cell r="U287" t="str">
            <v>20-04-2020</v>
          </cell>
          <cell r="V287">
            <v>334</v>
          </cell>
          <cell r="W287">
            <v>351</v>
          </cell>
          <cell r="X287">
            <v>263</v>
          </cell>
          <cell r="Y287">
            <v>219</v>
          </cell>
          <cell r="Z287">
            <v>1167</v>
          </cell>
          <cell r="AA287">
            <v>229</v>
          </cell>
          <cell r="AB287">
            <v>0</v>
          </cell>
          <cell r="AC287">
            <v>334</v>
          </cell>
          <cell r="AD287">
            <v>351</v>
          </cell>
          <cell r="AE287">
            <v>263</v>
          </cell>
          <cell r="AF287">
            <v>219</v>
          </cell>
          <cell r="AG287">
            <v>1167</v>
          </cell>
          <cell r="AH287">
            <v>229</v>
          </cell>
          <cell r="AI287">
            <v>4</v>
          </cell>
          <cell r="AJ287">
            <v>0</v>
          </cell>
          <cell r="AK287">
            <v>0</v>
          </cell>
          <cell r="AL287">
            <v>604</v>
          </cell>
          <cell r="AM287">
            <v>530</v>
          </cell>
          <cell r="AN287">
            <v>415</v>
          </cell>
          <cell r="AO287">
            <v>341</v>
          </cell>
          <cell r="AP287">
            <v>1890</v>
          </cell>
          <cell r="AQ287">
            <v>378</v>
          </cell>
          <cell r="AR287">
            <v>4</v>
          </cell>
          <cell r="AS287">
            <v>723</v>
          </cell>
          <cell r="AT287">
            <v>723</v>
          </cell>
          <cell r="AU287">
            <v>334</v>
          </cell>
          <cell r="AV287">
            <v>351</v>
          </cell>
          <cell r="AW287">
            <v>263</v>
          </cell>
          <cell r="AX287">
            <v>219</v>
          </cell>
          <cell r="AY287">
            <v>1167</v>
          </cell>
          <cell r="AZ287">
            <v>229</v>
          </cell>
          <cell r="BA287">
            <v>4</v>
          </cell>
        </row>
        <row r="288">
          <cell r="F288" t="str">
            <v>CP000777</v>
          </cell>
          <cell r="G288" t="str">
            <v>Idleb/إدلب</v>
          </cell>
          <cell r="H288" t="str">
            <v>Harim/حارم</v>
          </cell>
          <cell r="I288" t="str">
            <v>Dana/دانا</v>
          </cell>
          <cell r="J288" t="str">
            <v>Atma/اطمه</v>
          </cell>
          <cell r="K288" t="str">
            <v>Atma/اطمه</v>
          </cell>
          <cell r="L288" t="str">
            <v>Al Hassoun/الحسون</v>
          </cell>
          <cell r="M288">
            <v>36.320303000000003</v>
          </cell>
          <cell r="N288">
            <v>36.663614000000003</v>
          </cell>
          <cell r="O288" t="str">
            <v>2020-04-09</v>
          </cell>
          <cell r="P288" t="str">
            <v>IS</v>
          </cell>
          <cell r="Q288" t="str">
            <v>Mixed</v>
          </cell>
          <cell r="R288" t="str">
            <v>Private</v>
          </cell>
          <cell r="U288" t="str">
            <v>20-04-2020</v>
          </cell>
          <cell r="V288">
            <v>186</v>
          </cell>
          <cell r="W288">
            <v>266</v>
          </cell>
          <cell r="X288">
            <v>171</v>
          </cell>
          <cell r="Y288">
            <v>139</v>
          </cell>
          <cell r="Z288">
            <v>762</v>
          </cell>
          <cell r="AA288">
            <v>117</v>
          </cell>
          <cell r="AB288">
            <v>0</v>
          </cell>
          <cell r="AC288">
            <v>186</v>
          </cell>
          <cell r="AD288">
            <v>266</v>
          </cell>
          <cell r="AE288">
            <v>171</v>
          </cell>
          <cell r="AF288">
            <v>139</v>
          </cell>
          <cell r="AG288">
            <v>762</v>
          </cell>
          <cell r="AH288">
            <v>117</v>
          </cell>
          <cell r="AI288">
            <v>6</v>
          </cell>
          <cell r="AJ288">
            <v>0</v>
          </cell>
          <cell r="AK288">
            <v>0</v>
          </cell>
          <cell r="AL288">
            <v>583</v>
          </cell>
          <cell r="AM288">
            <v>614</v>
          </cell>
          <cell r="AN288">
            <v>374</v>
          </cell>
          <cell r="AO288">
            <v>304</v>
          </cell>
          <cell r="AP288">
            <v>1875</v>
          </cell>
          <cell r="AQ288">
            <v>325</v>
          </cell>
          <cell r="AR288">
            <v>6</v>
          </cell>
          <cell r="AS288">
            <v>1113</v>
          </cell>
          <cell r="AT288">
            <v>1113</v>
          </cell>
          <cell r="AU288">
            <v>186</v>
          </cell>
          <cell r="AV288">
            <v>266</v>
          </cell>
          <cell r="AW288">
            <v>171</v>
          </cell>
          <cell r="AX288">
            <v>139</v>
          </cell>
          <cell r="AY288">
            <v>762</v>
          </cell>
          <cell r="AZ288">
            <v>117</v>
          </cell>
          <cell r="BA288">
            <v>6</v>
          </cell>
        </row>
        <row r="289">
          <cell r="F289" t="str">
            <v>CP000778</v>
          </cell>
          <cell r="G289" t="str">
            <v>Idleb/إدلب</v>
          </cell>
          <cell r="H289" t="str">
            <v>Harim/حارم</v>
          </cell>
          <cell r="I289" t="str">
            <v>Dana/دانا</v>
          </cell>
          <cell r="J289" t="str">
            <v>Atma/اطمه</v>
          </cell>
          <cell r="K289" t="str">
            <v>Atma/اطمه</v>
          </cell>
          <cell r="L289" t="str">
            <v>Al Amal/الأمل</v>
          </cell>
          <cell r="M289">
            <v>36.320782999999999</v>
          </cell>
          <cell r="N289">
            <v>36.666063999999999</v>
          </cell>
          <cell r="P289" t="str">
            <v>IS</v>
          </cell>
          <cell r="Q289" t="str">
            <v>Mixed</v>
          </cell>
          <cell r="U289" t="str">
            <v>20-04-2020</v>
          </cell>
          <cell r="V289">
            <v>107</v>
          </cell>
          <cell r="W289">
            <v>129</v>
          </cell>
          <cell r="X289">
            <v>85</v>
          </cell>
          <cell r="Y289">
            <v>95</v>
          </cell>
          <cell r="Z289">
            <v>416</v>
          </cell>
          <cell r="AA289">
            <v>71</v>
          </cell>
          <cell r="AB289">
            <v>0</v>
          </cell>
          <cell r="AC289">
            <v>107</v>
          </cell>
          <cell r="AD289">
            <v>129</v>
          </cell>
          <cell r="AE289">
            <v>85</v>
          </cell>
          <cell r="AF289">
            <v>95</v>
          </cell>
          <cell r="AG289">
            <v>416</v>
          </cell>
          <cell r="AH289">
            <v>71</v>
          </cell>
          <cell r="AI289">
            <v>4</v>
          </cell>
          <cell r="AJ289">
            <v>0</v>
          </cell>
          <cell r="AK289">
            <v>0</v>
          </cell>
          <cell r="AL289">
            <v>152</v>
          </cell>
          <cell r="AM289">
            <v>133</v>
          </cell>
          <cell r="AN289">
            <v>104</v>
          </cell>
          <cell r="AO289">
            <v>86</v>
          </cell>
          <cell r="AP289">
            <v>475</v>
          </cell>
          <cell r="AQ289">
            <v>95</v>
          </cell>
          <cell r="AR289">
            <v>4</v>
          </cell>
          <cell r="AS289">
            <v>59</v>
          </cell>
          <cell r="AT289">
            <v>59</v>
          </cell>
          <cell r="AU289">
            <v>107</v>
          </cell>
          <cell r="AV289">
            <v>129</v>
          </cell>
          <cell r="AW289">
            <v>85</v>
          </cell>
          <cell r="AX289">
            <v>95</v>
          </cell>
          <cell r="AY289">
            <v>416</v>
          </cell>
          <cell r="AZ289">
            <v>71</v>
          </cell>
          <cell r="BA289">
            <v>4</v>
          </cell>
        </row>
        <row r="290">
          <cell r="F290" t="str">
            <v>CP000779</v>
          </cell>
          <cell r="G290" t="str">
            <v>Idleb/إدلب</v>
          </cell>
          <cell r="H290" t="str">
            <v>Harim/حارم</v>
          </cell>
          <cell r="I290" t="str">
            <v>Dana/دانا</v>
          </cell>
          <cell r="J290" t="str">
            <v>Atma/اطمه</v>
          </cell>
          <cell r="K290" t="str">
            <v>Atma/اطمه</v>
          </cell>
          <cell r="L290" t="str">
            <v>Reef Hama Al Gharbi/ريف حماة الغربي</v>
          </cell>
          <cell r="M290">
            <v>36.318807999999997</v>
          </cell>
          <cell r="N290">
            <v>36.662416999999998</v>
          </cell>
          <cell r="O290" t="str">
            <v>2013-05-01</v>
          </cell>
          <cell r="P290" t="str">
            <v>IS</v>
          </cell>
          <cell r="Q290" t="str">
            <v>Mixed</v>
          </cell>
          <cell r="R290" t="str">
            <v>Private</v>
          </cell>
          <cell r="S290" t="str">
            <v>No Agreement</v>
          </cell>
          <cell r="U290" t="str">
            <v>20-04-2020</v>
          </cell>
          <cell r="V290">
            <v>296</v>
          </cell>
          <cell r="W290">
            <v>327</v>
          </cell>
          <cell r="X290">
            <v>245</v>
          </cell>
          <cell r="Y290">
            <v>169</v>
          </cell>
          <cell r="Z290">
            <v>1037</v>
          </cell>
          <cell r="AA290">
            <v>158</v>
          </cell>
          <cell r="AB290">
            <v>0</v>
          </cell>
          <cell r="AC290">
            <v>296</v>
          </cell>
          <cell r="AD290">
            <v>327</v>
          </cell>
          <cell r="AE290">
            <v>245</v>
          </cell>
          <cell r="AF290">
            <v>169</v>
          </cell>
          <cell r="AG290">
            <v>1037</v>
          </cell>
          <cell r="AH290">
            <v>158</v>
          </cell>
          <cell r="AI290">
            <v>13</v>
          </cell>
          <cell r="AJ290">
            <v>0</v>
          </cell>
          <cell r="AK290">
            <v>0</v>
          </cell>
          <cell r="AL290">
            <v>580</v>
          </cell>
          <cell r="AM290">
            <v>509</v>
          </cell>
          <cell r="AN290">
            <v>399</v>
          </cell>
          <cell r="AO290">
            <v>327</v>
          </cell>
          <cell r="AP290">
            <v>1815</v>
          </cell>
          <cell r="AQ290">
            <v>363</v>
          </cell>
          <cell r="AR290">
            <v>13</v>
          </cell>
          <cell r="AS290">
            <v>778</v>
          </cell>
          <cell r="AT290">
            <v>778</v>
          </cell>
          <cell r="AU290">
            <v>296</v>
          </cell>
          <cell r="AV290">
            <v>327</v>
          </cell>
          <cell r="AW290">
            <v>245</v>
          </cell>
          <cell r="AX290">
            <v>169</v>
          </cell>
          <cell r="AY290">
            <v>1037</v>
          </cell>
          <cell r="AZ290">
            <v>158</v>
          </cell>
          <cell r="BA290">
            <v>13</v>
          </cell>
        </row>
        <row r="291">
          <cell r="F291" t="str">
            <v>CP000780</v>
          </cell>
          <cell r="G291" t="str">
            <v>Idleb/إدلب</v>
          </cell>
          <cell r="H291" t="str">
            <v>Harim/حارم</v>
          </cell>
          <cell r="I291" t="str">
            <v>Dana/دانا</v>
          </cell>
          <cell r="J291" t="str">
            <v>Atma/اطمه</v>
          </cell>
          <cell r="K291" t="str">
            <v>Atma/اطمه</v>
          </cell>
          <cell r="L291" t="str">
            <v>Al Gaith/الغيث</v>
          </cell>
          <cell r="M291">
            <v>36.320661000000001</v>
          </cell>
          <cell r="N291">
            <v>36.661271999999997</v>
          </cell>
          <cell r="O291" t="str">
            <v>2012-08-17</v>
          </cell>
          <cell r="P291" t="str">
            <v>IS</v>
          </cell>
          <cell r="Q291" t="str">
            <v>Mixed</v>
          </cell>
          <cell r="R291" t="str">
            <v>Private</v>
          </cell>
          <cell r="U291" t="str">
            <v>20-04-2020</v>
          </cell>
          <cell r="V291">
            <v>209</v>
          </cell>
          <cell r="W291">
            <v>251</v>
          </cell>
          <cell r="X291">
            <v>187</v>
          </cell>
          <cell r="Y291">
            <v>174</v>
          </cell>
          <cell r="Z291">
            <v>821</v>
          </cell>
          <cell r="AA291">
            <v>141</v>
          </cell>
          <cell r="AB291">
            <v>0</v>
          </cell>
          <cell r="AC291">
            <v>197</v>
          </cell>
          <cell r="AD291">
            <v>240</v>
          </cell>
          <cell r="AE291">
            <v>175</v>
          </cell>
          <cell r="AF291">
            <v>165</v>
          </cell>
          <cell r="AG291">
            <v>777</v>
          </cell>
          <cell r="AH291">
            <v>141</v>
          </cell>
          <cell r="AI291">
            <v>16</v>
          </cell>
          <cell r="AJ291">
            <v>-44</v>
          </cell>
          <cell r="AK291">
            <v>0</v>
          </cell>
          <cell r="AL291">
            <v>356</v>
          </cell>
          <cell r="AM291">
            <v>310</v>
          </cell>
          <cell r="AN291">
            <v>245</v>
          </cell>
          <cell r="AO291">
            <v>199</v>
          </cell>
          <cell r="AP291">
            <v>1110</v>
          </cell>
          <cell r="AQ291">
            <v>222</v>
          </cell>
          <cell r="AR291">
            <v>16</v>
          </cell>
          <cell r="AS291">
            <v>333</v>
          </cell>
          <cell r="AT291">
            <v>333</v>
          </cell>
          <cell r="AU291">
            <v>197</v>
          </cell>
          <cell r="AV291">
            <v>240</v>
          </cell>
          <cell r="AW291">
            <v>175</v>
          </cell>
          <cell r="AX291">
            <v>165</v>
          </cell>
          <cell r="AY291">
            <v>777</v>
          </cell>
          <cell r="AZ291">
            <v>141</v>
          </cell>
          <cell r="BA291">
            <v>16</v>
          </cell>
        </row>
        <row r="292">
          <cell r="F292" t="str">
            <v>CP000781</v>
          </cell>
          <cell r="G292" t="str">
            <v>Idleb/إدلب</v>
          </cell>
          <cell r="H292" t="str">
            <v>Harim/حارم</v>
          </cell>
          <cell r="I292" t="str">
            <v>Dana/دانا</v>
          </cell>
          <cell r="J292" t="str">
            <v>Atma/اطمه</v>
          </cell>
          <cell r="K292" t="str">
            <v>Atma/اطمه</v>
          </cell>
          <cell r="L292" t="str">
            <v>Saberoun/صابرون</v>
          </cell>
          <cell r="M292">
            <v>36.319906000000003</v>
          </cell>
          <cell r="N292">
            <v>36.66075</v>
          </cell>
          <cell r="O292" t="str">
            <v>2020-04-14</v>
          </cell>
          <cell r="P292" t="str">
            <v>IS</v>
          </cell>
          <cell r="Q292" t="str">
            <v>Mixed</v>
          </cell>
          <cell r="R292" t="str">
            <v>Private</v>
          </cell>
          <cell r="U292" t="str">
            <v>20-04-2020</v>
          </cell>
          <cell r="V292">
            <v>227</v>
          </cell>
          <cell r="W292">
            <v>235</v>
          </cell>
          <cell r="X292">
            <v>117</v>
          </cell>
          <cell r="Y292">
            <v>153</v>
          </cell>
          <cell r="Z292">
            <v>732</v>
          </cell>
          <cell r="AA292">
            <v>131</v>
          </cell>
          <cell r="AB292">
            <v>0</v>
          </cell>
          <cell r="AC292">
            <v>217</v>
          </cell>
          <cell r="AD292">
            <v>223</v>
          </cell>
          <cell r="AE292">
            <v>101</v>
          </cell>
          <cell r="AF292">
            <v>143</v>
          </cell>
          <cell r="AG292">
            <v>684</v>
          </cell>
          <cell r="AH292">
            <v>131</v>
          </cell>
          <cell r="AI292">
            <v>29</v>
          </cell>
          <cell r="AJ292">
            <v>-48</v>
          </cell>
          <cell r="AK292">
            <v>0</v>
          </cell>
          <cell r="AL292">
            <v>217</v>
          </cell>
          <cell r="AM292">
            <v>223</v>
          </cell>
          <cell r="AN292">
            <v>101</v>
          </cell>
          <cell r="AO292">
            <v>143</v>
          </cell>
          <cell r="AP292">
            <v>684</v>
          </cell>
          <cell r="AQ292">
            <v>131</v>
          </cell>
          <cell r="AR292">
            <v>29</v>
          </cell>
          <cell r="AS292">
            <v>0</v>
          </cell>
          <cell r="AT292">
            <v>0</v>
          </cell>
          <cell r="AU292">
            <v>217</v>
          </cell>
          <cell r="AV292">
            <v>223</v>
          </cell>
          <cell r="AW292">
            <v>101</v>
          </cell>
          <cell r="AX292">
            <v>143</v>
          </cell>
          <cell r="AY292">
            <v>684</v>
          </cell>
          <cell r="AZ292">
            <v>131</v>
          </cell>
          <cell r="BA292">
            <v>18</v>
          </cell>
        </row>
        <row r="293">
          <cell r="F293" t="str">
            <v>CP000782</v>
          </cell>
          <cell r="G293" t="str">
            <v>Idleb/إدلب</v>
          </cell>
          <cell r="H293" t="str">
            <v>Harim/حارم</v>
          </cell>
          <cell r="I293" t="str">
            <v>Dana/دانا</v>
          </cell>
          <cell r="J293" t="str">
            <v>Atma/اطمه</v>
          </cell>
          <cell r="K293" t="str">
            <v>Atma/اطمه</v>
          </cell>
          <cell r="L293" t="str">
            <v xml:space="preserve">Moutawa 1/مطوع 1 </v>
          </cell>
          <cell r="M293">
            <v>36.314191999999998</v>
          </cell>
          <cell r="N293">
            <v>36.664281000000003</v>
          </cell>
          <cell r="O293" t="str">
            <v>2013-08-21</v>
          </cell>
          <cell r="P293" t="str">
            <v>IS</v>
          </cell>
          <cell r="Q293" t="str">
            <v>Mixed</v>
          </cell>
          <cell r="R293" t="str">
            <v>Private</v>
          </cell>
          <cell r="U293" t="str">
            <v>20-04-2020</v>
          </cell>
          <cell r="V293">
            <v>797</v>
          </cell>
          <cell r="W293">
            <v>920</v>
          </cell>
          <cell r="X293">
            <v>692</v>
          </cell>
          <cell r="Y293">
            <v>583</v>
          </cell>
          <cell r="Z293">
            <v>2992</v>
          </cell>
          <cell r="AA293">
            <v>569</v>
          </cell>
          <cell r="AB293">
            <v>0</v>
          </cell>
          <cell r="AC293">
            <v>757</v>
          </cell>
          <cell r="AD293">
            <v>910</v>
          </cell>
          <cell r="AE293">
            <v>638</v>
          </cell>
          <cell r="AF293">
            <v>537</v>
          </cell>
          <cell r="AG293">
            <v>2842</v>
          </cell>
          <cell r="AH293">
            <v>569</v>
          </cell>
          <cell r="AI293">
            <v>34</v>
          </cell>
          <cell r="AJ293">
            <v>-150</v>
          </cell>
          <cell r="AK293">
            <v>0</v>
          </cell>
          <cell r="AL293">
            <v>1131</v>
          </cell>
          <cell r="AM293">
            <v>989</v>
          </cell>
          <cell r="AN293">
            <v>777</v>
          </cell>
          <cell r="AO293">
            <v>638</v>
          </cell>
          <cell r="AP293">
            <v>3535</v>
          </cell>
          <cell r="AQ293">
            <v>707</v>
          </cell>
          <cell r="AR293">
            <v>34</v>
          </cell>
          <cell r="AS293">
            <v>693</v>
          </cell>
          <cell r="AT293">
            <v>693</v>
          </cell>
          <cell r="AU293">
            <v>757</v>
          </cell>
          <cell r="AV293">
            <v>910</v>
          </cell>
          <cell r="AW293">
            <v>638</v>
          </cell>
          <cell r="AX293">
            <v>537</v>
          </cell>
          <cell r="AY293">
            <v>2842</v>
          </cell>
          <cell r="AZ293">
            <v>569</v>
          </cell>
          <cell r="BA293">
            <v>34</v>
          </cell>
        </row>
        <row r="294">
          <cell r="F294" t="str">
            <v>CP000783</v>
          </cell>
          <cell r="G294" t="str">
            <v>Idleb/إدلب</v>
          </cell>
          <cell r="H294" t="str">
            <v>Harim/حارم</v>
          </cell>
          <cell r="I294" t="str">
            <v>Dana/دانا</v>
          </cell>
          <cell r="J294" t="str">
            <v>Atma/اطمه</v>
          </cell>
          <cell r="K294" t="str">
            <v>Atma/اطمه</v>
          </cell>
          <cell r="L294" t="str">
            <v>Al Qaryah/قرية حمد العمار</v>
          </cell>
          <cell r="M294">
            <v>36.315275</v>
          </cell>
          <cell r="N294">
            <v>36.661302999999997</v>
          </cell>
          <cell r="O294" t="str">
            <v>2016-06-22</v>
          </cell>
          <cell r="P294" t="str">
            <v>IS</v>
          </cell>
          <cell r="Q294" t="str">
            <v>Mixed</v>
          </cell>
          <cell r="R294" t="str">
            <v>Private</v>
          </cell>
          <cell r="U294" t="str">
            <v>20-04-2020</v>
          </cell>
          <cell r="V294">
            <v>133</v>
          </cell>
          <cell r="W294">
            <v>148</v>
          </cell>
          <cell r="X294">
            <v>153</v>
          </cell>
          <cell r="Y294">
            <v>8</v>
          </cell>
          <cell r="Z294">
            <v>442</v>
          </cell>
          <cell r="AA294">
            <v>118</v>
          </cell>
          <cell r="AB294">
            <v>0</v>
          </cell>
          <cell r="AC294">
            <v>133</v>
          </cell>
          <cell r="AD294">
            <v>148</v>
          </cell>
          <cell r="AE294">
            <v>153</v>
          </cell>
          <cell r="AF294">
            <v>8</v>
          </cell>
          <cell r="AG294">
            <v>442</v>
          </cell>
          <cell r="AH294">
            <v>118</v>
          </cell>
          <cell r="AI294">
            <v>26</v>
          </cell>
          <cell r="AJ294">
            <v>0</v>
          </cell>
          <cell r="AK294">
            <v>0</v>
          </cell>
          <cell r="AL294">
            <v>233</v>
          </cell>
          <cell r="AM294">
            <v>205</v>
          </cell>
          <cell r="AN294">
            <v>160</v>
          </cell>
          <cell r="AO294">
            <v>132</v>
          </cell>
          <cell r="AP294">
            <v>730</v>
          </cell>
          <cell r="AQ294">
            <v>146</v>
          </cell>
          <cell r="AR294">
            <v>26</v>
          </cell>
          <cell r="AS294">
            <v>288</v>
          </cell>
          <cell r="AT294">
            <v>288</v>
          </cell>
          <cell r="AU294">
            <v>133</v>
          </cell>
          <cell r="AV294">
            <v>148</v>
          </cell>
          <cell r="AW294">
            <v>153</v>
          </cell>
          <cell r="AX294">
            <v>8</v>
          </cell>
          <cell r="AY294">
            <v>442</v>
          </cell>
          <cell r="AZ294">
            <v>118</v>
          </cell>
          <cell r="BA294">
            <v>26</v>
          </cell>
        </row>
        <row r="295">
          <cell r="F295" t="str">
            <v>CP000784</v>
          </cell>
          <cell r="G295" t="str">
            <v>Idleb/إدلب</v>
          </cell>
          <cell r="H295" t="str">
            <v>Harim/حارم</v>
          </cell>
          <cell r="I295" t="str">
            <v>Dana/دانا</v>
          </cell>
          <cell r="J295" t="str">
            <v>Atma/اطمه</v>
          </cell>
          <cell r="K295" t="str">
            <v>Atma/اطمه</v>
          </cell>
          <cell r="L295" t="str">
            <v>Al Omar/العمر</v>
          </cell>
          <cell r="M295">
            <v>36.317605999999998</v>
          </cell>
          <cell r="N295">
            <v>36.659989000000003</v>
          </cell>
          <cell r="O295" t="str">
            <v>2020-04-13</v>
          </cell>
          <cell r="P295" t="str">
            <v>IS</v>
          </cell>
          <cell r="Q295" t="str">
            <v>Mixed</v>
          </cell>
          <cell r="R295" t="str">
            <v>Private</v>
          </cell>
          <cell r="U295" t="str">
            <v>20-04-2020</v>
          </cell>
          <cell r="V295">
            <v>365</v>
          </cell>
          <cell r="W295">
            <v>298</v>
          </cell>
          <cell r="X295">
            <v>337</v>
          </cell>
          <cell r="Y295">
            <v>291</v>
          </cell>
          <cell r="Z295">
            <v>1291</v>
          </cell>
          <cell r="AA295">
            <v>252</v>
          </cell>
          <cell r="AB295">
            <v>0</v>
          </cell>
          <cell r="AC295">
            <v>347</v>
          </cell>
          <cell r="AD295">
            <v>363</v>
          </cell>
          <cell r="AE295">
            <v>312</v>
          </cell>
          <cell r="AF295">
            <v>251</v>
          </cell>
          <cell r="AG295">
            <v>1273</v>
          </cell>
          <cell r="AH295">
            <v>252</v>
          </cell>
          <cell r="AI295">
            <v>14</v>
          </cell>
          <cell r="AJ295">
            <v>-18</v>
          </cell>
          <cell r="AK295">
            <v>0</v>
          </cell>
          <cell r="AL295">
            <v>484</v>
          </cell>
          <cell r="AM295">
            <v>425</v>
          </cell>
          <cell r="AN295">
            <v>333</v>
          </cell>
          <cell r="AO295">
            <v>273</v>
          </cell>
          <cell r="AP295">
            <v>1515</v>
          </cell>
          <cell r="AQ295">
            <v>303</v>
          </cell>
          <cell r="AR295">
            <v>14</v>
          </cell>
          <cell r="AS295">
            <v>242</v>
          </cell>
          <cell r="AT295">
            <v>242</v>
          </cell>
          <cell r="AU295">
            <v>347</v>
          </cell>
          <cell r="AV295">
            <v>363</v>
          </cell>
          <cell r="AW295">
            <v>312</v>
          </cell>
          <cell r="AX295">
            <v>251</v>
          </cell>
          <cell r="AY295">
            <v>1273</v>
          </cell>
          <cell r="AZ295">
            <v>252</v>
          </cell>
          <cell r="BA295">
            <v>14</v>
          </cell>
        </row>
        <row r="296">
          <cell r="F296" t="str">
            <v>CP000785</v>
          </cell>
          <cell r="G296" t="str">
            <v>Idleb/إدلب</v>
          </cell>
          <cell r="H296" t="str">
            <v>Harim/حارم</v>
          </cell>
          <cell r="I296" t="str">
            <v>Dana/دانا</v>
          </cell>
          <cell r="J296" t="str">
            <v>Atma/اطمه</v>
          </cell>
          <cell r="K296" t="str">
            <v>Atma/اطمه</v>
          </cell>
          <cell r="L296" t="str">
            <v xml:space="preserve">Moutawa 2/مطوع 2 </v>
          </cell>
          <cell r="M296">
            <v>36.314718999999997</v>
          </cell>
          <cell r="N296">
            <v>36.660206000000002</v>
          </cell>
          <cell r="P296" t="str">
            <v>IS</v>
          </cell>
          <cell r="Q296" t="str">
            <v>Mixed</v>
          </cell>
          <cell r="U296" t="str">
            <v>20-04-2020</v>
          </cell>
          <cell r="V296">
            <v>318</v>
          </cell>
          <cell r="W296">
            <v>371</v>
          </cell>
          <cell r="X296">
            <v>245</v>
          </cell>
          <cell r="Y296">
            <v>176</v>
          </cell>
          <cell r="Z296">
            <v>1110</v>
          </cell>
          <cell r="AA296">
            <v>155</v>
          </cell>
          <cell r="AB296">
            <v>0</v>
          </cell>
          <cell r="AC296">
            <v>287</v>
          </cell>
          <cell r="AD296">
            <v>348</v>
          </cell>
          <cell r="AE296">
            <v>223</v>
          </cell>
          <cell r="AF296">
            <v>158</v>
          </cell>
          <cell r="AG296">
            <v>1016</v>
          </cell>
          <cell r="AH296">
            <v>155</v>
          </cell>
          <cell r="AI296">
            <v>20</v>
          </cell>
          <cell r="AJ296">
            <v>-94</v>
          </cell>
          <cell r="AK296">
            <v>0</v>
          </cell>
          <cell r="AL296">
            <v>488</v>
          </cell>
          <cell r="AM296">
            <v>427</v>
          </cell>
          <cell r="AN296">
            <v>335</v>
          </cell>
          <cell r="AO296">
            <v>275</v>
          </cell>
          <cell r="AP296">
            <v>1525</v>
          </cell>
          <cell r="AQ296">
            <v>305</v>
          </cell>
          <cell r="AR296">
            <v>20</v>
          </cell>
          <cell r="AS296">
            <v>509</v>
          </cell>
          <cell r="AT296">
            <v>509</v>
          </cell>
          <cell r="AU296">
            <v>287</v>
          </cell>
          <cell r="AV296">
            <v>348</v>
          </cell>
          <cell r="AW296">
            <v>223</v>
          </cell>
          <cell r="AX296">
            <v>158</v>
          </cell>
          <cell r="AY296">
            <v>1016</v>
          </cell>
          <cell r="AZ296">
            <v>155</v>
          </cell>
          <cell r="BA296">
            <v>20</v>
          </cell>
        </row>
        <row r="297">
          <cell r="F297" t="str">
            <v>CP000786</v>
          </cell>
          <cell r="G297" t="str">
            <v>Idleb/إدلب</v>
          </cell>
          <cell r="H297" t="str">
            <v>Harim/حارم</v>
          </cell>
          <cell r="I297" t="str">
            <v>Dana/دانا</v>
          </cell>
          <cell r="J297" t="str">
            <v>Atma/اطمه</v>
          </cell>
          <cell r="K297" t="str">
            <v>Atma/اطمه</v>
          </cell>
          <cell r="L297" t="str">
            <v>Al Ethar (New)/الإيثار</v>
          </cell>
          <cell r="M297">
            <v>36.315758000000002</v>
          </cell>
          <cell r="N297">
            <v>36.66075</v>
          </cell>
          <cell r="P297" t="str">
            <v>IS</v>
          </cell>
          <cell r="Q297" t="str">
            <v>Mixed</v>
          </cell>
          <cell r="U297" t="str">
            <v>20-04-2020</v>
          </cell>
          <cell r="V297">
            <v>259</v>
          </cell>
          <cell r="W297">
            <v>299</v>
          </cell>
          <cell r="X297">
            <v>211</v>
          </cell>
          <cell r="Y297">
            <v>151</v>
          </cell>
          <cell r="Z297">
            <v>920</v>
          </cell>
          <cell r="AA297">
            <v>167</v>
          </cell>
          <cell r="AB297">
            <v>0</v>
          </cell>
          <cell r="AC297">
            <v>259</v>
          </cell>
          <cell r="AD297">
            <v>299</v>
          </cell>
          <cell r="AE297">
            <v>211</v>
          </cell>
          <cell r="AF297">
            <v>151</v>
          </cell>
          <cell r="AG297">
            <v>920</v>
          </cell>
          <cell r="AH297">
            <v>167</v>
          </cell>
          <cell r="AI297">
            <v>28</v>
          </cell>
          <cell r="AJ297">
            <v>0</v>
          </cell>
          <cell r="AK297">
            <v>0</v>
          </cell>
          <cell r="AL297">
            <v>537</v>
          </cell>
          <cell r="AM297">
            <v>470</v>
          </cell>
          <cell r="AN297">
            <v>369</v>
          </cell>
          <cell r="AO297">
            <v>304</v>
          </cell>
          <cell r="AP297">
            <v>1680</v>
          </cell>
          <cell r="AQ297">
            <v>336</v>
          </cell>
          <cell r="AR297">
            <v>28</v>
          </cell>
          <cell r="AS297">
            <v>760</v>
          </cell>
          <cell r="AT297">
            <v>760</v>
          </cell>
          <cell r="AU297">
            <v>259</v>
          </cell>
          <cell r="AV297">
            <v>299</v>
          </cell>
          <cell r="AW297">
            <v>211</v>
          </cell>
          <cell r="AX297">
            <v>151</v>
          </cell>
          <cell r="AY297">
            <v>920</v>
          </cell>
          <cell r="AZ297">
            <v>167</v>
          </cell>
          <cell r="BA297">
            <v>28</v>
          </cell>
        </row>
        <row r="298">
          <cell r="F298" t="str">
            <v>CP000787</v>
          </cell>
          <cell r="G298" t="str">
            <v>Idleb/إدلب</v>
          </cell>
          <cell r="H298" t="str">
            <v>Harim/حارم</v>
          </cell>
          <cell r="I298" t="str">
            <v>Dana/دانا</v>
          </cell>
          <cell r="J298" t="str">
            <v>Atma/اطمه</v>
          </cell>
          <cell r="K298" t="str">
            <v>Atma/اطمه</v>
          </cell>
          <cell r="L298" t="str">
            <v>Zamzam 2/زمزم 2</v>
          </cell>
          <cell r="M298">
            <v>36.317053000000001</v>
          </cell>
          <cell r="N298">
            <v>36.659261000000001</v>
          </cell>
          <cell r="O298" t="str">
            <v>2013-01-23</v>
          </cell>
          <cell r="P298" t="str">
            <v>IS</v>
          </cell>
          <cell r="Q298" t="str">
            <v>Mixed</v>
          </cell>
          <cell r="R298" t="str">
            <v>Mixed</v>
          </cell>
          <cell r="U298" t="str">
            <v>20-04-2020</v>
          </cell>
          <cell r="V298">
            <v>336</v>
          </cell>
          <cell r="W298">
            <v>399</v>
          </cell>
          <cell r="X298">
            <v>295</v>
          </cell>
          <cell r="Y298">
            <v>267</v>
          </cell>
          <cell r="Z298">
            <v>1297</v>
          </cell>
          <cell r="AA298">
            <v>248</v>
          </cell>
          <cell r="AB298">
            <v>0</v>
          </cell>
          <cell r="AC298">
            <v>325</v>
          </cell>
          <cell r="AD298">
            <v>395</v>
          </cell>
          <cell r="AE298">
            <v>279</v>
          </cell>
          <cell r="AF298">
            <v>245</v>
          </cell>
          <cell r="AG298">
            <v>1244</v>
          </cell>
          <cell r="AH298">
            <v>248</v>
          </cell>
          <cell r="AI298">
            <v>15</v>
          </cell>
          <cell r="AJ298">
            <v>-53</v>
          </cell>
          <cell r="AK298">
            <v>0</v>
          </cell>
          <cell r="AL298">
            <v>462</v>
          </cell>
          <cell r="AM298">
            <v>405</v>
          </cell>
          <cell r="AN298">
            <v>317</v>
          </cell>
          <cell r="AO298">
            <v>261</v>
          </cell>
          <cell r="AP298">
            <v>1445</v>
          </cell>
          <cell r="AQ298">
            <v>289</v>
          </cell>
          <cell r="AR298">
            <v>15</v>
          </cell>
          <cell r="AS298">
            <v>201</v>
          </cell>
          <cell r="AT298">
            <v>201</v>
          </cell>
          <cell r="AU298">
            <v>325</v>
          </cell>
          <cell r="AV298">
            <v>395</v>
          </cell>
          <cell r="AW298">
            <v>279</v>
          </cell>
          <cell r="AX298">
            <v>245</v>
          </cell>
          <cell r="AY298">
            <v>1244</v>
          </cell>
          <cell r="AZ298">
            <v>248</v>
          </cell>
          <cell r="BA298">
            <v>15</v>
          </cell>
        </row>
        <row r="299">
          <cell r="F299" t="str">
            <v>CP000788</v>
          </cell>
          <cell r="G299" t="str">
            <v>Idleb/إدلب</v>
          </cell>
          <cell r="H299" t="str">
            <v>Harim/حارم</v>
          </cell>
          <cell r="I299" t="str">
            <v>Dana/دانا</v>
          </cell>
          <cell r="J299" t="str">
            <v>Atma/اطمه</v>
          </cell>
          <cell r="K299" t="str">
            <v>Atma/اطمه</v>
          </cell>
          <cell r="L299" t="str">
            <v>Zamzam 1 sector 2/زمزم 1 قطاع 2</v>
          </cell>
          <cell r="M299">
            <v>36.319690999999999</v>
          </cell>
          <cell r="N299">
            <v>36.667180000000002</v>
          </cell>
          <cell r="P299" t="str">
            <v>IS</v>
          </cell>
          <cell r="Q299" t="str">
            <v>Mixed</v>
          </cell>
          <cell r="U299" t="str">
            <v>20-04-2020</v>
          </cell>
          <cell r="V299">
            <v>214</v>
          </cell>
          <cell r="W299">
            <v>240</v>
          </cell>
          <cell r="X299">
            <v>185</v>
          </cell>
          <cell r="Y299">
            <v>157</v>
          </cell>
          <cell r="Z299">
            <v>796</v>
          </cell>
          <cell r="AA299">
            <v>164</v>
          </cell>
          <cell r="AB299">
            <v>0</v>
          </cell>
          <cell r="AC299">
            <v>214</v>
          </cell>
          <cell r="AD299">
            <v>240</v>
          </cell>
          <cell r="AE299">
            <v>185</v>
          </cell>
          <cell r="AF299">
            <v>157</v>
          </cell>
          <cell r="AG299">
            <v>796</v>
          </cell>
          <cell r="AH299">
            <v>164</v>
          </cell>
          <cell r="AI299">
            <v>4</v>
          </cell>
          <cell r="AJ299">
            <v>0</v>
          </cell>
          <cell r="AK299">
            <v>0</v>
          </cell>
          <cell r="AL299">
            <v>214</v>
          </cell>
          <cell r="AM299">
            <v>240</v>
          </cell>
          <cell r="AN299">
            <v>185</v>
          </cell>
          <cell r="AO299">
            <v>157</v>
          </cell>
          <cell r="AP299">
            <v>796</v>
          </cell>
          <cell r="AQ299">
            <v>164</v>
          </cell>
          <cell r="AR299">
            <v>4</v>
          </cell>
          <cell r="AS299">
            <v>0</v>
          </cell>
          <cell r="AT299">
            <v>0</v>
          </cell>
          <cell r="AU299">
            <v>214</v>
          </cell>
          <cell r="AV299">
            <v>240</v>
          </cell>
          <cell r="AW299">
            <v>185</v>
          </cell>
          <cell r="AX299">
            <v>157</v>
          </cell>
          <cell r="AY299">
            <v>796</v>
          </cell>
          <cell r="AZ299">
            <v>164</v>
          </cell>
          <cell r="BA299">
            <v>4</v>
          </cell>
        </row>
        <row r="300">
          <cell r="F300" t="str">
            <v>CP000789</v>
          </cell>
          <cell r="G300" t="str">
            <v>Idleb/إدلب</v>
          </cell>
          <cell r="H300" t="str">
            <v>Harim/حارم</v>
          </cell>
          <cell r="I300" t="str">
            <v>Dana/دانا</v>
          </cell>
          <cell r="J300" t="str">
            <v>Atma/اطمه</v>
          </cell>
          <cell r="K300" t="str">
            <v>Atma/اطمه</v>
          </cell>
          <cell r="L300" t="str">
            <v>Al Hamza/الحمزة</v>
          </cell>
          <cell r="M300">
            <v>36.314146999999998</v>
          </cell>
          <cell r="N300">
            <v>36.659550000000003</v>
          </cell>
          <cell r="P300" t="str">
            <v>IS</v>
          </cell>
          <cell r="Q300" t="str">
            <v>Mixed</v>
          </cell>
          <cell r="U300" t="str">
            <v>20-04-2020</v>
          </cell>
          <cell r="V300">
            <v>503</v>
          </cell>
          <cell r="W300">
            <v>591</v>
          </cell>
          <cell r="X300">
            <v>451</v>
          </cell>
          <cell r="Y300">
            <v>368</v>
          </cell>
          <cell r="Z300">
            <v>1913</v>
          </cell>
          <cell r="AA300">
            <v>359</v>
          </cell>
          <cell r="AB300">
            <v>0</v>
          </cell>
          <cell r="AC300">
            <v>484</v>
          </cell>
          <cell r="AD300">
            <v>587</v>
          </cell>
          <cell r="AE300">
            <v>419</v>
          </cell>
          <cell r="AF300">
            <v>320</v>
          </cell>
          <cell r="AG300">
            <v>1810</v>
          </cell>
          <cell r="AH300">
            <v>359</v>
          </cell>
          <cell r="AI300">
            <v>9</v>
          </cell>
          <cell r="AJ300">
            <v>-103</v>
          </cell>
          <cell r="AK300">
            <v>0</v>
          </cell>
          <cell r="AL300">
            <v>484</v>
          </cell>
          <cell r="AM300">
            <v>587</v>
          </cell>
          <cell r="AN300">
            <v>419</v>
          </cell>
          <cell r="AO300">
            <v>320</v>
          </cell>
          <cell r="AP300">
            <v>1810</v>
          </cell>
          <cell r="AQ300">
            <v>359</v>
          </cell>
          <cell r="AR300">
            <v>331</v>
          </cell>
          <cell r="AS300">
            <v>0</v>
          </cell>
          <cell r="AT300">
            <v>0</v>
          </cell>
          <cell r="AU300">
            <v>484</v>
          </cell>
          <cell r="AV300">
            <v>587</v>
          </cell>
          <cell r="AW300">
            <v>419</v>
          </cell>
          <cell r="AX300">
            <v>320</v>
          </cell>
          <cell r="AY300">
            <v>1810</v>
          </cell>
          <cell r="AZ300">
            <v>359</v>
          </cell>
          <cell r="BA300">
            <v>331</v>
          </cell>
        </row>
        <row r="301">
          <cell r="F301" t="str">
            <v>CP000790</v>
          </cell>
          <cell r="G301" t="str">
            <v>Idleb/إدلب</v>
          </cell>
          <cell r="H301" t="str">
            <v>Harim/حارم</v>
          </cell>
          <cell r="I301" t="str">
            <v>Dana/دانا</v>
          </cell>
          <cell r="J301" t="str">
            <v>Atma/اطمه</v>
          </cell>
          <cell r="K301" t="str">
            <v>Atma/اطمه</v>
          </cell>
          <cell r="L301" t="str">
            <v>Zamzam 1 sector 1/زمزم 1 قطاع 1</v>
          </cell>
          <cell r="M301">
            <v>36.312390999999998</v>
          </cell>
          <cell r="N301">
            <v>36.657277000000001</v>
          </cell>
          <cell r="O301" t="str">
            <v>2013-06-20</v>
          </cell>
          <cell r="P301" t="str">
            <v>IS</v>
          </cell>
          <cell r="Q301" t="str">
            <v>Mixed</v>
          </cell>
          <cell r="R301" t="str">
            <v>Private</v>
          </cell>
          <cell r="U301" t="str">
            <v>20-04-2020</v>
          </cell>
          <cell r="V301">
            <v>272</v>
          </cell>
          <cell r="W301">
            <v>338</v>
          </cell>
          <cell r="X301">
            <v>276</v>
          </cell>
          <cell r="Y301">
            <v>213</v>
          </cell>
          <cell r="Z301">
            <v>1099</v>
          </cell>
          <cell r="AA301">
            <v>225</v>
          </cell>
          <cell r="AB301">
            <v>0</v>
          </cell>
          <cell r="AC301">
            <v>272</v>
          </cell>
          <cell r="AD301">
            <v>338</v>
          </cell>
          <cell r="AE301">
            <v>276</v>
          </cell>
          <cell r="AF301">
            <v>213</v>
          </cell>
          <cell r="AG301">
            <v>1099</v>
          </cell>
          <cell r="AH301">
            <v>225</v>
          </cell>
          <cell r="AI301">
            <v>10</v>
          </cell>
          <cell r="AJ301">
            <v>0</v>
          </cell>
          <cell r="AK301">
            <v>0</v>
          </cell>
          <cell r="AL301">
            <v>652</v>
          </cell>
          <cell r="AM301">
            <v>572</v>
          </cell>
          <cell r="AN301">
            <v>448</v>
          </cell>
          <cell r="AO301">
            <v>368</v>
          </cell>
          <cell r="AP301">
            <v>2040</v>
          </cell>
          <cell r="AQ301">
            <v>408</v>
          </cell>
          <cell r="AR301">
            <v>10</v>
          </cell>
          <cell r="AS301">
            <v>941</v>
          </cell>
          <cell r="AT301">
            <v>941</v>
          </cell>
          <cell r="AU301">
            <v>272</v>
          </cell>
          <cell r="AV301">
            <v>338</v>
          </cell>
          <cell r="AW301">
            <v>276</v>
          </cell>
          <cell r="AX301">
            <v>213</v>
          </cell>
          <cell r="AY301">
            <v>1099</v>
          </cell>
          <cell r="AZ301">
            <v>225</v>
          </cell>
          <cell r="BA301">
            <v>10</v>
          </cell>
        </row>
        <row r="302">
          <cell r="F302" t="str">
            <v>CP000791</v>
          </cell>
          <cell r="G302" t="str">
            <v>Idleb/إدلب</v>
          </cell>
          <cell r="H302" t="str">
            <v>Harim/حارم</v>
          </cell>
          <cell r="I302" t="str">
            <v>Dana/دانا</v>
          </cell>
          <cell r="J302" t="str">
            <v>Atma/اطمه</v>
          </cell>
          <cell r="K302" t="str">
            <v>Atma/اطمه</v>
          </cell>
          <cell r="L302" t="str">
            <v>Al Ber Wa Al Taqwaa/البر والتقوى</v>
          </cell>
          <cell r="M302">
            <v>36.315843999999998</v>
          </cell>
          <cell r="N302">
            <v>36.657772000000001</v>
          </cell>
          <cell r="O302" t="str">
            <v>2012-06-14</v>
          </cell>
          <cell r="P302" t="str">
            <v>IS</v>
          </cell>
          <cell r="Q302" t="str">
            <v>Mixed</v>
          </cell>
          <cell r="R302" t="str">
            <v>Mixed</v>
          </cell>
          <cell r="U302" t="str">
            <v>20-04-2020</v>
          </cell>
          <cell r="V302">
            <v>304</v>
          </cell>
          <cell r="W302">
            <v>351</v>
          </cell>
          <cell r="X302">
            <v>241</v>
          </cell>
          <cell r="Y302">
            <v>199</v>
          </cell>
          <cell r="Z302">
            <v>1095</v>
          </cell>
          <cell r="AA302">
            <v>203</v>
          </cell>
          <cell r="AB302">
            <v>0</v>
          </cell>
          <cell r="AC302">
            <v>278</v>
          </cell>
          <cell r="AD302">
            <v>340</v>
          </cell>
          <cell r="AE302">
            <v>221</v>
          </cell>
          <cell r="AF302">
            <v>179</v>
          </cell>
          <cell r="AG302">
            <v>1018</v>
          </cell>
          <cell r="AH302">
            <v>203</v>
          </cell>
          <cell r="AI302">
            <v>8</v>
          </cell>
          <cell r="AJ302">
            <v>-77</v>
          </cell>
          <cell r="AK302">
            <v>0</v>
          </cell>
          <cell r="AL302">
            <v>379</v>
          </cell>
          <cell r="AM302">
            <v>332</v>
          </cell>
          <cell r="AN302">
            <v>260</v>
          </cell>
          <cell r="AO302">
            <v>214</v>
          </cell>
          <cell r="AP302">
            <v>1185</v>
          </cell>
          <cell r="AQ302">
            <v>237</v>
          </cell>
          <cell r="AR302">
            <v>8</v>
          </cell>
          <cell r="AS302">
            <v>167</v>
          </cell>
          <cell r="AT302">
            <v>167</v>
          </cell>
          <cell r="AU302">
            <v>278</v>
          </cell>
          <cell r="AV302">
            <v>340</v>
          </cell>
          <cell r="AW302">
            <v>221</v>
          </cell>
          <cell r="AX302">
            <v>179</v>
          </cell>
          <cell r="AY302">
            <v>1018</v>
          </cell>
          <cell r="AZ302">
            <v>203</v>
          </cell>
          <cell r="BA302">
            <v>8</v>
          </cell>
        </row>
        <row r="303">
          <cell r="F303" t="str">
            <v>CP000792</v>
          </cell>
          <cell r="G303" t="str">
            <v>Idleb/إدلب</v>
          </cell>
          <cell r="H303" t="str">
            <v>Harim/حارم</v>
          </cell>
          <cell r="I303" t="str">
            <v>Dana/دانا</v>
          </cell>
          <cell r="J303" t="str">
            <v>Atma/اطمه</v>
          </cell>
          <cell r="K303" t="str">
            <v>Atma/اطمه</v>
          </cell>
          <cell r="L303" t="str">
            <v>Al Zouhour2 sector 2/الزهور 2 قطاع 2</v>
          </cell>
          <cell r="M303">
            <v>36.312041000000001</v>
          </cell>
          <cell r="N303">
            <v>36.662402</v>
          </cell>
          <cell r="P303" t="str">
            <v>IS</v>
          </cell>
          <cell r="Q303" t="str">
            <v>Mixed</v>
          </cell>
          <cell r="U303" t="str">
            <v>20-04-2020</v>
          </cell>
          <cell r="V303">
            <v>378</v>
          </cell>
          <cell r="W303">
            <v>427</v>
          </cell>
          <cell r="X303">
            <v>357</v>
          </cell>
          <cell r="Y303">
            <v>294</v>
          </cell>
          <cell r="Z303">
            <v>1456</v>
          </cell>
          <cell r="AA303">
            <v>279</v>
          </cell>
          <cell r="AB303">
            <v>0</v>
          </cell>
          <cell r="AC303">
            <v>357</v>
          </cell>
          <cell r="AD303">
            <v>408</v>
          </cell>
          <cell r="AE303">
            <v>327</v>
          </cell>
          <cell r="AF303">
            <v>284</v>
          </cell>
          <cell r="AG303">
            <v>1376</v>
          </cell>
          <cell r="AH303">
            <v>279</v>
          </cell>
          <cell r="AI303">
            <v>9</v>
          </cell>
          <cell r="AJ303">
            <v>-80</v>
          </cell>
          <cell r="AK303">
            <v>0</v>
          </cell>
          <cell r="AL303">
            <v>357</v>
          </cell>
          <cell r="AM303">
            <v>408</v>
          </cell>
          <cell r="AN303">
            <v>327</v>
          </cell>
          <cell r="AO303">
            <v>284</v>
          </cell>
          <cell r="AP303">
            <v>1376</v>
          </cell>
          <cell r="AQ303">
            <v>279</v>
          </cell>
          <cell r="AR303">
            <v>9</v>
          </cell>
          <cell r="AS303">
            <v>0</v>
          </cell>
          <cell r="AT303">
            <v>0</v>
          </cell>
          <cell r="AU303">
            <v>357</v>
          </cell>
          <cell r="AV303">
            <v>408</v>
          </cell>
          <cell r="AW303">
            <v>327</v>
          </cell>
          <cell r="AX303">
            <v>284</v>
          </cell>
          <cell r="AY303">
            <v>1376</v>
          </cell>
          <cell r="AZ303">
            <v>279</v>
          </cell>
          <cell r="BA303">
            <v>9</v>
          </cell>
        </row>
        <row r="304">
          <cell r="F304" t="str">
            <v>CP000793</v>
          </cell>
          <cell r="G304" t="str">
            <v>Idleb/إدلب</v>
          </cell>
          <cell r="H304" t="str">
            <v>Harim/حارم</v>
          </cell>
          <cell r="I304" t="str">
            <v>Dana/دانا</v>
          </cell>
          <cell r="J304" t="str">
            <v>Atma/اطمه</v>
          </cell>
          <cell r="K304" t="str">
            <v>Atma/اطمه</v>
          </cell>
          <cell r="L304" t="str">
            <v>Al Yamama/اليمامة</v>
          </cell>
          <cell r="M304">
            <v>36.316144999999999</v>
          </cell>
          <cell r="N304">
            <v>36.656986000000003</v>
          </cell>
          <cell r="O304" t="str">
            <v>2015-06-12</v>
          </cell>
          <cell r="P304" t="str">
            <v>IS</v>
          </cell>
          <cell r="Q304" t="str">
            <v>Mixed</v>
          </cell>
          <cell r="R304" t="str">
            <v>Private</v>
          </cell>
          <cell r="U304" t="str">
            <v>20-04-2020</v>
          </cell>
          <cell r="V304">
            <v>312</v>
          </cell>
          <cell r="W304">
            <v>336</v>
          </cell>
          <cell r="X304">
            <v>257</v>
          </cell>
          <cell r="Y304">
            <v>209</v>
          </cell>
          <cell r="Z304">
            <v>1114</v>
          </cell>
          <cell r="AA304">
            <v>209</v>
          </cell>
          <cell r="AB304">
            <v>0</v>
          </cell>
          <cell r="AC304">
            <v>289</v>
          </cell>
          <cell r="AD304">
            <v>321</v>
          </cell>
          <cell r="AE304">
            <v>235</v>
          </cell>
          <cell r="AF304">
            <v>198</v>
          </cell>
          <cell r="AG304">
            <v>1043</v>
          </cell>
          <cell r="AH304">
            <v>209</v>
          </cell>
          <cell r="AI304">
            <v>12</v>
          </cell>
          <cell r="AJ304">
            <v>-71</v>
          </cell>
          <cell r="AK304">
            <v>0</v>
          </cell>
          <cell r="AL304">
            <v>404</v>
          </cell>
          <cell r="AM304">
            <v>354</v>
          </cell>
          <cell r="AN304">
            <v>278</v>
          </cell>
          <cell r="AO304">
            <v>229</v>
          </cell>
          <cell r="AP304">
            <v>1265</v>
          </cell>
          <cell r="AQ304">
            <v>253</v>
          </cell>
          <cell r="AR304">
            <v>12</v>
          </cell>
          <cell r="AS304">
            <v>222</v>
          </cell>
          <cell r="AT304">
            <v>222</v>
          </cell>
          <cell r="AU304">
            <v>289</v>
          </cell>
          <cell r="AV304">
            <v>321</v>
          </cell>
          <cell r="AW304">
            <v>235</v>
          </cell>
          <cell r="AX304">
            <v>198</v>
          </cell>
          <cell r="AY304">
            <v>1043</v>
          </cell>
          <cell r="AZ304">
            <v>209</v>
          </cell>
          <cell r="BA304">
            <v>12</v>
          </cell>
        </row>
        <row r="305">
          <cell r="F305" t="str">
            <v>CP000794</v>
          </cell>
          <cell r="G305" t="str">
            <v>Idleb/إدلب</v>
          </cell>
          <cell r="H305" t="str">
            <v>Harim/حارم</v>
          </cell>
          <cell r="I305" t="str">
            <v>Dana/دانا</v>
          </cell>
          <cell r="J305" t="str">
            <v>Atma/اطمه</v>
          </cell>
          <cell r="K305" t="str">
            <v>Atma/اطمه</v>
          </cell>
          <cell r="L305" t="str">
            <v>Abi Al Fidaa/أبي الفداء</v>
          </cell>
          <cell r="M305">
            <v>36.313924999999998</v>
          </cell>
          <cell r="N305">
            <v>36.655500000000004</v>
          </cell>
          <cell r="O305" t="str">
            <v>2013-07-01</v>
          </cell>
          <cell r="P305" t="str">
            <v>IS</v>
          </cell>
          <cell r="Q305" t="str">
            <v>Mixed</v>
          </cell>
          <cell r="R305" t="str">
            <v>Public</v>
          </cell>
          <cell r="U305" t="str">
            <v>20-04-2020</v>
          </cell>
          <cell r="V305">
            <v>604</v>
          </cell>
          <cell r="W305">
            <v>579</v>
          </cell>
          <cell r="X305">
            <v>407</v>
          </cell>
          <cell r="Y305">
            <v>337</v>
          </cell>
          <cell r="Z305">
            <v>1927</v>
          </cell>
          <cell r="AA305">
            <v>329</v>
          </cell>
          <cell r="AB305">
            <v>0</v>
          </cell>
          <cell r="AC305">
            <v>571</v>
          </cell>
          <cell r="AD305">
            <v>565</v>
          </cell>
          <cell r="AE305">
            <v>397</v>
          </cell>
          <cell r="AF305">
            <v>306</v>
          </cell>
          <cell r="AG305">
            <v>1839</v>
          </cell>
          <cell r="AH305">
            <v>329</v>
          </cell>
          <cell r="AI305">
            <v>21</v>
          </cell>
          <cell r="AJ305">
            <v>-88</v>
          </cell>
          <cell r="AK305">
            <v>0</v>
          </cell>
          <cell r="AL305">
            <v>571</v>
          </cell>
          <cell r="AM305">
            <v>565</v>
          </cell>
          <cell r="AN305">
            <v>397</v>
          </cell>
          <cell r="AO305">
            <v>306</v>
          </cell>
          <cell r="AP305">
            <v>1839</v>
          </cell>
          <cell r="AQ305">
            <v>329</v>
          </cell>
          <cell r="AR305">
            <v>405</v>
          </cell>
          <cell r="AS305">
            <v>0</v>
          </cell>
          <cell r="AT305">
            <v>0</v>
          </cell>
          <cell r="AU305">
            <v>571</v>
          </cell>
          <cell r="AV305">
            <v>565</v>
          </cell>
          <cell r="AW305">
            <v>397</v>
          </cell>
          <cell r="AX305">
            <v>306</v>
          </cell>
          <cell r="AY305">
            <v>1839</v>
          </cell>
          <cell r="AZ305">
            <v>329</v>
          </cell>
          <cell r="BA305">
            <v>21</v>
          </cell>
        </row>
        <row r="306">
          <cell r="F306" t="str">
            <v>CP000795</v>
          </cell>
          <cell r="G306" t="str">
            <v>Idleb/إدلب</v>
          </cell>
          <cell r="H306" t="str">
            <v>Harim/حارم</v>
          </cell>
          <cell r="I306" t="str">
            <v>Dana/دانا</v>
          </cell>
          <cell r="J306" t="str">
            <v>Atma/اطمه</v>
          </cell>
          <cell r="K306" t="str">
            <v>Atma/اطمه</v>
          </cell>
          <cell r="L306" t="str">
            <v>Souran/صوران</v>
          </cell>
          <cell r="M306">
            <v>36.310321999999999</v>
          </cell>
          <cell r="N306">
            <v>36.655518999999998</v>
          </cell>
          <cell r="O306" t="str">
            <v>2014-01-14</v>
          </cell>
          <cell r="P306" t="str">
            <v>PC</v>
          </cell>
          <cell r="Q306" t="str">
            <v>Building</v>
          </cell>
          <cell r="R306" t="str">
            <v>Public</v>
          </cell>
          <cell r="U306" t="str">
            <v>20-04-2020</v>
          </cell>
          <cell r="V306">
            <v>108</v>
          </cell>
          <cell r="W306">
            <v>126</v>
          </cell>
          <cell r="X306">
            <v>111</v>
          </cell>
          <cell r="Y306">
            <v>96</v>
          </cell>
          <cell r="Z306">
            <v>441</v>
          </cell>
          <cell r="AA306">
            <v>92</v>
          </cell>
          <cell r="AB306">
            <v>0</v>
          </cell>
          <cell r="AC306">
            <v>108</v>
          </cell>
          <cell r="AD306">
            <v>126</v>
          </cell>
          <cell r="AE306">
            <v>111</v>
          </cell>
          <cell r="AF306">
            <v>96</v>
          </cell>
          <cell r="AG306">
            <v>441</v>
          </cell>
          <cell r="AH306">
            <v>92</v>
          </cell>
          <cell r="AI306">
            <v>8</v>
          </cell>
          <cell r="AJ306">
            <v>0</v>
          </cell>
          <cell r="AK306">
            <v>0</v>
          </cell>
          <cell r="AL306">
            <v>305</v>
          </cell>
          <cell r="AM306">
            <v>267</v>
          </cell>
          <cell r="AN306">
            <v>210</v>
          </cell>
          <cell r="AO306">
            <v>173</v>
          </cell>
          <cell r="AP306">
            <v>955</v>
          </cell>
          <cell r="AQ306">
            <v>191</v>
          </cell>
          <cell r="AR306">
            <v>8</v>
          </cell>
          <cell r="AS306">
            <v>514</v>
          </cell>
          <cell r="AT306">
            <v>514</v>
          </cell>
          <cell r="AU306">
            <v>108</v>
          </cell>
          <cell r="AV306">
            <v>126</v>
          </cell>
          <cell r="AW306">
            <v>111</v>
          </cell>
          <cell r="AX306">
            <v>96</v>
          </cell>
          <cell r="AY306">
            <v>441</v>
          </cell>
          <cell r="AZ306">
            <v>92</v>
          </cell>
          <cell r="BA306">
            <v>8</v>
          </cell>
        </row>
        <row r="307">
          <cell r="F307" t="str">
            <v>CP000796</v>
          </cell>
          <cell r="G307" t="str">
            <v>Idleb/إدلب</v>
          </cell>
          <cell r="H307" t="str">
            <v>Harim/حارم</v>
          </cell>
          <cell r="I307" t="str">
            <v>Dana/دانا</v>
          </cell>
          <cell r="J307" t="str">
            <v>Atma/اطمه</v>
          </cell>
          <cell r="K307" t="str">
            <v>Atma/اطمه</v>
          </cell>
          <cell r="L307" t="str">
            <v>Atshan/عطشان</v>
          </cell>
          <cell r="M307">
            <v>36.313969</v>
          </cell>
          <cell r="N307">
            <v>36.654713999999998</v>
          </cell>
          <cell r="O307" t="str">
            <v>2015-01-15</v>
          </cell>
          <cell r="P307" t="str">
            <v>PC</v>
          </cell>
          <cell r="Q307" t="str">
            <v>Mixed</v>
          </cell>
          <cell r="R307" t="str">
            <v>Mixed</v>
          </cell>
          <cell r="U307" t="str">
            <v>20-04-2020</v>
          </cell>
          <cell r="V307">
            <v>437</v>
          </cell>
          <cell r="W307">
            <v>507</v>
          </cell>
          <cell r="X307">
            <v>316</v>
          </cell>
          <cell r="Y307">
            <v>299</v>
          </cell>
          <cell r="Z307">
            <v>1559</v>
          </cell>
          <cell r="AA307">
            <v>273</v>
          </cell>
          <cell r="AB307">
            <v>0</v>
          </cell>
          <cell r="AC307">
            <v>407</v>
          </cell>
          <cell r="AD307">
            <v>496</v>
          </cell>
          <cell r="AE307">
            <v>284</v>
          </cell>
          <cell r="AF307">
            <v>284</v>
          </cell>
          <cell r="AG307">
            <v>1471</v>
          </cell>
          <cell r="AH307">
            <v>273</v>
          </cell>
          <cell r="AI307">
            <v>34</v>
          </cell>
          <cell r="AJ307">
            <v>-88</v>
          </cell>
          <cell r="AK307">
            <v>0</v>
          </cell>
          <cell r="AL307">
            <v>407</v>
          </cell>
          <cell r="AM307">
            <v>496</v>
          </cell>
          <cell r="AN307">
            <v>284</v>
          </cell>
          <cell r="AO307">
            <v>284</v>
          </cell>
          <cell r="AP307">
            <v>1471</v>
          </cell>
          <cell r="AQ307">
            <v>273</v>
          </cell>
          <cell r="AR307">
            <v>34</v>
          </cell>
          <cell r="AS307">
            <v>0</v>
          </cell>
          <cell r="AT307">
            <v>0</v>
          </cell>
          <cell r="AU307">
            <v>407</v>
          </cell>
          <cell r="AV307">
            <v>496</v>
          </cell>
          <cell r="AW307">
            <v>284</v>
          </cell>
          <cell r="AX307">
            <v>284</v>
          </cell>
          <cell r="AY307">
            <v>1471</v>
          </cell>
          <cell r="AZ307">
            <v>273</v>
          </cell>
          <cell r="BA307">
            <v>34</v>
          </cell>
        </row>
        <row r="308">
          <cell r="F308" t="str">
            <v>CP000797</v>
          </cell>
          <cell r="G308" t="str">
            <v>Idleb/إدلب</v>
          </cell>
          <cell r="H308" t="str">
            <v>Harim/حارم</v>
          </cell>
          <cell r="I308" t="str">
            <v>Dana/دانا</v>
          </cell>
          <cell r="J308" t="str">
            <v>Atma/اطمه</v>
          </cell>
          <cell r="K308" t="str">
            <v>Atma/اطمه</v>
          </cell>
          <cell r="L308" t="str">
            <v>Yosuf and Noura/يوسف ونورا</v>
          </cell>
          <cell r="M308">
            <v>36.313094</v>
          </cell>
          <cell r="N308">
            <v>36.664468999999997</v>
          </cell>
          <cell r="O308" t="str">
            <v>2015-01-15</v>
          </cell>
          <cell r="P308" t="str">
            <v>PC</v>
          </cell>
          <cell r="Q308" t="str">
            <v>Mixed</v>
          </cell>
          <cell r="R308" t="str">
            <v>Private</v>
          </cell>
          <cell r="U308" t="str">
            <v>20-04-2020</v>
          </cell>
          <cell r="V308">
            <v>304</v>
          </cell>
          <cell r="W308">
            <v>390</v>
          </cell>
          <cell r="X308">
            <v>284</v>
          </cell>
          <cell r="Y308">
            <v>223</v>
          </cell>
          <cell r="Z308">
            <v>1201</v>
          </cell>
          <cell r="AA308">
            <v>197</v>
          </cell>
          <cell r="AB308">
            <v>0</v>
          </cell>
          <cell r="AC308">
            <v>304</v>
          </cell>
          <cell r="AD308">
            <v>390</v>
          </cell>
          <cell r="AE308">
            <v>284</v>
          </cell>
          <cell r="AF308">
            <v>223</v>
          </cell>
          <cell r="AG308">
            <v>1201</v>
          </cell>
          <cell r="AH308">
            <v>197</v>
          </cell>
          <cell r="AI308">
            <v>22</v>
          </cell>
          <cell r="AJ308">
            <v>0</v>
          </cell>
          <cell r="AK308">
            <v>0</v>
          </cell>
          <cell r="AL308">
            <v>304</v>
          </cell>
          <cell r="AM308">
            <v>390</v>
          </cell>
          <cell r="AN308">
            <v>284</v>
          </cell>
          <cell r="AO308">
            <v>223</v>
          </cell>
          <cell r="AP308">
            <v>1201</v>
          </cell>
          <cell r="AQ308">
            <v>197</v>
          </cell>
          <cell r="AR308">
            <v>22</v>
          </cell>
          <cell r="AS308">
            <v>0</v>
          </cell>
          <cell r="AT308">
            <v>0</v>
          </cell>
          <cell r="AU308">
            <v>304</v>
          </cell>
          <cell r="AV308">
            <v>390</v>
          </cell>
          <cell r="AW308">
            <v>284</v>
          </cell>
          <cell r="AX308">
            <v>223</v>
          </cell>
          <cell r="AY308">
            <v>1201</v>
          </cell>
          <cell r="AZ308">
            <v>197</v>
          </cell>
          <cell r="BA308">
            <v>20</v>
          </cell>
        </row>
        <row r="309">
          <cell r="F309" t="str">
            <v>CP000798</v>
          </cell>
          <cell r="G309" t="str">
            <v>Idleb/إدلب</v>
          </cell>
          <cell r="H309" t="str">
            <v>Harim/حارم</v>
          </cell>
          <cell r="I309" t="str">
            <v>Dana/دانا</v>
          </cell>
          <cell r="J309" t="str">
            <v>Atma/اطمه</v>
          </cell>
          <cell r="K309" t="str">
            <v>Atma/اطمه</v>
          </cell>
          <cell r="L309" t="str">
            <v>Al Majed Sector 1/المجد 1</v>
          </cell>
          <cell r="M309">
            <v>36.312041999999998</v>
          </cell>
          <cell r="N309">
            <v>36.662402999999998</v>
          </cell>
          <cell r="O309" t="str">
            <v>2017-01-01</v>
          </cell>
          <cell r="P309" t="str">
            <v>PC</v>
          </cell>
          <cell r="Q309" t="str">
            <v>Construction/Building</v>
          </cell>
          <cell r="R309" t="str">
            <v>Private</v>
          </cell>
          <cell r="U309" t="str">
            <v>20-04-2020</v>
          </cell>
          <cell r="V309">
            <v>259</v>
          </cell>
          <cell r="W309">
            <v>315</v>
          </cell>
          <cell r="X309">
            <v>177</v>
          </cell>
          <cell r="Y309">
            <v>165</v>
          </cell>
          <cell r="Z309">
            <v>916</v>
          </cell>
          <cell r="AA309">
            <v>164</v>
          </cell>
          <cell r="AB309">
            <v>0</v>
          </cell>
          <cell r="AC309">
            <v>259</v>
          </cell>
          <cell r="AD309">
            <v>315</v>
          </cell>
          <cell r="AE309">
            <v>177</v>
          </cell>
          <cell r="AF309">
            <v>165</v>
          </cell>
          <cell r="AG309">
            <v>916</v>
          </cell>
          <cell r="AH309">
            <v>164</v>
          </cell>
          <cell r="AI309">
            <v>12</v>
          </cell>
          <cell r="AJ309">
            <v>0</v>
          </cell>
          <cell r="AK309">
            <v>0</v>
          </cell>
          <cell r="AL309">
            <v>259</v>
          </cell>
          <cell r="AM309">
            <v>315</v>
          </cell>
          <cell r="AN309">
            <v>177</v>
          </cell>
          <cell r="AO309">
            <v>165</v>
          </cell>
          <cell r="AP309">
            <v>916</v>
          </cell>
          <cell r="AQ309">
            <v>164</v>
          </cell>
          <cell r="AR309">
            <v>12</v>
          </cell>
          <cell r="AS309">
            <v>0</v>
          </cell>
          <cell r="AT309">
            <v>0</v>
          </cell>
          <cell r="AU309">
            <v>259</v>
          </cell>
          <cell r="AV309">
            <v>315</v>
          </cell>
          <cell r="AW309">
            <v>177</v>
          </cell>
          <cell r="AX309">
            <v>165</v>
          </cell>
          <cell r="AY309">
            <v>916</v>
          </cell>
          <cell r="AZ309">
            <v>164</v>
          </cell>
          <cell r="BA309">
            <v>12</v>
          </cell>
        </row>
        <row r="310">
          <cell r="F310" t="str">
            <v>CP000799</v>
          </cell>
          <cell r="G310" t="str">
            <v>Idleb/إدلب</v>
          </cell>
          <cell r="H310" t="str">
            <v>Harim/حارم</v>
          </cell>
          <cell r="I310" t="str">
            <v>Dana/دانا</v>
          </cell>
          <cell r="J310" t="str">
            <v>Atma/اطمه</v>
          </cell>
          <cell r="K310" t="str">
            <v>Atma/اطمه</v>
          </cell>
          <cell r="L310" t="str">
            <v>Al Zouhour1/الزهور 1</v>
          </cell>
          <cell r="M310">
            <v>36.313355999999999</v>
          </cell>
          <cell r="N310">
            <v>36.658324999999998</v>
          </cell>
          <cell r="O310" t="str">
            <v>2012-01-25</v>
          </cell>
          <cell r="P310" t="str">
            <v>IS</v>
          </cell>
          <cell r="Q310" t="str">
            <v>Mixed</v>
          </cell>
          <cell r="R310" t="str">
            <v>Public</v>
          </cell>
          <cell r="U310" t="str">
            <v>20-04-2020</v>
          </cell>
          <cell r="V310">
            <v>219</v>
          </cell>
          <cell r="W310">
            <v>269</v>
          </cell>
          <cell r="X310">
            <v>215</v>
          </cell>
          <cell r="Y310">
            <v>177</v>
          </cell>
          <cell r="Z310">
            <v>880</v>
          </cell>
          <cell r="AA310">
            <v>185</v>
          </cell>
          <cell r="AB310">
            <v>0</v>
          </cell>
          <cell r="AC310">
            <v>215</v>
          </cell>
          <cell r="AD310">
            <v>260</v>
          </cell>
          <cell r="AE310">
            <v>200</v>
          </cell>
          <cell r="AF310">
            <v>172</v>
          </cell>
          <cell r="AG310">
            <v>847</v>
          </cell>
          <cell r="AH310">
            <v>185</v>
          </cell>
          <cell r="AI310">
            <v>11</v>
          </cell>
          <cell r="AJ310">
            <v>-33</v>
          </cell>
          <cell r="AK310">
            <v>0</v>
          </cell>
          <cell r="AL310">
            <v>215</v>
          </cell>
          <cell r="AM310">
            <v>260</v>
          </cell>
          <cell r="AN310">
            <v>200</v>
          </cell>
          <cell r="AO310">
            <v>172</v>
          </cell>
          <cell r="AP310">
            <v>847</v>
          </cell>
          <cell r="AQ310">
            <v>185</v>
          </cell>
          <cell r="AR310">
            <v>11</v>
          </cell>
          <cell r="AS310">
            <v>0</v>
          </cell>
          <cell r="AT310">
            <v>0</v>
          </cell>
          <cell r="AU310">
            <v>215</v>
          </cell>
          <cell r="AV310">
            <v>260</v>
          </cell>
          <cell r="AW310">
            <v>200</v>
          </cell>
          <cell r="AX310">
            <v>172</v>
          </cell>
          <cell r="AY310">
            <v>847</v>
          </cell>
          <cell r="AZ310">
            <v>185</v>
          </cell>
          <cell r="BA310">
            <v>11</v>
          </cell>
        </row>
        <row r="311">
          <cell r="F311" t="str">
            <v>CP000800</v>
          </cell>
          <cell r="G311" t="str">
            <v>Idleb/إدلب</v>
          </cell>
          <cell r="H311" t="str">
            <v>Harim/حارم</v>
          </cell>
          <cell r="I311" t="str">
            <v>Dana/دانا</v>
          </cell>
          <cell r="J311" t="str">
            <v>Atma/اطمه</v>
          </cell>
          <cell r="K311" t="str">
            <v>Atma/اطمه</v>
          </cell>
          <cell r="L311" t="str">
            <v xml:space="preserve">Al Reeh Al Mursalah/الريح المرسلة </v>
          </cell>
          <cell r="M311">
            <v>36.312280999999999</v>
          </cell>
          <cell r="N311">
            <v>36.656593999999998</v>
          </cell>
          <cell r="O311" t="str">
            <v>2013-09-01</v>
          </cell>
          <cell r="P311" t="str">
            <v>IS</v>
          </cell>
          <cell r="Q311" t="str">
            <v>Mixed</v>
          </cell>
          <cell r="R311" t="str">
            <v>Public</v>
          </cell>
          <cell r="U311" t="str">
            <v>20-04-2020</v>
          </cell>
          <cell r="V311">
            <v>135</v>
          </cell>
          <cell r="W311">
            <v>138</v>
          </cell>
          <cell r="X311">
            <v>127</v>
          </cell>
          <cell r="Y311">
            <v>14</v>
          </cell>
          <cell r="Z311">
            <v>414</v>
          </cell>
          <cell r="AA311">
            <v>104</v>
          </cell>
          <cell r="AB311">
            <v>0</v>
          </cell>
          <cell r="AC311">
            <v>126</v>
          </cell>
          <cell r="AD311">
            <v>129</v>
          </cell>
          <cell r="AE311">
            <v>127</v>
          </cell>
          <cell r="AF311">
            <v>10</v>
          </cell>
          <cell r="AG311">
            <v>392</v>
          </cell>
          <cell r="AH311">
            <v>104</v>
          </cell>
          <cell r="AI311">
            <v>4</v>
          </cell>
          <cell r="AJ311">
            <v>-22</v>
          </cell>
          <cell r="AK311">
            <v>0</v>
          </cell>
          <cell r="AL311">
            <v>126</v>
          </cell>
          <cell r="AM311">
            <v>129</v>
          </cell>
          <cell r="AN311">
            <v>127</v>
          </cell>
          <cell r="AO311">
            <v>10</v>
          </cell>
          <cell r="AP311">
            <v>392</v>
          </cell>
          <cell r="AQ311">
            <v>104</v>
          </cell>
          <cell r="AR311">
            <v>4</v>
          </cell>
          <cell r="AS311">
            <v>0</v>
          </cell>
          <cell r="AT311">
            <v>0</v>
          </cell>
          <cell r="AU311">
            <v>126</v>
          </cell>
          <cell r="AV311">
            <v>129</v>
          </cell>
          <cell r="AW311">
            <v>127</v>
          </cell>
          <cell r="AX311">
            <v>10</v>
          </cell>
          <cell r="AY311">
            <v>392</v>
          </cell>
          <cell r="AZ311">
            <v>104</v>
          </cell>
          <cell r="BA311">
            <v>4</v>
          </cell>
        </row>
        <row r="312">
          <cell r="F312" t="str">
            <v>CP000801</v>
          </cell>
          <cell r="G312" t="str">
            <v>Idleb/إدلب</v>
          </cell>
          <cell r="H312" t="str">
            <v>Harim/حارم</v>
          </cell>
          <cell r="I312" t="str">
            <v>Dana/دانا</v>
          </cell>
          <cell r="J312" t="str">
            <v>Atma/اطمه</v>
          </cell>
          <cell r="K312" t="str">
            <v>Atma/اطمه</v>
          </cell>
          <cell r="L312" t="str">
            <v xml:space="preserve">Al Zouhour2/الزهور 2 </v>
          </cell>
          <cell r="M312">
            <v>36.312393999999998</v>
          </cell>
          <cell r="N312">
            <v>36.657291999999998</v>
          </cell>
          <cell r="O312" t="str">
            <v>2012-09-19</v>
          </cell>
          <cell r="P312" t="str">
            <v>IS</v>
          </cell>
          <cell r="Q312" t="str">
            <v>Mixed</v>
          </cell>
          <cell r="R312" t="str">
            <v>Private</v>
          </cell>
          <cell r="U312" t="str">
            <v>20-04-2020</v>
          </cell>
          <cell r="V312">
            <v>261</v>
          </cell>
          <cell r="W312">
            <v>476</v>
          </cell>
          <cell r="X312">
            <v>387</v>
          </cell>
          <cell r="Y312">
            <v>377</v>
          </cell>
          <cell r="Z312">
            <v>1501</v>
          </cell>
          <cell r="AA312">
            <v>273</v>
          </cell>
          <cell r="AB312">
            <v>0</v>
          </cell>
          <cell r="AC312">
            <v>351</v>
          </cell>
          <cell r="AD312">
            <v>442</v>
          </cell>
          <cell r="AE312">
            <v>320</v>
          </cell>
          <cell r="AF312">
            <v>317</v>
          </cell>
          <cell r="AG312">
            <v>1430</v>
          </cell>
          <cell r="AH312">
            <v>273</v>
          </cell>
          <cell r="AI312">
            <v>18</v>
          </cell>
          <cell r="AJ312">
            <v>-71</v>
          </cell>
          <cell r="AK312">
            <v>0</v>
          </cell>
          <cell r="AL312">
            <v>351</v>
          </cell>
          <cell r="AM312">
            <v>442</v>
          </cell>
          <cell r="AN312">
            <v>320</v>
          </cell>
          <cell r="AO312">
            <v>317</v>
          </cell>
          <cell r="AP312">
            <v>1430</v>
          </cell>
          <cell r="AQ312">
            <v>273</v>
          </cell>
          <cell r="AR312">
            <v>18</v>
          </cell>
          <cell r="AS312">
            <v>0</v>
          </cell>
          <cell r="AT312">
            <v>0</v>
          </cell>
          <cell r="AU312">
            <v>351</v>
          </cell>
          <cell r="AV312">
            <v>442</v>
          </cell>
          <cell r="AW312">
            <v>320</v>
          </cell>
          <cell r="AX312">
            <v>317</v>
          </cell>
          <cell r="AY312">
            <v>1430</v>
          </cell>
          <cell r="AZ312">
            <v>273</v>
          </cell>
          <cell r="BA312">
            <v>18</v>
          </cell>
        </row>
        <row r="313">
          <cell r="F313" t="str">
            <v>CP000802</v>
          </cell>
          <cell r="G313" t="str">
            <v>Idleb/إدلب</v>
          </cell>
          <cell r="H313" t="str">
            <v>Harim/حارم</v>
          </cell>
          <cell r="I313" t="str">
            <v>Dana/دانا</v>
          </cell>
          <cell r="J313" t="str">
            <v>Atma/اطمه</v>
          </cell>
          <cell r="K313" t="str">
            <v>Atma/اطمه</v>
          </cell>
          <cell r="L313" t="str">
            <v>Reef Hama Al Shamali/ريف حماة الشمالي</v>
          </cell>
          <cell r="M313">
            <v>36.313482999999998</v>
          </cell>
          <cell r="N313">
            <v>36.653944000000003</v>
          </cell>
          <cell r="O313" t="str">
            <v>2014-01-15</v>
          </cell>
          <cell r="P313" t="str">
            <v>IS</v>
          </cell>
          <cell r="Q313" t="str">
            <v>Mixed</v>
          </cell>
          <cell r="R313" t="str">
            <v>Public</v>
          </cell>
          <cell r="S313" t="str">
            <v>No Agreement</v>
          </cell>
          <cell r="U313" t="str">
            <v>20-04-2020</v>
          </cell>
          <cell r="V313">
            <v>436</v>
          </cell>
          <cell r="W313">
            <v>524</v>
          </cell>
          <cell r="X313">
            <v>351</v>
          </cell>
          <cell r="Y313">
            <v>282</v>
          </cell>
          <cell r="Z313">
            <v>1593</v>
          </cell>
          <cell r="AA313">
            <v>281</v>
          </cell>
          <cell r="AB313">
            <v>0</v>
          </cell>
          <cell r="AC313">
            <v>406</v>
          </cell>
          <cell r="AD313">
            <v>512</v>
          </cell>
          <cell r="AE313">
            <v>339</v>
          </cell>
          <cell r="AF313">
            <v>250</v>
          </cell>
          <cell r="AG313">
            <v>1507</v>
          </cell>
          <cell r="AH313">
            <v>281</v>
          </cell>
          <cell r="AI313">
            <v>38</v>
          </cell>
          <cell r="AJ313">
            <v>-86</v>
          </cell>
          <cell r="AK313">
            <v>0</v>
          </cell>
          <cell r="AL313">
            <v>406</v>
          </cell>
          <cell r="AM313">
            <v>512</v>
          </cell>
          <cell r="AN313">
            <v>339</v>
          </cell>
          <cell r="AO313">
            <v>250</v>
          </cell>
          <cell r="AP313">
            <v>1507</v>
          </cell>
          <cell r="AQ313">
            <v>281</v>
          </cell>
          <cell r="AR313">
            <v>38</v>
          </cell>
          <cell r="AS313">
            <v>0</v>
          </cell>
          <cell r="AT313">
            <v>0</v>
          </cell>
          <cell r="AU313">
            <v>406</v>
          </cell>
          <cell r="AV313">
            <v>512</v>
          </cell>
          <cell r="AW313">
            <v>339</v>
          </cell>
          <cell r="AX313">
            <v>250</v>
          </cell>
          <cell r="AY313">
            <v>1507</v>
          </cell>
          <cell r="AZ313">
            <v>281</v>
          </cell>
          <cell r="BA313">
            <v>38</v>
          </cell>
        </row>
        <row r="314">
          <cell r="F314" t="str">
            <v>CP000803</v>
          </cell>
          <cell r="G314" t="str">
            <v>Idleb/إدلب</v>
          </cell>
          <cell r="H314" t="str">
            <v>Harim/حارم</v>
          </cell>
          <cell r="I314" t="str">
            <v>Dana/دانا</v>
          </cell>
          <cell r="J314" t="str">
            <v>Atma/اطمه</v>
          </cell>
          <cell r="K314" t="str">
            <v>Atma/اطمه</v>
          </cell>
          <cell r="L314" t="str">
            <v>Al Majed Sector 3/المجد 3</v>
          </cell>
          <cell r="M314">
            <v>36.312393</v>
          </cell>
          <cell r="N314">
            <v>36.657288000000001</v>
          </cell>
          <cell r="P314" t="str">
            <v>IS</v>
          </cell>
          <cell r="Q314" t="str">
            <v>Mixed</v>
          </cell>
          <cell r="U314" t="str">
            <v>20-04-2020</v>
          </cell>
          <cell r="V314">
            <v>417</v>
          </cell>
          <cell r="W314">
            <v>499</v>
          </cell>
          <cell r="X314">
            <v>359</v>
          </cell>
          <cell r="Y314">
            <v>331</v>
          </cell>
          <cell r="Z314">
            <v>1606</v>
          </cell>
          <cell r="AA314">
            <v>307</v>
          </cell>
          <cell r="AB314">
            <v>0</v>
          </cell>
          <cell r="AC314">
            <v>417</v>
          </cell>
          <cell r="AD314">
            <v>499</v>
          </cell>
          <cell r="AE314">
            <v>359</v>
          </cell>
          <cell r="AF314">
            <v>331</v>
          </cell>
          <cell r="AG314">
            <v>1606</v>
          </cell>
          <cell r="AH314">
            <v>307</v>
          </cell>
          <cell r="AI314">
            <v>10</v>
          </cell>
          <cell r="AJ314">
            <v>0</v>
          </cell>
          <cell r="AK314">
            <v>0</v>
          </cell>
          <cell r="AL314">
            <v>417</v>
          </cell>
          <cell r="AM314">
            <v>499</v>
          </cell>
          <cell r="AN314">
            <v>359</v>
          </cell>
          <cell r="AO314">
            <v>331</v>
          </cell>
          <cell r="AP314">
            <v>1606</v>
          </cell>
          <cell r="AQ314">
            <v>307</v>
          </cell>
          <cell r="AR314">
            <v>10</v>
          </cell>
          <cell r="AS314">
            <v>0</v>
          </cell>
          <cell r="AT314">
            <v>0</v>
          </cell>
          <cell r="AU314">
            <v>417</v>
          </cell>
          <cell r="AV314">
            <v>499</v>
          </cell>
          <cell r="AW314">
            <v>359</v>
          </cell>
          <cell r="AX314">
            <v>331</v>
          </cell>
          <cell r="AY314">
            <v>1606</v>
          </cell>
          <cell r="AZ314">
            <v>307</v>
          </cell>
          <cell r="BA314">
            <v>10</v>
          </cell>
        </row>
        <row r="315">
          <cell r="F315" t="str">
            <v>CP000804</v>
          </cell>
          <cell r="G315" t="str">
            <v>Idleb/إدلب</v>
          </cell>
          <cell r="H315" t="str">
            <v>Harim/حارم</v>
          </cell>
          <cell r="I315" t="str">
            <v>Dana/دانا</v>
          </cell>
          <cell r="J315" t="str">
            <v>Atma/اطمه</v>
          </cell>
          <cell r="K315" t="str">
            <v>Atma/اطمه</v>
          </cell>
          <cell r="L315" t="str">
            <v>Al Fath Al Mobeen/الفتح المبين</v>
          </cell>
          <cell r="M315">
            <v>36.310439000000002</v>
          </cell>
          <cell r="N315">
            <v>36.661403</v>
          </cell>
          <cell r="O315" t="str">
            <v>2013-07-18</v>
          </cell>
          <cell r="P315" t="str">
            <v>IS</v>
          </cell>
          <cell r="Q315" t="str">
            <v>Mixed</v>
          </cell>
          <cell r="R315" t="str">
            <v>Private</v>
          </cell>
          <cell r="U315" t="str">
            <v>20-04-2020</v>
          </cell>
          <cell r="V315">
            <v>183</v>
          </cell>
          <cell r="W315">
            <v>226</v>
          </cell>
          <cell r="X315">
            <v>154</v>
          </cell>
          <cell r="Y315">
            <v>125</v>
          </cell>
          <cell r="Z315">
            <v>688</v>
          </cell>
          <cell r="AA315">
            <v>133</v>
          </cell>
          <cell r="AB315">
            <v>0</v>
          </cell>
          <cell r="AC315">
            <v>183</v>
          </cell>
          <cell r="AD315">
            <v>226</v>
          </cell>
          <cell r="AE315">
            <v>154</v>
          </cell>
          <cell r="AF315">
            <v>125</v>
          </cell>
          <cell r="AG315">
            <v>688</v>
          </cell>
          <cell r="AH315">
            <v>133</v>
          </cell>
          <cell r="AI315">
            <v>3</v>
          </cell>
          <cell r="AJ315">
            <v>0</v>
          </cell>
          <cell r="AK315">
            <v>0</v>
          </cell>
          <cell r="AL315">
            <v>183</v>
          </cell>
          <cell r="AM315">
            <v>226</v>
          </cell>
          <cell r="AN315">
            <v>154</v>
          </cell>
          <cell r="AO315">
            <v>125</v>
          </cell>
          <cell r="AP315">
            <v>688</v>
          </cell>
          <cell r="AQ315">
            <v>133</v>
          </cell>
          <cell r="AR315">
            <v>3</v>
          </cell>
          <cell r="AS315">
            <v>0</v>
          </cell>
          <cell r="AT315">
            <v>0</v>
          </cell>
          <cell r="AU315">
            <v>183</v>
          </cell>
          <cell r="AV315">
            <v>226</v>
          </cell>
          <cell r="AW315">
            <v>154</v>
          </cell>
          <cell r="AX315">
            <v>125</v>
          </cell>
          <cell r="AY315">
            <v>688</v>
          </cell>
          <cell r="AZ315">
            <v>133</v>
          </cell>
          <cell r="BA315">
            <v>3</v>
          </cell>
        </row>
        <row r="316">
          <cell r="F316" t="str">
            <v>CP000805</v>
          </cell>
          <cell r="G316" t="str">
            <v>Idleb/إدلب</v>
          </cell>
          <cell r="H316" t="str">
            <v>Harim/حارم</v>
          </cell>
          <cell r="I316" t="str">
            <v>Dana/دانا</v>
          </cell>
          <cell r="J316" t="str">
            <v>Atma/اطمه</v>
          </cell>
          <cell r="K316" t="str">
            <v>Atma/اطمه</v>
          </cell>
          <cell r="L316" t="str">
            <v>Al Majed Sector 2/المجد 2</v>
          </cell>
          <cell r="M316">
            <v>36.312390000000001</v>
          </cell>
          <cell r="N316">
            <v>36.657293000000003</v>
          </cell>
          <cell r="P316" t="str">
            <v>IS</v>
          </cell>
          <cell r="Q316" t="str">
            <v>Mixed</v>
          </cell>
          <cell r="U316" t="str">
            <v>20-04-2020</v>
          </cell>
          <cell r="V316">
            <v>127</v>
          </cell>
          <cell r="W316">
            <v>145</v>
          </cell>
          <cell r="X316">
            <v>102</v>
          </cell>
          <cell r="Y316">
            <v>86</v>
          </cell>
          <cell r="Z316">
            <v>460</v>
          </cell>
          <cell r="AA316">
            <v>81</v>
          </cell>
          <cell r="AB316">
            <v>0</v>
          </cell>
          <cell r="AC316">
            <v>114</v>
          </cell>
          <cell r="AD316">
            <v>136</v>
          </cell>
          <cell r="AE316">
            <v>99</v>
          </cell>
          <cell r="AF316">
            <v>86</v>
          </cell>
          <cell r="AG316">
            <v>435</v>
          </cell>
          <cell r="AH316">
            <v>81</v>
          </cell>
          <cell r="AI316">
            <v>20</v>
          </cell>
          <cell r="AJ316">
            <v>-25</v>
          </cell>
          <cell r="AK316">
            <v>0</v>
          </cell>
          <cell r="AL316">
            <v>114</v>
          </cell>
          <cell r="AM316">
            <v>136</v>
          </cell>
          <cell r="AN316">
            <v>99</v>
          </cell>
          <cell r="AO316">
            <v>86</v>
          </cell>
          <cell r="AP316">
            <v>435</v>
          </cell>
          <cell r="AQ316">
            <v>81</v>
          </cell>
          <cell r="AR316">
            <v>20</v>
          </cell>
          <cell r="AS316">
            <v>0</v>
          </cell>
          <cell r="AT316">
            <v>0</v>
          </cell>
          <cell r="AU316">
            <v>114</v>
          </cell>
          <cell r="AV316">
            <v>136</v>
          </cell>
          <cell r="AW316">
            <v>99</v>
          </cell>
          <cell r="AX316">
            <v>86</v>
          </cell>
          <cell r="AY316">
            <v>435</v>
          </cell>
          <cell r="AZ316">
            <v>81</v>
          </cell>
          <cell r="BA316">
            <v>20</v>
          </cell>
        </row>
        <row r="317">
          <cell r="F317" t="str">
            <v>CP000806</v>
          </cell>
          <cell r="G317" t="str">
            <v>Idleb/إدلب</v>
          </cell>
          <cell r="H317" t="str">
            <v>Harim/حارم</v>
          </cell>
          <cell r="I317" t="str">
            <v>Dana/دانا</v>
          </cell>
          <cell r="J317" t="str">
            <v>Atma/اطمه</v>
          </cell>
          <cell r="K317" t="str">
            <v>Atma/اطمه</v>
          </cell>
          <cell r="L317" t="str">
            <v>Al Majed Sector 4/المجد 4</v>
          </cell>
          <cell r="M317">
            <v>36.305061000000002</v>
          </cell>
          <cell r="N317">
            <v>36.657972000000001</v>
          </cell>
          <cell r="P317" t="str">
            <v>IS</v>
          </cell>
          <cell r="Q317" t="str">
            <v>Mixed</v>
          </cell>
          <cell r="U317" t="str">
            <v>20-04-2020</v>
          </cell>
          <cell r="V317">
            <v>65</v>
          </cell>
          <cell r="W317">
            <v>86</v>
          </cell>
          <cell r="X317">
            <v>41</v>
          </cell>
          <cell r="Y317">
            <v>38</v>
          </cell>
          <cell r="Z317">
            <v>230</v>
          </cell>
          <cell r="AA317">
            <v>35</v>
          </cell>
          <cell r="AB317">
            <v>0</v>
          </cell>
          <cell r="AC317">
            <v>65</v>
          </cell>
          <cell r="AD317">
            <v>86</v>
          </cell>
          <cell r="AE317">
            <v>41</v>
          </cell>
          <cell r="AF317">
            <v>38</v>
          </cell>
          <cell r="AG317">
            <v>230</v>
          </cell>
          <cell r="AH317">
            <v>35</v>
          </cell>
          <cell r="AI317">
            <v>16</v>
          </cell>
          <cell r="AJ317">
            <v>0</v>
          </cell>
          <cell r="AK317">
            <v>0</v>
          </cell>
          <cell r="AL317">
            <v>65</v>
          </cell>
          <cell r="AM317">
            <v>86</v>
          </cell>
          <cell r="AN317">
            <v>41</v>
          </cell>
          <cell r="AO317">
            <v>38</v>
          </cell>
          <cell r="AP317">
            <v>230</v>
          </cell>
          <cell r="AQ317">
            <v>35</v>
          </cell>
          <cell r="AR317">
            <v>16</v>
          </cell>
          <cell r="AS317">
            <v>0</v>
          </cell>
          <cell r="AT317">
            <v>0</v>
          </cell>
          <cell r="AU317">
            <v>65</v>
          </cell>
          <cell r="AV317">
            <v>86</v>
          </cell>
          <cell r="AW317">
            <v>41</v>
          </cell>
          <cell r="AX317">
            <v>38</v>
          </cell>
          <cell r="AY317">
            <v>230</v>
          </cell>
          <cell r="AZ317">
            <v>35</v>
          </cell>
          <cell r="BA317">
            <v>16</v>
          </cell>
        </row>
        <row r="318">
          <cell r="F318" t="str">
            <v>CP000807</v>
          </cell>
          <cell r="G318" t="str">
            <v>Idleb/إدلب</v>
          </cell>
          <cell r="H318" t="str">
            <v>Harim/حارم</v>
          </cell>
          <cell r="I318" t="str">
            <v>Dana/دانا</v>
          </cell>
          <cell r="J318" t="str">
            <v>Atma/اطمه</v>
          </cell>
          <cell r="K318" t="str">
            <v>Atma/اطمه</v>
          </cell>
          <cell r="L318" t="str">
            <v>Al Tanmia/التنمية</v>
          </cell>
          <cell r="M318">
            <v>36.310602000000003</v>
          </cell>
          <cell r="N318">
            <v>36.666321000000003</v>
          </cell>
          <cell r="O318" t="str">
            <v>2015-04-07</v>
          </cell>
          <cell r="P318" t="str">
            <v>IS</v>
          </cell>
          <cell r="Q318" t="str">
            <v>Mixed</v>
          </cell>
          <cell r="R318" t="str">
            <v>Private</v>
          </cell>
          <cell r="U318" t="str">
            <v>20-04-2020</v>
          </cell>
          <cell r="V318">
            <v>289</v>
          </cell>
          <cell r="W318">
            <v>341</v>
          </cell>
          <cell r="X318">
            <v>243</v>
          </cell>
          <cell r="Y318">
            <v>194</v>
          </cell>
          <cell r="Z318">
            <v>1067</v>
          </cell>
          <cell r="AA318">
            <v>155</v>
          </cell>
          <cell r="AB318">
            <v>0</v>
          </cell>
          <cell r="AC318">
            <v>274</v>
          </cell>
          <cell r="AD318">
            <v>321</v>
          </cell>
          <cell r="AE318">
            <v>221</v>
          </cell>
          <cell r="AF318">
            <v>174</v>
          </cell>
          <cell r="AG318">
            <v>990</v>
          </cell>
          <cell r="AH318">
            <v>155</v>
          </cell>
          <cell r="AI318">
            <v>18</v>
          </cell>
          <cell r="AJ318">
            <v>-77</v>
          </cell>
          <cell r="AK318">
            <v>0</v>
          </cell>
          <cell r="AL318">
            <v>274</v>
          </cell>
          <cell r="AM318">
            <v>321</v>
          </cell>
          <cell r="AN318">
            <v>221</v>
          </cell>
          <cell r="AO318">
            <v>174</v>
          </cell>
          <cell r="AP318">
            <v>990</v>
          </cell>
          <cell r="AQ318">
            <v>155</v>
          </cell>
          <cell r="AR318">
            <v>18</v>
          </cell>
          <cell r="AS318">
            <v>0</v>
          </cell>
          <cell r="AT318">
            <v>0</v>
          </cell>
          <cell r="AU318">
            <v>274</v>
          </cell>
          <cell r="AV318">
            <v>321</v>
          </cell>
          <cell r="AW318">
            <v>221</v>
          </cell>
          <cell r="AX318">
            <v>174</v>
          </cell>
          <cell r="AY318">
            <v>990</v>
          </cell>
          <cell r="AZ318">
            <v>155</v>
          </cell>
          <cell r="BA318">
            <v>18</v>
          </cell>
        </row>
        <row r="319">
          <cell r="F319" t="str">
            <v>CP000808</v>
          </cell>
          <cell r="G319" t="str">
            <v>Idleb/إدلب</v>
          </cell>
          <cell r="H319" t="str">
            <v>Harim/حارم</v>
          </cell>
          <cell r="I319" t="str">
            <v>Dana/دانا</v>
          </cell>
          <cell r="J319" t="str">
            <v>Atma/اطمه</v>
          </cell>
          <cell r="K319" t="str">
            <v>Atma/اطمه</v>
          </cell>
          <cell r="L319" t="str">
            <v>Al Resala/الرسالة</v>
          </cell>
          <cell r="M319">
            <v>36.309742</v>
          </cell>
          <cell r="N319">
            <v>36.656466999999999</v>
          </cell>
          <cell r="O319" t="str">
            <v>2013-06-12</v>
          </cell>
          <cell r="P319" t="str">
            <v>IS</v>
          </cell>
          <cell r="Q319" t="str">
            <v>Mixed</v>
          </cell>
          <cell r="R319" t="str">
            <v>Private</v>
          </cell>
          <cell r="U319" t="str">
            <v>20-04-2020</v>
          </cell>
          <cell r="V319">
            <v>275</v>
          </cell>
          <cell r="W319">
            <v>309</v>
          </cell>
          <cell r="X319">
            <v>209</v>
          </cell>
          <cell r="Y319">
            <v>169</v>
          </cell>
          <cell r="Z319">
            <v>962</v>
          </cell>
          <cell r="AA319">
            <v>149</v>
          </cell>
          <cell r="AB319">
            <v>0</v>
          </cell>
          <cell r="AC319">
            <v>260</v>
          </cell>
          <cell r="AD319">
            <v>301</v>
          </cell>
          <cell r="AE319">
            <v>197</v>
          </cell>
          <cell r="AF319">
            <v>152</v>
          </cell>
          <cell r="AG319">
            <v>910</v>
          </cell>
          <cell r="AH319">
            <v>149</v>
          </cell>
          <cell r="AI319">
            <v>26</v>
          </cell>
          <cell r="AJ319">
            <v>-52</v>
          </cell>
          <cell r="AK319">
            <v>0</v>
          </cell>
          <cell r="AL319">
            <v>432</v>
          </cell>
          <cell r="AM319">
            <v>378</v>
          </cell>
          <cell r="AN319">
            <v>297</v>
          </cell>
          <cell r="AO319">
            <v>243</v>
          </cell>
          <cell r="AP319">
            <v>1350</v>
          </cell>
          <cell r="AQ319">
            <v>270</v>
          </cell>
          <cell r="AR319">
            <v>26</v>
          </cell>
          <cell r="AS319">
            <v>440</v>
          </cell>
          <cell r="AT319">
            <v>440</v>
          </cell>
          <cell r="AU319">
            <v>260</v>
          </cell>
          <cell r="AV319">
            <v>301</v>
          </cell>
          <cell r="AW319">
            <v>197</v>
          </cell>
          <cell r="AX319">
            <v>152</v>
          </cell>
          <cell r="AY319">
            <v>910</v>
          </cell>
          <cell r="AZ319">
            <v>149</v>
          </cell>
          <cell r="BA319">
            <v>26</v>
          </cell>
        </row>
        <row r="320">
          <cell r="F320" t="str">
            <v>CP000809</v>
          </cell>
          <cell r="G320" t="str">
            <v>Idleb/إدلب</v>
          </cell>
          <cell r="H320" t="str">
            <v>Harim/حارم</v>
          </cell>
          <cell r="I320" t="str">
            <v>Dana/دانا</v>
          </cell>
          <cell r="J320" t="str">
            <v>Atma/اطمه</v>
          </cell>
          <cell r="K320" t="str">
            <v>Atma/اطمه</v>
          </cell>
          <cell r="L320" t="str">
            <v>Braeem Kfr Zeta/براعم كفر زيتا</v>
          </cell>
          <cell r="M320">
            <v>36.308180999999998</v>
          </cell>
          <cell r="N320">
            <v>36.655143000000002</v>
          </cell>
          <cell r="O320" t="str">
            <v>2015-04-22</v>
          </cell>
          <cell r="P320" t="str">
            <v>IS</v>
          </cell>
          <cell r="Q320" t="str">
            <v>Mixed</v>
          </cell>
          <cell r="R320" t="str">
            <v>Private</v>
          </cell>
          <cell r="U320" t="str">
            <v>20-04-2020</v>
          </cell>
          <cell r="V320">
            <v>543</v>
          </cell>
          <cell r="W320">
            <v>599</v>
          </cell>
          <cell r="X320">
            <v>464</v>
          </cell>
          <cell r="Y320">
            <v>446</v>
          </cell>
          <cell r="Z320">
            <v>2052</v>
          </cell>
          <cell r="AA320">
            <v>387</v>
          </cell>
          <cell r="AB320">
            <v>0</v>
          </cell>
          <cell r="AC320">
            <v>506</v>
          </cell>
          <cell r="AD320">
            <v>595</v>
          </cell>
          <cell r="AE320">
            <v>454</v>
          </cell>
          <cell r="AF320">
            <v>412</v>
          </cell>
          <cell r="AG320">
            <v>1967</v>
          </cell>
          <cell r="AH320">
            <v>387</v>
          </cell>
          <cell r="AI320">
            <v>21</v>
          </cell>
          <cell r="AJ320">
            <v>-85</v>
          </cell>
          <cell r="AK320">
            <v>0</v>
          </cell>
          <cell r="AL320">
            <v>636</v>
          </cell>
          <cell r="AM320">
            <v>558</v>
          </cell>
          <cell r="AN320">
            <v>437</v>
          </cell>
          <cell r="AO320">
            <v>359</v>
          </cell>
          <cell r="AP320">
            <v>1990</v>
          </cell>
          <cell r="AQ320">
            <v>398</v>
          </cell>
          <cell r="AR320">
            <v>21</v>
          </cell>
          <cell r="AS320">
            <v>23</v>
          </cell>
          <cell r="AT320">
            <v>23</v>
          </cell>
          <cell r="AU320">
            <v>506</v>
          </cell>
          <cell r="AV320">
            <v>595</v>
          </cell>
          <cell r="AW320">
            <v>454</v>
          </cell>
          <cell r="AX320">
            <v>412</v>
          </cell>
          <cell r="AY320">
            <v>1967</v>
          </cell>
          <cell r="AZ320">
            <v>387</v>
          </cell>
          <cell r="BA320">
            <v>21</v>
          </cell>
        </row>
        <row r="321">
          <cell r="F321" t="str">
            <v>CP000810</v>
          </cell>
          <cell r="G321" t="str">
            <v>Idleb/إدلب</v>
          </cell>
          <cell r="H321" t="str">
            <v>Harim/حارم</v>
          </cell>
          <cell r="I321" t="str">
            <v>Dana/دانا</v>
          </cell>
          <cell r="J321" t="str">
            <v>Atma/اطمه</v>
          </cell>
          <cell r="K321" t="str">
            <v>Atma/اطمه</v>
          </cell>
          <cell r="L321" t="str">
            <v>Al Andalus/الأندلس</v>
          </cell>
          <cell r="M321">
            <v>36.309558000000003</v>
          </cell>
          <cell r="N321">
            <v>36.655433000000002</v>
          </cell>
          <cell r="O321" t="str">
            <v>2014-04-20</v>
          </cell>
          <cell r="P321" t="str">
            <v>IS</v>
          </cell>
          <cell r="Q321" t="str">
            <v>Mixed</v>
          </cell>
          <cell r="R321" t="str">
            <v>Public</v>
          </cell>
          <cell r="U321" t="str">
            <v>20-04-2020</v>
          </cell>
          <cell r="V321">
            <v>256</v>
          </cell>
          <cell r="W321">
            <v>289</v>
          </cell>
          <cell r="X321">
            <v>208</v>
          </cell>
          <cell r="Y321">
            <v>177</v>
          </cell>
          <cell r="Z321">
            <v>930</v>
          </cell>
          <cell r="AA321">
            <v>159</v>
          </cell>
          <cell r="AB321">
            <v>0</v>
          </cell>
          <cell r="AC321">
            <v>236</v>
          </cell>
          <cell r="AD321">
            <v>276</v>
          </cell>
          <cell r="AE321">
            <v>194</v>
          </cell>
          <cell r="AF321">
            <v>174</v>
          </cell>
          <cell r="AG321">
            <v>880</v>
          </cell>
          <cell r="AH321">
            <v>159</v>
          </cell>
          <cell r="AI321">
            <v>14</v>
          </cell>
          <cell r="AJ321">
            <v>-50</v>
          </cell>
          <cell r="AK321">
            <v>0</v>
          </cell>
          <cell r="AL321">
            <v>390</v>
          </cell>
          <cell r="AM321">
            <v>342</v>
          </cell>
          <cell r="AN321">
            <v>268</v>
          </cell>
          <cell r="AO321">
            <v>220</v>
          </cell>
          <cell r="AP321">
            <v>1220</v>
          </cell>
          <cell r="AQ321">
            <v>244</v>
          </cell>
          <cell r="AR321">
            <v>14</v>
          </cell>
          <cell r="AS321">
            <v>340</v>
          </cell>
          <cell r="AT321">
            <v>340</v>
          </cell>
          <cell r="AU321">
            <v>236</v>
          </cell>
          <cell r="AV321">
            <v>276</v>
          </cell>
          <cell r="AW321">
            <v>194</v>
          </cell>
          <cell r="AX321">
            <v>174</v>
          </cell>
          <cell r="AY321">
            <v>880</v>
          </cell>
          <cell r="AZ321">
            <v>159</v>
          </cell>
          <cell r="BA321">
            <v>14</v>
          </cell>
        </row>
        <row r="322">
          <cell r="F322" t="str">
            <v>CP000811</v>
          </cell>
          <cell r="G322" t="str">
            <v>Idleb/إدلب</v>
          </cell>
          <cell r="H322" t="str">
            <v>Harim/حارم</v>
          </cell>
          <cell r="I322" t="str">
            <v>Dana/دانا</v>
          </cell>
          <cell r="J322" t="str">
            <v>Atma/اطمه</v>
          </cell>
          <cell r="K322" t="str">
            <v>Atma/اطمه</v>
          </cell>
          <cell r="L322" t="str">
            <v>Ehsan 2 Sector 1/إحسان 2 قطاع 1</v>
          </cell>
          <cell r="M322">
            <v>36.309117000000001</v>
          </cell>
          <cell r="N322">
            <v>36.656207999999999</v>
          </cell>
          <cell r="P322" t="str">
            <v>IS</v>
          </cell>
          <cell r="Q322" t="str">
            <v>Mixed</v>
          </cell>
          <cell r="U322" t="str">
            <v>20-04-2020</v>
          </cell>
          <cell r="V322">
            <v>398</v>
          </cell>
          <cell r="W322">
            <v>356</v>
          </cell>
          <cell r="X322">
            <v>248</v>
          </cell>
          <cell r="Y322">
            <v>239</v>
          </cell>
          <cell r="Z322">
            <v>1241</v>
          </cell>
          <cell r="AA322">
            <v>211</v>
          </cell>
          <cell r="AB322">
            <v>0</v>
          </cell>
          <cell r="AC322">
            <v>278</v>
          </cell>
          <cell r="AD322">
            <v>328</v>
          </cell>
          <cell r="AE322">
            <v>230</v>
          </cell>
          <cell r="AF322">
            <v>214</v>
          </cell>
          <cell r="AG322">
            <v>1050</v>
          </cell>
          <cell r="AH322">
            <v>211</v>
          </cell>
          <cell r="AI322">
            <v>2</v>
          </cell>
          <cell r="AJ322">
            <v>-191</v>
          </cell>
          <cell r="AK322">
            <v>0</v>
          </cell>
          <cell r="AL322">
            <v>371</v>
          </cell>
          <cell r="AM322">
            <v>324</v>
          </cell>
          <cell r="AN322">
            <v>255</v>
          </cell>
          <cell r="AO322">
            <v>210</v>
          </cell>
          <cell r="AP322">
            <v>1160</v>
          </cell>
          <cell r="AQ322">
            <v>232</v>
          </cell>
          <cell r="AR322">
            <v>2</v>
          </cell>
          <cell r="AS322">
            <v>110</v>
          </cell>
          <cell r="AT322">
            <v>110</v>
          </cell>
          <cell r="AU322">
            <v>278</v>
          </cell>
          <cell r="AV322">
            <v>328</v>
          </cell>
          <cell r="AW322">
            <v>230</v>
          </cell>
          <cell r="AX322">
            <v>214</v>
          </cell>
          <cell r="AY322">
            <v>1050</v>
          </cell>
          <cell r="AZ322">
            <v>211</v>
          </cell>
          <cell r="BA322">
            <v>2</v>
          </cell>
        </row>
        <row r="323">
          <cell r="F323" t="str">
            <v>CP000868</v>
          </cell>
          <cell r="G323" t="str">
            <v>Idleb/إدلب</v>
          </cell>
          <cell r="H323" t="str">
            <v>Harim/حارم</v>
          </cell>
          <cell r="I323" t="str">
            <v>Dana/دانا</v>
          </cell>
          <cell r="J323" t="str">
            <v>Atma/اطمه</v>
          </cell>
          <cell r="K323" t="str">
            <v>Atma/اطمه</v>
          </cell>
          <cell r="L323" t="str">
            <v>Ehsan 2 Sector 2/ إحسان 2 قطاع 2</v>
          </cell>
          <cell r="M323">
            <v>36.307040999999998</v>
          </cell>
          <cell r="N323">
            <v>36.655042000000002</v>
          </cell>
          <cell r="O323" t="str">
            <v>2012-08-08</v>
          </cell>
          <cell r="P323" t="str">
            <v>IS</v>
          </cell>
          <cell r="Q323" t="str">
            <v>Mixed</v>
          </cell>
          <cell r="R323" t="str">
            <v>Public</v>
          </cell>
          <cell r="S323" t="str">
            <v>No Agreement</v>
          </cell>
          <cell r="U323" t="str">
            <v>20-04-2020</v>
          </cell>
          <cell r="V323">
            <v>63.648000000000003</v>
          </cell>
          <cell r="W323">
            <v>57.935999999999993</v>
          </cell>
          <cell r="X323">
            <v>45.288000000000004</v>
          </cell>
          <cell r="Y323">
            <v>37.128</v>
          </cell>
          <cell r="Z323">
            <v>204</v>
          </cell>
          <cell r="AA323">
            <v>40</v>
          </cell>
          <cell r="AC323">
            <v>64</v>
          </cell>
          <cell r="AD323">
            <v>58</v>
          </cell>
          <cell r="AE323">
            <v>45</v>
          </cell>
          <cell r="AF323">
            <v>37</v>
          </cell>
          <cell r="AG323">
            <v>204</v>
          </cell>
          <cell r="AH323">
            <v>40</v>
          </cell>
          <cell r="AJ323">
            <v>0</v>
          </cell>
          <cell r="AK323">
            <v>0</v>
          </cell>
          <cell r="AL323">
            <v>64</v>
          </cell>
          <cell r="AM323">
            <v>58</v>
          </cell>
          <cell r="AN323">
            <v>45</v>
          </cell>
          <cell r="AO323">
            <v>37</v>
          </cell>
          <cell r="AP323">
            <v>204</v>
          </cell>
          <cell r="AQ323">
            <v>40</v>
          </cell>
          <cell r="AS323">
            <v>0</v>
          </cell>
          <cell r="AT323">
            <v>0</v>
          </cell>
          <cell r="AU323">
            <v>2</v>
          </cell>
          <cell r="AV323">
            <v>4</v>
          </cell>
          <cell r="AW323">
            <v>4</v>
          </cell>
          <cell r="AX323">
            <v>3</v>
          </cell>
          <cell r="AY323">
            <v>13</v>
          </cell>
          <cell r="AZ323">
            <v>4</v>
          </cell>
          <cell r="BA323">
            <v>0</v>
          </cell>
        </row>
        <row r="324">
          <cell r="F324" t="str">
            <v>CP000812</v>
          </cell>
          <cell r="G324" t="str">
            <v>Idleb/إدلب</v>
          </cell>
          <cell r="H324" t="str">
            <v>Harim/حارم</v>
          </cell>
          <cell r="I324" t="str">
            <v>Dana/دانا</v>
          </cell>
          <cell r="J324" t="str">
            <v>Atma/اطمه</v>
          </cell>
          <cell r="K324" t="str">
            <v>Atma/اطمه</v>
          </cell>
          <cell r="L324" t="str">
            <v>Ehsas 2/احساس 2</v>
          </cell>
          <cell r="M324">
            <v>36.308185999999999</v>
          </cell>
          <cell r="N324">
            <v>36.655144</v>
          </cell>
          <cell r="O324" t="str">
            <v>2013-06-01</v>
          </cell>
          <cell r="P324" t="str">
            <v>IS</v>
          </cell>
          <cell r="Q324" t="str">
            <v>Mixed</v>
          </cell>
          <cell r="R324" t="str">
            <v>Public</v>
          </cell>
          <cell r="U324" t="str">
            <v>20-04-2020</v>
          </cell>
          <cell r="V324">
            <v>491</v>
          </cell>
          <cell r="W324">
            <v>631</v>
          </cell>
          <cell r="X324">
            <v>461</v>
          </cell>
          <cell r="Y324">
            <v>450</v>
          </cell>
          <cell r="Z324">
            <v>2033</v>
          </cell>
          <cell r="AA324">
            <v>400</v>
          </cell>
          <cell r="AB324">
            <v>0</v>
          </cell>
          <cell r="AC324">
            <v>471</v>
          </cell>
          <cell r="AD324">
            <v>611</v>
          </cell>
          <cell r="AE324">
            <v>431</v>
          </cell>
          <cell r="AF324">
            <v>404</v>
          </cell>
          <cell r="AG324">
            <v>1917</v>
          </cell>
          <cell r="AH324">
            <v>400</v>
          </cell>
          <cell r="AI324">
            <v>18</v>
          </cell>
          <cell r="AJ324">
            <v>-116</v>
          </cell>
          <cell r="AK324">
            <v>0</v>
          </cell>
          <cell r="AL324">
            <v>471</v>
          </cell>
          <cell r="AM324">
            <v>611</v>
          </cell>
          <cell r="AN324">
            <v>431</v>
          </cell>
          <cell r="AO324">
            <v>404</v>
          </cell>
          <cell r="AP324">
            <v>1917</v>
          </cell>
          <cell r="AQ324">
            <v>400</v>
          </cell>
          <cell r="AR324">
            <v>18</v>
          </cell>
          <cell r="AS324">
            <v>0</v>
          </cell>
          <cell r="AT324">
            <v>0</v>
          </cell>
          <cell r="AU324">
            <v>471</v>
          </cell>
          <cell r="AV324">
            <v>611</v>
          </cell>
          <cell r="AW324">
            <v>431</v>
          </cell>
          <cell r="AX324">
            <v>404</v>
          </cell>
          <cell r="AY324">
            <v>1917</v>
          </cell>
          <cell r="AZ324">
            <v>400</v>
          </cell>
          <cell r="BA324">
            <v>18</v>
          </cell>
        </row>
        <row r="325">
          <cell r="F325" t="str">
            <v>CP000813</v>
          </cell>
          <cell r="G325" t="str">
            <v>Idleb/إدلب</v>
          </cell>
          <cell r="H325" t="str">
            <v>Harim/حارم</v>
          </cell>
          <cell r="I325" t="str">
            <v>Dana/دانا</v>
          </cell>
          <cell r="J325" t="str">
            <v>Atma/اطمه</v>
          </cell>
          <cell r="K325" t="str">
            <v>Atma/اطمه</v>
          </cell>
          <cell r="L325" t="str">
            <v>Ehsan 1/إحسان 1</v>
          </cell>
          <cell r="M325">
            <v>36.309361000000003</v>
          </cell>
          <cell r="N325">
            <v>36.657114</v>
          </cell>
          <cell r="O325" t="str">
            <v>2013-12-01</v>
          </cell>
          <cell r="P325" t="str">
            <v>IS</v>
          </cell>
          <cell r="Q325" t="str">
            <v>Mixed</v>
          </cell>
          <cell r="R325" t="str">
            <v>Mixed</v>
          </cell>
          <cell r="U325" t="str">
            <v>20-04-2020</v>
          </cell>
          <cell r="V325">
            <v>579</v>
          </cell>
          <cell r="W325">
            <v>682</v>
          </cell>
          <cell r="X325">
            <v>443</v>
          </cell>
          <cell r="Y325">
            <v>389</v>
          </cell>
          <cell r="Z325">
            <v>2093</v>
          </cell>
          <cell r="AA325">
            <v>366</v>
          </cell>
          <cell r="AB325">
            <v>0</v>
          </cell>
          <cell r="AC325">
            <v>549</v>
          </cell>
          <cell r="AD325">
            <v>662</v>
          </cell>
          <cell r="AE325">
            <v>422</v>
          </cell>
          <cell r="AF325">
            <v>345</v>
          </cell>
          <cell r="AG325">
            <v>1978</v>
          </cell>
          <cell r="AH325">
            <v>366</v>
          </cell>
          <cell r="AI325">
            <v>14</v>
          </cell>
          <cell r="AJ325">
            <v>-115</v>
          </cell>
          <cell r="AK325">
            <v>0</v>
          </cell>
          <cell r="AL325">
            <v>549</v>
          </cell>
          <cell r="AM325">
            <v>662</v>
          </cell>
          <cell r="AN325">
            <v>422</v>
          </cell>
          <cell r="AO325">
            <v>345</v>
          </cell>
          <cell r="AP325">
            <v>1978</v>
          </cell>
          <cell r="AQ325">
            <v>366</v>
          </cell>
          <cell r="AR325">
            <v>14</v>
          </cell>
          <cell r="AS325">
            <v>0</v>
          </cell>
          <cell r="AT325">
            <v>0</v>
          </cell>
          <cell r="AU325">
            <v>549</v>
          </cell>
          <cell r="AV325">
            <v>662</v>
          </cell>
          <cell r="AW325">
            <v>422</v>
          </cell>
          <cell r="AX325">
            <v>345</v>
          </cell>
          <cell r="AY325">
            <v>1978</v>
          </cell>
          <cell r="AZ325">
            <v>366</v>
          </cell>
          <cell r="BA325">
            <v>14</v>
          </cell>
        </row>
        <row r="326">
          <cell r="F326" t="str">
            <v>CP000814</v>
          </cell>
          <cell r="G326" t="str">
            <v>Idleb/إدلب</v>
          </cell>
          <cell r="H326" t="str">
            <v>Harim/حارم</v>
          </cell>
          <cell r="I326" t="str">
            <v>Dana/دانا</v>
          </cell>
          <cell r="J326" t="str">
            <v>Atma/اطمه</v>
          </cell>
          <cell r="K326" t="str">
            <v>Atma/اطمه</v>
          </cell>
          <cell r="L326" t="str">
            <v>Ehsas 1/احساس 1</v>
          </cell>
          <cell r="M326">
            <v>36.307043999999998</v>
          </cell>
          <cell r="N326">
            <v>36.655043999999997</v>
          </cell>
          <cell r="O326" t="str">
            <v>2013-04-01</v>
          </cell>
          <cell r="P326" t="str">
            <v>IS</v>
          </cell>
          <cell r="Q326" t="str">
            <v>Mixed</v>
          </cell>
          <cell r="R326" t="str">
            <v>Public</v>
          </cell>
          <cell r="U326" t="str">
            <v>20-04-2020</v>
          </cell>
          <cell r="V326">
            <v>670</v>
          </cell>
          <cell r="W326">
            <v>667</v>
          </cell>
          <cell r="X326">
            <v>531</v>
          </cell>
          <cell r="Y326">
            <v>472</v>
          </cell>
          <cell r="Z326">
            <v>2340</v>
          </cell>
          <cell r="AA326">
            <v>453</v>
          </cell>
          <cell r="AB326">
            <v>0</v>
          </cell>
          <cell r="AC326">
            <v>620</v>
          </cell>
          <cell r="AD326">
            <v>667</v>
          </cell>
          <cell r="AE326">
            <v>514</v>
          </cell>
          <cell r="AF326">
            <v>445</v>
          </cell>
          <cell r="AG326">
            <v>2246</v>
          </cell>
          <cell r="AH326">
            <v>453</v>
          </cell>
          <cell r="AI326">
            <v>27</v>
          </cell>
          <cell r="AJ326">
            <v>-94</v>
          </cell>
          <cell r="AK326">
            <v>0</v>
          </cell>
          <cell r="AL326">
            <v>620</v>
          </cell>
          <cell r="AM326">
            <v>667</v>
          </cell>
          <cell r="AN326">
            <v>514</v>
          </cell>
          <cell r="AO326">
            <v>445</v>
          </cell>
          <cell r="AP326">
            <v>2246</v>
          </cell>
          <cell r="AQ326">
            <v>453</v>
          </cell>
          <cell r="AR326">
            <v>27</v>
          </cell>
          <cell r="AS326">
            <v>0</v>
          </cell>
          <cell r="AT326">
            <v>0</v>
          </cell>
          <cell r="AU326">
            <v>620</v>
          </cell>
          <cell r="AV326">
            <v>667</v>
          </cell>
          <cell r="AW326">
            <v>514</v>
          </cell>
          <cell r="AX326">
            <v>445</v>
          </cell>
          <cell r="AY326">
            <v>2246</v>
          </cell>
          <cell r="AZ326">
            <v>453</v>
          </cell>
          <cell r="BA326">
            <v>27</v>
          </cell>
        </row>
        <row r="327">
          <cell r="F327" t="str">
            <v>CP000815</v>
          </cell>
          <cell r="G327" t="str">
            <v>Idleb/إدلب</v>
          </cell>
          <cell r="H327" t="str">
            <v>Harim/حارم</v>
          </cell>
          <cell r="I327" t="str">
            <v>Dana/دانا</v>
          </cell>
          <cell r="J327" t="str">
            <v>Atma/اطمه</v>
          </cell>
          <cell r="K327" t="str">
            <v>Atma/اطمه</v>
          </cell>
          <cell r="L327" t="str">
            <v>Al Amana/الأمانة</v>
          </cell>
          <cell r="M327">
            <v>36.307749999999999</v>
          </cell>
          <cell r="N327">
            <v>36.656936000000002</v>
          </cell>
          <cell r="O327" t="str">
            <v>2014-07-16</v>
          </cell>
          <cell r="P327" t="str">
            <v>IS</v>
          </cell>
          <cell r="Q327" t="str">
            <v>Mixed</v>
          </cell>
          <cell r="R327" t="str">
            <v>Private</v>
          </cell>
          <cell r="U327" t="str">
            <v>20-04-2020</v>
          </cell>
          <cell r="V327">
            <v>702</v>
          </cell>
          <cell r="W327">
            <v>896</v>
          </cell>
          <cell r="X327">
            <v>587</v>
          </cell>
          <cell r="Y327">
            <v>497</v>
          </cell>
          <cell r="Z327">
            <v>2682</v>
          </cell>
          <cell r="AA327">
            <v>393</v>
          </cell>
          <cell r="AB327">
            <v>0</v>
          </cell>
          <cell r="AC327">
            <v>679</v>
          </cell>
          <cell r="AD327">
            <v>896</v>
          </cell>
          <cell r="AE327">
            <v>511</v>
          </cell>
          <cell r="AF327">
            <v>426</v>
          </cell>
          <cell r="AG327">
            <v>2512</v>
          </cell>
          <cell r="AH327">
            <v>393</v>
          </cell>
          <cell r="AI327">
            <v>18</v>
          </cell>
          <cell r="AJ327">
            <v>-170</v>
          </cell>
          <cell r="AK327">
            <v>0</v>
          </cell>
          <cell r="AL327">
            <v>679</v>
          </cell>
          <cell r="AM327">
            <v>896</v>
          </cell>
          <cell r="AN327">
            <v>511</v>
          </cell>
          <cell r="AO327">
            <v>426</v>
          </cell>
          <cell r="AP327">
            <v>2512</v>
          </cell>
          <cell r="AQ327">
            <v>393</v>
          </cell>
          <cell r="AR327">
            <v>18</v>
          </cell>
          <cell r="AS327">
            <v>0</v>
          </cell>
          <cell r="AT327">
            <v>0</v>
          </cell>
          <cell r="AU327">
            <v>679</v>
          </cell>
          <cell r="AV327">
            <v>896</v>
          </cell>
          <cell r="AW327">
            <v>511</v>
          </cell>
          <cell r="AX327">
            <v>426</v>
          </cell>
          <cell r="AY327">
            <v>2512</v>
          </cell>
          <cell r="AZ327">
            <v>393</v>
          </cell>
          <cell r="BA327">
            <v>18</v>
          </cell>
        </row>
        <row r="328">
          <cell r="F328" t="str">
            <v>CP000816</v>
          </cell>
          <cell r="G328" t="str">
            <v>Idleb/إدلب</v>
          </cell>
          <cell r="H328" t="str">
            <v>Harim/حارم</v>
          </cell>
          <cell r="I328" t="str">
            <v>Dana/دانا</v>
          </cell>
          <cell r="J328" t="str">
            <v>Atma/اطمه</v>
          </cell>
          <cell r="K328" t="str">
            <v>Atma/اطمه</v>
          </cell>
          <cell r="L328" t="str">
            <v>Al Hadeel/الهديل</v>
          </cell>
          <cell r="M328">
            <v>36.306831000000003</v>
          </cell>
          <cell r="N328">
            <v>36.656213999999999</v>
          </cell>
          <cell r="O328" t="str">
            <v>2015-10-09</v>
          </cell>
          <cell r="P328" t="str">
            <v>IS</v>
          </cell>
          <cell r="Q328" t="str">
            <v>Mixed</v>
          </cell>
          <cell r="R328" t="str">
            <v>Private</v>
          </cell>
          <cell r="U328" t="str">
            <v>20-04-2020</v>
          </cell>
          <cell r="V328">
            <v>371</v>
          </cell>
          <cell r="W328">
            <v>382</v>
          </cell>
          <cell r="X328">
            <v>307</v>
          </cell>
          <cell r="Y328">
            <v>285</v>
          </cell>
          <cell r="Z328">
            <v>1345</v>
          </cell>
          <cell r="AA328">
            <v>237</v>
          </cell>
          <cell r="AB328">
            <v>0</v>
          </cell>
          <cell r="AC328">
            <v>331</v>
          </cell>
          <cell r="AD328">
            <v>360</v>
          </cell>
          <cell r="AE328">
            <v>287</v>
          </cell>
          <cell r="AF328">
            <v>265</v>
          </cell>
          <cell r="AG328">
            <v>1243</v>
          </cell>
          <cell r="AH328">
            <v>237</v>
          </cell>
          <cell r="AI328">
            <v>14</v>
          </cell>
          <cell r="AJ328">
            <v>-102</v>
          </cell>
          <cell r="AK328">
            <v>0</v>
          </cell>
          <cell r="AL328">
            <v>331</v>
          </cell>
          <cell r="AM328">
            <v>360</v>
          </cell>
          <cell r="AN328">
            <v>287</v>
          </cell>
          <cell r="AO328">
            <v>265</v>
          </cell>
          <cell r="AP328">
            <v>1243</v>
          </cell>
          <cell r="AQ328">
            <v>237</v>
          </cell>
          <cell r="AR328">
            <v>14</v>
          </cell>
          <cell r="AS328">
            <v>0</v>
          </cell>
          <cell r="AT328">
            <v>0</v>
          </cell>
          <cell r="AU328">
            <v>331</v>
          </cell>
          <cell r="AV328">
            <v>360</v>
          </cell>
          <cell r="AW328">
            <v>287</v>
          </cell>
          <cell r="AX328">
            <v>265</v>
          </cell>
          <cell r="AY328">
            <v>1243</v>
          </cell>
          <cell r="AZ328">
            <v>237</v>
          </cell>
          <cell r="BA328">
            <v>14</v>
          </cell>
        </row>
        <row r="329">
          <cell r="F329" t="str">
            <v>CP000817</v>
          </cell>
          <cell r="G329" t="str">
            <v>Idleb/إدلب</v>
          </cell>
          <cell r="H329" t="str">
            <v>Harim/حارم</v>
          </cell>
          <cell r="I329" t="str">
            <v>Dana/دانا</v>
          </cell>
          <cell r="J329" t="str">
            <v>Atma/اطمه</v>
          </cell>
          <cell r="K329" t="str">
            <v>Atma/اطمه</v>
          </cell>
          <cell r="L329" t="str">
            <v>Al Zakat/الزكاة</v>
          </cell>
          <cell r="M329">
            <v>36.313664000000003</v>
          </cell>
          <cell r="N329">
            <v>36.654758000000001</v>
          </cell>
          <cell r="O329" t="str">
            <v>2018-07-18</v>
          </cell>
          <cell r="P329" t="str">
            <v>IS</v>
          </cell>
          <cell r="Q329" t="str">
            <v>Mixed</v>
          </cell>
          <cell r="R329" t="str">
            <v>Mixed</v>
          </cell>
          <cell r="U329" t="str">
            <v>20-04-2020</v>
          </cell>
          <cell r="V329">
            <v>438</v>
          </cell>
          <cell r="W329">
            <v>475</v>
          </cell>
          <cell r="X329">
            <v>382</v>
          </cell>
          <cell r="Y329">
            <v>339</v>
          </cell>
          <cell r="Z329">
            <v>1634</v>
          </cell>
          <cell r="AA329">
            <v>305</v>
          </cell>
          <cell r="AB329">
            <v>0</v>
          </cell>
          <cell r="AC329">
            <v>418</v>
          </cell>
          <cell r="AD329">
            <v>455</v>
          </cell>
          <cell r="AE329">
            <v>362</v>
          </cell>
          <cell r="AF329">
            <v>308</v>
          </cell>
          <cell r="AG329">
            <v>1543</v>
          </cell>
          <cell r="AH329">
            <v>305</v>
          </cell>
          <cell r="AI329">
            <v>6</v>
          </cell>
          <cell r="AJ329">
            <v>-91</v>
          </cell>
          <cell r="AK329">
            <v>0</v>
          </cell>
          <cell r="AL329">
            <v>418</v>
          </cell>
          <cell r="AM329">
            <v>455</v>
          </cell>
          <cell r="AN329">
            <v>362</v>
          </cell>
          <cell r="AO329">
            <v>308</v>
          </cell>
          <cell r="AP329">
            <v>1543</v>
          </cell>
          <cell r="AQ329">
            <v>305</v>
          </cell>
          <cell r="AR329">
            <v>6</v>
          </cell>
          <cell r="AS329">
            <v>0</v>
          </cell>
          <cell r="AT329">
            <v>0</v>
          </cell>
          <cell r="AU329">
            <v>418</v>
          </cell>
          <cell r="AV329">
            <v>455</v>
          </cell>
          <cell r="AW329">
            <v>362</v>
          </cell>
          <cell r="AX329">
            <v>308</v>
          </cell>
          <cell r="AY329">
            <v>1543</v>
          </cell>
          <cell r="AZ329">
            <v>305</v>
          </cell>
          <cell r="BA329">
            <v>6</v>
          </cell>
        </row>
        <row r="330">
          <cell r="F330" t="str">
            <v>CP000818</v>
          </cell>
          <cell r="G330" t="str">
            <v>Idleb/إدلب</v>
          </cell>
          <cell r="H330" t="str">
            <v>Harim/حارم</v>
          </cell>
          <cell r="I330" t="str">
            <v>Dana/دانا</v>
          </cell>
          <cell r="J330" t="str">
            <v>Atma/اطمه</v>
          </cell>
          <cell r="K330" t="str">
            <v>Atma/اطمه</v>
          </cell>
          <cell r="L330" t="str">
            <v>Yad Bi Yad/يد بيد</v>
          </cell>
          <cell r="M330">
            <v>36.306514</v>
          </cell>
          <cell r="N330">
            <v>36.656219</v>
          </cell>
          <cell r="O330" t="str">
            <v>2015-12-01</v>
          </cell>
          <cell r="P330" t="str">
            <v>IS</v>
          </cell>
          <cell r="Q330" t="str">
            <v>Mixed</v>
          </cell>
          <cell r="R330" t="str">
            <v>Private</v>
          </cell>
          <cell r="U330" t="str">
            <v>20-04-2020</v>
          </cell>
          <cell r="V330">
            <v>351</v>
          </cell>
          <cell r="W330">
            <v>421</v>
          </cell>
          <cell r="X330">
            <v>291</v>
          </cell>
          <cell r="Y330">
            <v>276</v>
          </cell>
          <cell r="Z330">
            <v>1339</v>
          </cell>
          <cell r="AA330">
            <v>223</v>
          </cell>
          <cell r="AB330">
            <v>0</v>
          </cell>
          <cell r="AC330">
            <v>339</v>
          </cell>
          <cell r="AD330">
            <v>390</v>
          </cell>
          <cell r="AE330">
            <v>272</v>
          </cell>
          <cell r="AF330">
            <v>245</v>
          </cell>
          <cell r="AG330">
            <v>1246</v>
          </cell>
          <cell r="AH330">
            <v>223</v>
          </cell>
          <cell r="AI330">
            <v>13</v>
          </cell>
          <cell r="AJ330">
            <v>-93</v>
          </cell>
          <cell r="AK330">
            <v>0</v>
          </cell>
          <cell r="AL330">
            <v>339</v>
          </cell>
          <cell r="AM330">
            <v>390</v>
          </cell>
          <cell r="AN330">
            <v>272</v>
          </cell>
          <cell r="AO330">
            <v>245</v>
          </cell>
          <cell r="AP330">
            <v>1246</v>
          </cell>
          <cell r="AQ330">
            <v>223</v>
          </cell>
          <cell r="AR330">
            <v>13</v>
          </cell>
          <cell r="AS330">
            <v>0</v>
          </cell>
          <cell r="AT330">
            <v>0</v>
          </cell>
          <cell r="AU330">
            <v>339</v>
          </cell>
          <cell r="AV330">
            <v>390</v>
          </cell>
          <cell r="AW330">
            <v>272</v>
          </cell>
          <cell r="AX330">
            <v>245</v>
          </cell>
          <cell r="AY330">
            <v>1246</v>
          </cell>
          <cell r="AZ330">
            <v>223</v>
          </cell>
          <cell r="BA330">
            <v>13</v>
          </cell>
        </row>
        <row r="331">
          <cell r="F331" t="str">
            <v>CP000819</v>
          </cell>
          <cell r="G331" t="str">
            <v>Idleb/إدلب</v>
          </cell>
          <cell r="H331" t="str">
            <v>Harim/حارم</v>
          </cell>
          <cell r="I331" t="str">
            <v>Dana/دانا</v>
          </cell>
          <cell r="J331" t="str">
            <v>Atma/اطمه</v>
          </cell>
          <cell r="K331" t="str">
            <v>Atma/اطمه</v>
          </cell>
          <cell r="L331" t="str">
            <v>Al Takaful/التكافل</v>
          </cell>
          <cell r="M331">
            <v>36.306286</v>
          </cell>
          <cell r="N331">
            <v>36.658230000000003</v>
          </cell>
          <cell r="O331" t="str">
            <v>2014-06-17</v>
          </cell>
          <cell r="P331" t="str">
            <v>IS</v>
          </cell>
          <cell r="Q331" t="str">
            <v>Mixed</v>
          </cell>
          <cell r="R331" t="str">
            <v>Private</v>
          </cell>
          <cell r="U331" t="str">
            <v>20-04-2020</v>
          </cell>
          <cell r="V331">
            <v>778</v>
          </cell>
          <cell r="W331">
            <v>831</v>
          </cell>
          <cell r="X331">
            <v>640</v>
          </cell>
          <cell r="Y331">
            <v>531</v>
          </cell>
          <cell r="Z331">
            <v>2780</v>
          </cell>
          <cell r="AA331">
            <v>508</v>
          </cell>
          <cell r="AB331">
            <v>0</v>
          </cell>
          <cell r="AC331">
            <v>707</v>
          </cell>
          <cell r="AD331">
            <v>789</v>
          </cell>
          <cell r="AE331">
            <v>605</v>
          </cell>
          <cell r="AF331">
            <v>497</v>
          </cell>
          <cell r="AG331">
            <v>2598</v>
          </cell>
          <cell r="AH331">
            <v>508</v>
          </cell>
          <cell r="AI331">
            <v>20</v>
          </cell>
          <cell r="AJ331">
            <v>-182</v>
          </cell>
          <cell r="AK331">
            <v>0</v>
          </cell>
          <cell r="AL331">
            <v>707</v>
          </cell>
          <cell r="AM331">
            <v>789</v>
          </cell>
          <cell r="AN331">
            <v>605</v>
          </cell>
          <cell r="AO331">
            <v>497</v>
          </cell>
          <cell r="AP331">
            <v>2598</v>
          </cell>
          <cell r="AQ331">
            <v>508</v>
          </cell>
          <cell r="AR331">
            <v>20</v>
          </cell>
          <cell r="AS331">
            <v>0</v>
          </cell>
          <cell r="AT331">
            <v>0</v>
          </cell>
          <cell r="AU331">
            <v>707</v>
          </cell>
          <cell r="AV331">
            <v>789</v>
          </cell>
          <cell r="AW331">
            <v>605</v>
          </cell>
          <cell r="AX331">
            <v>497</v>
          </cell>
          <cell r="AY331">
            <v>2598</v>
          </cell>
          <cell r="AZ331">
            <v>508</v>
          </cell>
          <cell r="BA331">
            <v>20</v>
          </cell>
        </row>
        <row r="332">
          <cell r="F332" t="str">
            <v>CP000820</v>
          </cell>
          <cell r="G332" t="str">
            <v>Idleb/إدلب</v>
          </cell>
          <cell r="H332" t="str">
            <v>Harim/حارم</v>
          </cell>
          <cell r="I332" t="str">
            <v>Dana/دانا</v>
          </cell>
          <cell r="J332" t="str">
            <v>Atma/اطمه</v>
          </cell>
          <cell r="K332" t="str">
            <v>Atma/اطمه</v>
          </cell>
          <cell r="L332" t="str">
            <v>Reef Aleppo Al Janobi/ريف حلب الجنوبي</v>
          </cell>
          <cell r="M332">
            <v>36.303981</v>
          </cell>
          <cell r="N332">
            <v>36.655138999999998</v>
          </cell>
          <cell r="O332" t="str">
            <v>2014-10-13</v>
          </cell>
          <cell r="P332" t="str">
            <v>IS</v>
          </cell>
          <cell r="Q332" t="str">
            <v>Mixed</v>
          </cell>
          <cell r="R332" t="str">
            <v>Mixed</v>
          </cell>
          <cell r="U332" t="str">
            <v>20-04-2020</v>
          </cell>
          <cell r="V332">
            <v>717</v>
          </cell>
          <cell r="W332">
            <v>889</v>
          </cell>
          <cell r="X332">
            <v>533</v>
          </cell>
          <cell r="Y332">
            <v>391</v>
          </cell>
          <cell r="Z332">
            <v>2530</v>
          </cell>
          <cell r="AA332">
            <v>375</v>
          </cell>
          <cell r="AB332">
            <v>0</v>
          </cell>
          <cell r="AC332">
            <v>686</v>
          </cell>
          <cell r="AD332">
            <v>883</v>
          </cell>
          <cell r="AE332">
            <v>459</v>
          </cell>
          <cell r="AF332">
            <v>372</v>
          </cell>
          <cell r="AG332">
            <v>2400</v>
          </cell>
          <cell r="AH332">
            <v>375</v>
          </cell>
          <cell r="AI332">
            <v>20</v>
          </cell>
          <cell r="AJ332">
            <v>-130</v>
          </cell>
          <cell r="AK332">
            <v>0</v>
          </cell>
          <cell r="AL332">
            <v>686</v>
          </cell>
          <cell r="AM332">
            <v>883</v>
          </cell>
          <cell r="AN332">
            <v>459</v>
          </cell>
          <cell r="AO332">
            <v>372</v>
          </cell>
          <cell r="AP332">
            <v>2400</v>
          </cell>
          <cell r="AQ332">
            <v>375</v>
          </cell>
          <cell r="AR332">
            <v>20</v>
          </cell>
          <cell r="AS332">
            <v>0</v>
          </cell>
          <cell r="AT332">
            <v>0</v>
          </cell>
          <cell r="AU332">
            <v>686</v>
          </cell>
          <cell r="AV332">
            <v>883</v>
          </cell>
          <cell r="AW332">
            <v>459</v>
          </cell>
          <cell r="AX332">
            <v>372</v>
          </cell>
          <cell r="AY332">
            <v>2400</v>
          </cell>
          <cell r="AZ332">
            <v>375</v>
          </cell>
          <cell r="BA332">
            <v>20</v>
          </cell>
        </row>
        <row r="333">
          <cell r="F333" t="str">
            <v>CP000821</v>
          </cell>
          <cell r="G333" t="str">
            <v>Idleb/إدلب</v>
          </cell>
          <cell r="H333" t="str">
            <v>Harim/حارم</v>
          </cell>
          <cell r="I333" t="str">
            <v>Dana/دانا</v>
          </cell>
          <cell r="J333" t="str">
            <v>Atma/اطمه</v>
          </cell>
          <cell r="K333" t="str">
            <v>Atma/اطمه</v>
          </cell>
          <cell r="L333" t="str">
            <v>Al Arabiya1/العربية 1</v>
          </cell>
          <cell r="M333">
            <v>36.308335</v>
          </cell>
          <cell r="N333">
            <v>36.659201000000003</v>
          </cell>
          <cell r="O333" t="str">
            <v>2012-07-21</v>
          </cell>
          <cell r="P333" t="str">
            <v>IS</v>
          </cell>
          <cell r="Q333" t="str">
            <v>Mixed</v>
          </cell>
          <cell r="R333" t="str">
            <v>Public</v>
          </cell>
          <cell r="S333" t="str">
            <v>No Agreement</v>
          </cell>
          <cell r="U333" t="str">
            <v>20-04-2020</v>
          </cell>
          <cell r="V333">
            <v>443</v>
          </cell>
          <cell r="W333">
            <v>503</v>
          </cell>
          <cell r="X333">
            <v>309</v>
          </cell>
          <cell r="Y333">
            <v>267</v>
          </cell>
          <cell r="Z333">
            <v>1522</v>
          </cell>
          <cell r="AA333">
            <v>209</v>
          </cell>
          <cell r="AB333">
            <v>0</v>
          </cell>
          <cell r="AC333">
            <v>416</v>
          </cell>
          <cell r="AD333">
            <v>482</v>
          </cell>
          <cell r="AE333">
            <v>284</v>
          </cell>
          <cell r="AF333">
            <v>234</v>
          </cell>
          <cell r="AG333">
            <v>1416</v>
          </cell>
          <cell r="AH333">
            <v>209</v>
          </cell>
          <cell r="AI333">
            <v>45</v>
          </cell>
          <cell r="AJ333">
            <v>-106</v>
          </cell>
          <cell r="AK333">
            <v>0</v>
          </cell>
          <cell r="AL333">
            <v>416</v>
          </cell>
          <cell r="AM333">
            <v>482</v>
          </cell>
          <cell r="AN333">
            <v>284</v>
          </cell>
          <cell r="AO333">
            <v>234</v>
          </cell>
          <cell r="AP333">
            <v>1416</v>
          </cell>
          <cell r="AQ333">
            <v>209</v>
          </cell>
          <cell r="AR333">
            <v>45</v>
          </cell>
          <cell r="AS333">
            <v>0</v>
          </cell>
          <cell r="AT333">
            <v>0</v>
          </cell>
          <cell r="AU333">
            <v>416</v>
          </cell>
          <cell r="AV333">
            <v>482</v>
          </cell>
          <cell r="AW333">
            <v>284</v>
          </cell>
          <cell r="AX333">
            <v>234</v>
          </cell>
          <cell r="AY333">
            <v>1416</v>
          </cell>
          <cell r="AZ333">
            <v>209</v>
          </cell>
          <cell r="BA333">
            <v>45</v>
          </cell>
        </row>
        <row r="334">
          <cell r="F334" t="str">
            <v>CP000822</v>
          </cell>
          <cell r="G334" t="str">
            <v>Idleb/إدلب</v>
          </cell>
          <cell r="H334" t="str">
            <v>Harim/حارم</v>
          </cell>
          <cell r="I334" t="str">
            <v>Dana/دانا</v>
          </cell>
          <cell r="J334" t="str">
            <v>Atma/اطمه</v>
          </cell>
          <cell r="K334" t="str">
            <v>Atma/اطمه</v>
          </cell>
          <cell r="L334" t="str">
            <v>Maan/معان</v>
          </cell>
          <cell r="M334">
            <v>36.313352999999999</v>
          </cell>
          <cell r="N334">
            <v>36.653813999999997</v>
          </cell>
          <cell r="O334" t="str">
            <v>2016-03-22</v>
          </cell>
          <cell r="P334" t="str">
            <v>IS</v>
          </cell>
          <cell r="Q334" t="str">
            <v>Mixed</v>
          </cell>
          <cell r="R334" t="str">
            <v>Private</v>
          </cell>
          <cell r="U334" t="str">
            <v>20-04-2020</v>
          </cell>
          <cell r="V334">
            <v>150</v>
          </cell>
          <cell r="W334">
            <v>194</v>
          </cell>
          <cell r="X334">
            <v>105</v>
          </cell>
          <cell r="Y334">
            <v>79</v>
          </cell>
          <cell r="Z334">
            <v>528</v>
          </cell>
          <cell r="AA334">
            <v>90</v>
          </cell>
          <cell r="AB334">
            <v>0</v>
          </cell>
          <cell r="AC334">
            <v>150</v>
          </cell>
          <cell r="AD334">
            <v>194</v>
          </cell>
          <cell r="AE334">
            <v>105</v>
          </cell>
          <cell r="AF334">
            <v>79</v>
          </cell>
          <cell r="AG334">
            <v>528</v>
          </cell>
          <cell r="AH334">
            <v>90</v>
          </cell>
          <cell r="AI334">
            <v>25</v>
          </cell>
          <cell r="AJ334">
            <v>0</v>
          </cell>
          <cell r="AK334">
            <v>0</v>
          </cell>
          <cell r="AL334">
            <v>150</v>
          </cell>
          <cell r="AM334">
            <v>194</v>
          </cell>
          <cell r="AN334">
            <v>105</v>
          </cell>
          <cell r="AO334">
            <v>79</v>
          </cell>
          <cell r="AP334">
            <v>528</v>
          </cell>
          <cell r="AQ334">
            <v>90</v>
          </cell>
          <cell r="AR334">
            <v>25</v>
          </cell>
          <cell r="AS334">
            <v>0</v>
          </cell>
          <cell r="AT334">
            <v>0</v>
          </cell>
          <cell r="AU334">
            <v>150</v>
          </cell>
          <cell r="AV334">
            <v>194</v>
          </cell>
          <cell r="AW334">
            <v>105</v>
          </cell>
          <cell r="AX334">
            <v>79</v>
          </cell>
          <cell r="AY334">
            <v>528</v>
          </cell>
          <cell r="AZ334">
            <v>90</v>
          </cell>
          <cell r="BA334">
            <v>25</v>
          </cell>
        </row>
        <row r="335">
          <cell r="F335" t="str">
            <v>CP000823</v>
          </cell>
          <cell r="G335" t="str">
            <v>Idleb/إدلب</v>
          </cell>
          <cell r="H335" t="str">
            <v>Harim/حارم</v>
          </cell>
          <cell r="I335" t="str">
            <v>Dana/دانا</v>
          </cell>
          <cell r="J335" t="str">
            <v>Atma/اطمه</v>
          </cell>
          <cell r="K335" t="str">
            <v>Atma/اطمه</v>
          </cell>
          <cell r="L335" t="str">
            <v>Ikraa/اقراء</v>
          </cell>
          <cell r="M335">
            <v>36.305056</v>
          </cell>
          <cell r="N335">
            <v>36.657986999999999</v>
          </cell>
          <cell r="O335" t="str">
            <v>2017-05-01</v>
          </cell>
          <cell r="P335" t="str">
            <v>IS</v>
          </cell>
          <cell r="Q335" t="str">
            <v>Mixed</v>
          </cell>
          <cell r="R335" t="str">
            <v>Private</v>
          </cell>
          <cell r="U335" t="str">
            <v>20-04-2020</v>
          </cell>
          <cell r="V335">
            <v>31</v>
          </cell>
          <cell r="W335">
            <v>27</v>
          </cell>
          <cell r="X335">
            <v>20</v>
          </cell>
          <cell r="Y335">
            <v>18</v>
          </cell>
          <cell r="Z335">
            <v>96</v>
          </cell>
          <cell r="AA335">
            <v>19</v>
          </cell>
          <cell r="AB335">
            <v>0</v>
          </cell>
          <cell r="AC335">
            <v>31</v>
          </cell>
          <cell r="AD335">
            <v>27</v>
          </cell>
          <cell r="AE335">
            <v>20</v>
          </cell>
          <cell r="AF335">
            <v>18</v>
          </cell>
          <cell r="AG335">
            <v>96</v>
          </cell>
          <cell r="AH335">
            <v>19</v>
          </cell>
          <cell r="AI335">
            <v>10</v>
          </cell>
          <cell r="AJ335">
            <v>0</v>
          </cell>
          <cell r="AK335">
            <v>0</v>
          </cell>
          <cell r="AL335">
            <v>31</v>
          </cell>
          <cell r="AM335">
            <v>27</v>
          </cell>
          <cell r="AN335">
            <v>20</v>
          </cell>
          <cell r="AO335">
            <v>18</v>
          </cell>
          <cell r="AP335">
            <v>96</v>
          </cell>
          <cell r="AQ335">
            <v>19</v>
          </cell>
          <cell r="AR335">
            <v>10</v>
          </cell>
          <cell r="AS335">
            <v>0</v>
          </cell>
          <cell r="AT335">
            <v>0</v>
          </cell>
          <cell r="AU335">
            <v>31</v>
          </cell>
          <cell r="AV335">
            <v>27</v>
          </cell>
          <cell r="AW335">
            <v>20</v>
          </cell>
          <cell r="AX335">
            <v>18</v>
          </cell>
          <cell r="AY335">
            <v>96</v>
          </cell>
          <cell r="AZ335">
            <v>19</v>
          </cell>
          <cell r="BA335">
            <v>10</v>
          </cell>
        </row>
        <row r="336">
          <cell r="F336" t="str">
            <v>CP000824</v>
          </cell>
          <cell r="G336" t="str">
            <v>Idleb/إدلب</v>
          </cell>
          <cell r="H336" t="str">
            <v>Harim/حارم</v>
          </cell>
          <cell r="I336" t="str">
            <v>Dana/دانا</v>
          </cell>
          <cell r="J336" t="str">
            <v>Atma/اطمه</v>
          </cell>
          <cell r="K336" t="str">
            <v>Atma/اطمه</v>
          </cell>
          <cell r="L336" t="str">
            <v>Ahl Al Wafa/أهل الوفاء</v>
          </cell>
          <cell r="M336">
            <v>36.305097000000004</v>
          </cell>
          <cell r="N336">
            <v>36.665593999999999</v>
          </cell>
          <cell r="P336" t="str">
            <v>IS</v>
          </cell>
          <cell r="Q336" t="str">
            <v>Mixed</v>
          </cell>
          <cell r="U336" t="str">
            <v>20-04-2020</v>
          </cell>
          <cell r="V336">
            <v>167</v>
          </cell>
          <cell r="W336">
            <v>188</v>
          </cell>
          <cell r="X336">
            <v>103</v>
          </cell>
          <cell r="Y336">
            <v>75</v>
          </cell>
          <cell r="Z336">
            <v>533</v>
          </cell>
          <cell r="AA336">
            <v>94</v>
          </cell>
          <cell r="AB336">
            <v>0</v>
          </cell>
          <cell r="AC336">
            <v>167</v>
          </cell>
          <cell r="AD336">
            <v>188</v>
          </cell>
          <cell r="AE336">
            <v>103</v>
          </cell>
          <cell r="AF336">
            <v>75</v>
          </cell>
          <cell r="AG336">
            <v>533</v>
          </cell>
          <cell r="AH336">
            <v>94</v>
          </cell>
          <cell r="AI336">
            <v>8</v>
          </cell>
          <cell r="AJ336">
            <v>0</v>
          </cell>
          <cell r="AK336">
            <v>0</v>
          </cell>
          <cell r="AL336">
            <v>167</v>
          </cell>
          <cell r="AM336">
            <v>188</v>
          </cell>
          <cell r="AN336">
            <v>103</v>
          </cell>
          <cell r="AO336">
            <v>75</v>
          </cell>
          <cell r="AP336">
            <v>533</v>
          </cell>
          <cell r="AQ336">
            <v>94</v>
          </cell>
          <cell r="AR336">
            <v>8</v>
          </cell>
          <cell r="AS336">
            <v>0</v>
          </cell>
          <cell r="AT336">
            <v>0</v>
          </cell>
          <cell r="AU336">
            <v>167</v>
          </cell>
          <cell r="AV336">
            <v>188</v>
          </cell>
          <cell r="AW336">
            <v>103</v>
          </cell>
          <cell r="AX336">
            <v>75</v>
          </cell>
          <cell r="AY336">
            <v>533</v>
          </cell>
          <cell r="AZ336">
            <v>94</v>
          </cell>
          <cell r="BA336">
            <v>8</v>
          </cell>
        </row>
        <row r="337">
          <cell r="F337" t="str">
            <v>CP000825</v>
          </cell>
          <cell r="G337" t="str">
            <v>Idleb/إدلب</v>
          </cell>
          <cell r="H337" t="str">
            <v>Harim/حارم</v>
          </cell>
          <cell r="I337" t="str">
            <v>Dana/دانا</v>
          </cell>
          <cell r="J337" t="str">
            <v>Atma/اطمه</v>
          </cell>
          <cell r="K337" t="str">
            <v>Atma/اطمه</v>
          </cell>
          <cell r="L337" t="str">
            <v>Ref Hama Alsharqi/ريف حماه الشرقي</v>
          </cell>
          <cell r="M337">
            <v>36.305065999999997</v>
          </cell>
          <cell r="N337">
            <v>36.657978999999997</v>
          </cell>
          <cell r="O337" t="str">
            <v>2017-11-17</v>
          </cell>
          <cell r="P337" t="str">
            <v>IS</v>
          </cell>
          <cell r="Q337" t="str">
            <v>Mixed</v>
          </cell>
          <cell r="R337" t="str">
            <v>Private</v>
          </cell>
          <cell r="U337" t="str">
            <v>20-04-2020</v>
          </cell>
          <cell r="V337">
            <v>440</v>
          </cell>
          <cell r="W337">
            <v>456</v>
          </cell>
          <cell r="X337">
            <v>275</v>
          </cell>
          <cell r="Y337">
            <v>227</v>
          </cell>
          <cell r="Z337">
            <v>1398</v>
          </cell>
          <cell r="AA337">
            <v>235</v>
          </cell>
          <cell r="AB337">
            <v>0</v>
          </cell>
          <cell r="AC337">
            <v>440</v>
          </cell>
          <cell r="AD337">
            <v>456</v>
          </cell>
          <cell r="AE337">
            <v>275</v>
          </cell>
          <cell r="AF337">
            <v>227</v>
          </cell>
          <cell r="AG337">
            <v>1398</v>
          </cell>
          <cell r="AH337">
            <v>235</v>
          </cell>
          <cell r="AI337">
            <v>32</v>
          </cell>
          <cell r="AJ337">
            <v>0</v>
          </cell>
          <cell r="AK337">
            <v>0</v>
          </cell>
          <cell r="AL337">
            <v>440</v>
          </cell>
          <cell r="AM337">
            <v>456</v>
          </cell>
          <cell r="AN337">
            <v>275</v>
          </cell>
          <cell r="AO337">
            <v>227</v>
          </cell>
          <cell r="AP337">
            <v>1398</v>
          </cell>
          <cell r="AQ337">
            <v>235</v>
          </cell>
          <cell r="AR337">
            <v>32</v>
          </cell>
          <cell r="AS337">
            <v>0</v>
          </cell>
          <cell r="AT337">
            <v>0</v>
          </cell>
          <cell r="AU337">
            <v>440</v>
          </cell>
          <cell r="AV337">
            <v>456</v>
          </cell>
          <cell r="AW337">
            <v>275</v>
          </cell>
          <cell r="AX337">
            <v>227</v>
          </cell>
          <cell r="AY337">
            <v>1398</v>
          </cell>
          <cell r="AZ337">
            <v>235</v>
          </cell>
          <cell r="BA337">
            <v>32</v>
          </cell>
        </row>
        <row r="338">
          <cell r="F338" t="str">
            <v>CP000826</v>
          </cell>
          <cell r="G338" t="str">
            <v>Idleb/إدلب</v>
          </cell>
          <cell r="H338" t="str">
            <v>Harim/حارم</v>
          </cell>
          <cell r="I338" t="str">
            <v>Dana/دانا</v>
          </cell>
          <cell r="J338" t="str">
            <v>Atma/اطمه</v>
          </cell>
          <cell r="K338" t="str">
            <v>Atma/اطمه</v>
          </cell>
          <cell r="L338" t="str">
            <v>Al Huda/الهدى</v>
          </cell>
          <cell r="M338">
            <v>36.305064000000002</v>
          </cell>
          <cell r="N338">
            <v>36.657972999999998</v>
          </cell>
          <cell r="O338" t="str">
            <v>2018-01-01</v>
          </cell>
          <cell r="P338" t="str">
            <v>IS</v>
          </cell>
          <cell r="Q338" t="str">
            <v>Mixed</v>
          </cell>
          <cell r="R338" t="str">
            <v>Private</v>
          </cell>
          <cell r="U338" t="str">
            <v>20-04-2020</v>
          </cell>
          <cell r="V338">
            <v>307</v>
          </cell>
          <cell r="W338">
            <v>416</v>
          </cell>
          <cell r="X338">
            <v>242</v>
          </cell>
          <cell r="Y338">
            <v>200</v>
          </cell>
          <cell r="Z338">
            <v>1165</v>
          </cell>
          <cell r="AA338">
            <v>198</v>
          </cell>
          <cell r="AB338">
            <v>0</v>
          </cell>
          <cell r="AC338">
            <v>307</v>
          </cell>
          <cell r="AD338">
            <v>416</v>
          </cell>
          <cell r="AE338">
            <v>242</v>
          </cell>
          <cell r="AF338">
            <v>200</v>
          </cell>
          <cell r="AG338">
            <v>1165</v>
          </cell>
          <cell r="AH338">
            <v>198</v>
          </cell>
          <cell r="AI338">
            <v>29</v>
          </cell>
          <cell r="AJ338">
            <v>0</v>
          </cell>
          <cell r="AK338">
            <v>0</v>
          </cell>
          <cell r="AL338">
            <v>307</v>
          </cell>
          <cell r="AM338">
            <v>416</v>
          </cell>
          <cell r="AN338">
            <v>242</v>
          </cell>
          <cell r="AO338">
            <v>200</v>
          </cell>
          <cell r="AP338">
            <v>1165</v>
          </cell>
          <cell r="AQ338">
            <v>198</v>
          </cell>
          <cell r="AR338">
            <v>29</v>
          </cell>
          <cell r="AS338">
            <v>0</v>
          </cell>
          <cell r="AT338">
            <v>0</v>
          </cell>
          <cell r="AU338">
            <v>307</v>
          </cell>
          <cell r="AV338">
            <v>416</v>
          </cell>
          <cell r="AW338">
            <v>242</v>
          </cell>
          <cell r="AX338">
            <v>200</v>
          </cell>
          <cell r="AY338">
            <v>1165</v>
          </cell>
          <cell r="AZ338">
            <v>198</v>
          </cell>
          <cell r="BA338">
            <v>29</v>
          </cell>
        </row>
        <row r="339">
          <cell r="F339" t="str">
            <v>CP000827</v>
          </cell>
          <cell r="G339" t="str">
            <v>Idleb/إدلب</v>
          </cell>
          <cell r="H339" t="str">
            <v>Harim/حارم</v>
          </cell>
          <cell r="I339" t="str">
            <v>Dana/دانا</v>
          </cell>
          <cell r="J339" t="str">
            <v>Atma/اطمه</v>
          </cell>
          <cell r="K339" t="str">
            <v>Atma/اطمه</v>
          </cell>
          <cell r="L339" t="str">
            <v>Qaret Al Twarek/قرية الطوارئ</v>
          </cell>
          <cell r="M339">
            <v>36.306322000000002</v>
          </cell>
          <cell r="N339">
            <v>36.659331000000002</v>
          </cell>
          <cell r="O339" t="str">
            <v>2018-01-01</v>
          </cell>
          <cell r="P339" t="str">
            <v>IS</v>
          </cell>
          <cell r="Q339" t="str">
            <v>Mixed</v>
          </cell>
          <cell r="R339" t="str">
            <v>Private</v>
          </cell>
          <cell r="U339" t="str">
            <v>20-04-2020</v>
          </cell>
          <cell r="V339">
            <v>48</v>
          </cell>
          <cell r="W339">
            <v>58</v>
          </cell>
          <cell r="X339">
            <v>54</v>
          </cell>
          <cell r="Y339">
            <v>51</v>
          </cell>
          <cell r="Z339">
            <v>211</v>
          </cell>
          <cell r="AA339">
            <v>50</v>
          </cell>
          <cell r="AB339">
            <v>0</v>
          </cell>
          <cell r="AC339">
            <v>48</v>
          </cell>
          <cell r="AD339">
            <v>58</v>
          </cell>
          <cell r="AE339">
            <v>54</v>
          </cell>
          <cell r="AF339">
            <v>51</v>
          </cell>
          <cell r="AG339">
            <v>211</v>
          </cell>
          <cell r="AH339">
            <v>50</v>
          </cell>
          <cell r="AI339">
            <v>7</v>
          </cell>
          <cell r="AJ339">
            <v>0</v>
          </cell>
          <cell r="AK339">
            <v>0</v>
          </cell>
          <cell r="AL339">
            <v>48</v>
          </cell>
          <cell r="AM339">
            <v>58</v>
          </cell>
          <cell r="AN339">
            <v>54</v>
          </cell>
          <cell r="AO339">
            <v>51</v>
          </cell>
          <cell r="AP339">
            <v>211</v>
          </cell>
          <cell r="AQ339">
            <v>50</v>
          </cell>
          <cell r="AR339">
            <v>7</v>
          </cell>
          <cell r="AS339">
            <v>0</v>
          </cell>
          <cell r="AT339">
            <v>0</v>
          </cell>
          <cell r="AU339">
            <v>48</v>
          </cell>
          <cell r="AV339">
            <v>58</v>
          </cell>
          <cell r="AW339">
            <v>54</v>
          </cell>
          <cell r="AX339">
            <v>51</v>
          </cell>
          <cell r="AY339">
            <v>211</v>
          </cell>
          <cell r="AZ339">
            <v>50</v>
          </cell>
          <cell r="BA339">
            <v>15</v>
          </cell>
        </row>
        <row r="340">
          <cell r="F340" t="str">
            <v>CP000828</v>
          </cell>
          <cell r="G340" t="str">
            <v>Idleb/إدلب</v>
          </cell>
          <cell r="H340" t="str">
            <v>Harim/حارم</v>
          </cell>
          <cell r="I340" t="str">
            <v>Dana/دانا</v>
          </cell>
          <cell r="J340" t="str">
            <v>Atma/اطمه</v>
          </cell>
          <cell r="K340" t="str">
            <v>Atma/اطمه</v>
          </cell>
          <cell r="L340" t="str">
            <v>Al Ali/العلي</v>
          </cell>
          <cell r="M340">
            <v>36.305069000000003</v>
          </cell>
          <cell r="N340">
            <v>36.657978</v>
          </cell>
          <cell r="O340" t="str">
            <v>2018-05-16</v>
          </cell>
          <cell r="P340" t="str">
            <v>IS</v>
          </cell>
          <cell r="Q340" t="str">
            <v>Mixed</v>
          </cell>
          <cell r="R340" t="str">
            <v>Private</v>
          </cell>
          <cell r="U340" t="str">
            <v>20-04-2020</v>
          </cell>
          <cell r="V340">
            <v>134</v>
          </cell>
          <cell r="W340">
            <v>150</v>
          </cell>
          <cell r="X340">
            <v>104</v>
          </cell>
          <cell r="Y340">
            <v>78</v>
          </cell>
          <cell r="Z340">
            <v>466</v>
          </cell>
          <cell r="AA340">
            <v>83</v>
          </cell>
          <cell r="AB340">
            <v>0</v>
          </cell>
          <cell r="AC340">
            <v>134</v>
          </cell>
          <cell r="AD340">
            <v>150</v>
          </cell>
          <cell r="AE340">
            <v>104</v>
          </cell>
          <cell r="AF340">
            <v>78</v>
          </cell>
          <cell r="AG340">
            <v>466</v>
          </cell>
          <cell r="AH340">
            <v>83</v>
          </cell>
          <cell r="AI340">
            <v>4</v>
          </cell>
          <cell r="AJ340">
            <v>0</v>
          </cell>
          <cell r="AK340">
            <v>0</v>
          </cell>
          <cell r="AL340">
            <v>134</v>
          </cell>
          <cell r="AM340">
            <v>150</v>
          </cell>
          <cell r="AN340">
            <v>104</v>
          </cell>
          <cell r="AO340">
            <v>78</v>
          </cell>
          <cell r="AP340">
            <v>466</v>
          </cell>
          <cell r="AQ340">
            <v>83</v>
          </cell>
          <cell r="AR340">
            <v>4</v>
          </cell>
          <cell r="AS340">
            <v>0</v>
          </cell>
          <cell r="AT340">
            <v>0</v>
          </cell>
          <cell r="AU340">
            <v>134</v>
          </cell>
          <cell r="AV340">
            <v>150</v>
          </cell>
          <cell r="AW340">
            <v>104</v>
          </cell>
          <cell r="AX340">
            <v>78</v>
          </cell>
          <cell r="AY340">
            <v>466</v>
          </cell>
          <cell r="AZ340">
            <v>83</v>
          </cell>
          <cell r="BA340">
            <v>17</v>
          </cell>
        </row>
        <row r="341">
          <cell r="F341" t="str">
            <v>CP000829</v>
          </cell>
          <cell r="G341" t="str">
            <v>Idleb/إدلب</v>
          </cell>
          <cell r="H341" t="str">
            <v>Harim/حارم</v>
          </cell>
          <cell r="I341" t="str">
            <v>Dana/دانا</v>
          </cell>
          <cell r="J341" t="str">
            <v>Atma/اطمه</v>
          </cell>
          <cell r="K341" t="str">
            <v>Atma/اطمه</v>
          </cell>
          <cell r="L341" t="str">
            <v>Ataa camp 2/عطاء2</v>
          </cell>
          <cell r="M341">
            <v>36.314447000000001</v>
          </cell>
          <cell r="N341">
            <v>36.663564000000001</v>
          </cell>
          <cell r="O341" t="str">
            <v>2017-05-01</v>
          </cell>
          <cell r="P341" t="str">
            <v>IS</v>
          </cell>
          <cell r="Q341" t="str">
            <v>Mixed</v>
          </cell>
          <cell r="R341" t="str">
            <v>Private</v>
          </cell>
          <cell r="U341" t="str">
            <v>20-04-2020</v>
          </cell>
          <cell r="V341">
            <v>571</v>
          </cell>
          <cell r="W341">
            <v>691</v>
          </cell>
          <cell r="X341">
            <v>548</v>
          </cell>
          <cell r="Y341">
            <v>539</v>
          </cell>
          <cell r="Z341">
            <v>2349</v>
          </cell>
          <cell r="AA341">
            <v>464</v>
          </cell>
          <cell r="AB341">
            <v>0</v>
          </cell>
          <cell r="AC341">
            <v>543</v>
          </cell>
          <cell r="AD341">
            <v>674</v>
          </cell>
          <cell r="AE341">
            <v>508</v>
          </cell>
          <cell r="AF341">
            <v>498</v>
          </cell>
          <cell r="AG341">
            <v>2223</v>
          </cell>
          <cell r="AH341">
            <v>464</v>
          </cell>
          <cell r="AI341">
            <v>53</v>
          </cell>
          <cell r="AJ341">
            <v>-126</v>
          </cell>
          <cell r="AK341">
            <v>0</v>
          </cell>
          <cell r="AL341">
            <v>543</v>
          </cell>
          <cell r="AM341">
            <v>674</v>
          </cell>
          <cell r="AN341">
            <v>508</v>
          </cell>
          <cell r="AO341">
            <v>498</v>
          </cell>
          <cell r="AP341">
            <v>2223</v>
          </cell>
          <cell r="AQ341">
            <v>464</v>
          </cell>
          <cell r="AR341">
            <v>490</v>
          </cell>
          <cell r="AS341">
            <v>0</v>
          </cell>
          <cell r="AT341">
            <v>0</v>
          </cell>
          <cell r="AU341">
            <v>543</v>
          </cell>
          <cell r="AV341">
            <v>674</v>
          </cell>
          <cell r="AW341">
            <v>508</v>
          </cell>
          <cell r="AX341">
            <v>498</v>
          </cell>
          <cell r="AY341">
            <v>2223</v>
          </cell>
          <cell r="AZ341">
            <v>464</v>
          </cell>
          <cell r="BA341">
            <v>53</v>
          </cell>
        </row>
        <row r="342">
          <cell r="F342" t="str">
            <v>CP000830</v>
          </cell>
          <cell r="G342" t="str">
            <v>Idleb/إدلب</v>
          </cell>
          <cell r="H342" t="str">
            <v>Harim/حارم</v>
          </cell>
          <cell r="I342" t="str">
            <v>Dana/دانا</v>
          </cell>
          <cell r="J342" t="str">
            <v>Atma/اطمه</v>
          </cell>
          <cell r="K342" t="str">
            <v>Atma/اطمه</v>
          </cell>
          <cell r="L342" t="str">
            <v>Shohadaa Al Latamna/شهداء اللطامنة</v>
          </cell>
          <cell r="M342">
            <v>36.317113999999997</v>
          </cell>
          <cell r="N342">
            <v>36.665599999999998</v>
          </cell>
          <cell r="O342" t="str">
            <v>2019-06-10</v>
          </cell>
          <cell r="P342" t="str">
            <v>IS</v>
          </cell>
          <cell r="Q342" t="str">
            <v>Tent</v>
          </cell>
          <cell r="R342" t="str">
            <v>Mixed</v>
          </cell>
          <cell r="U342" t="str">
            <v>20-04-2020</v>
          </cell>
          <cell r="V342">
            <v>733</v>
          </cell>
          <cell r="W342">
            <v>904</v>
          </cell>
          <cell r="X342">
            <v>668</v>
          </cell>
          <cell r="Y342">
            <v>535</v>
          </cell>
          <cell r="Z342">
            <v>2840</v>
          </cell>
          <cell r="AA342">
            <v>505</v>
          </cell>
          <cell r="AB342">
            <v>0</v>
          </cell>
          <cell r="AC342">
            <v>706</v>
          </cell>
          <cell r="AD342">
            <v>875</v>
          </cell>
          <cell r="AE342">
            <v>605</v>
          </cell>
          <cell r="AF342">
            <v>501</v>
          </cell>
          <cell r="AG342">
            <v>2687</v>
          </cell>
          <cell r="AH342">
            <v>505</v>
          </cell>
          <cell r="AI342">
            <v>50</v>
          </cell>
          <cell r="AJ342">
            <v>-153</v>
          </cell>
          <cell r="AK342">
            <v>0</v>
          </cell>
          <cell r="AL342">
            <v>706</v>
          </cell>
          <cell r="AM342">
            <v>875</v>
          </cell>
          <cell r="AN342">
            <v>605</v>
          </cell>
          <cell r="AO342">
            <v>501</v>
          </cell>
          <cell r="AP342">
            <v>2687</v>
          </cell>
          <cell r="AQ342">
            <v>505</v>
          </cell>
          <cell r="AR342">
            <v>50</v>
          </cell>
          <cell r="AS342">
            <v>0</v>
          </cell>
          <cell r="AT342">
            <v>0</v>
          </cell>
          <cell r="AU342">
            <v>706</v>
          </cell>
          <cell r="AV342">
            <v>875</v>
          </cell>
          <cell r="AW342">
            <v>605</v>
          </cell>
          <cell r="AX342">
            <v>501</v>
          </cell>
          <cell r="AY342">
            <v>2687</v>
          </cell>
          <cell r="AZ342">
            <v>505</v>
          </cell>
          <cell r="BA342">
            <v>50</v>
          </cell>
        </row>
        <row r="343">
          <cell r="F343" t="str">
            <v>CP000831</v>
          </cell>
          <cell r="G343" t="str">
            <v>Idleb/إدلب</v>
          </cell>
          <cell r="H343" t="str">
            <v>Harim/حارم</v>
          </cell>
          <cell r="I343" t="str">
            <v>Dana/دانا</v>
          </cell>
          <cell r="J343" t="str">
            <v>Atma/اطمه</v>
          </cell>
          <cell r="K343" t="str">
            <v>Atma/اطمه</v>
          </cell>
          <cell r="L343" t="str">
            <v>Kafr Sejna/كفر سجنة</v>
          </cell>
          <cell r="M343">
            <v>36.320371999999999</v>
          </cell>
          <cell r="N343">
            <v>36.671697000000002</v>
          </cell>
          <cell r="O343" t="str">
            <v>2019-05-01</v>
          </cell>
          <cell r="P343" t="str">
            <v>IS</v>
          </cell>
          <cell r="Q343" t="str">
            <v>Tent</v>
          </cell>
          <cell r="R343" t="str">
            <v>Private</v>
          </cell>
          <cell r="U343" t="str">
            <v>20-04-2020</v>
          </cell>
          <cell r="V343">
            <v>741</v>
          </cell>
          <cell r="W343">
            <v>792</v>
          </cell>
          <cell r="X343">
            <v>688</v>
          </cell>
          <cell r="Y343">
            <v>679</v>
          </cell>
          <cell r="Z343">
            <v>2900</v>
          </cell>
          <cell r="AA343">
            <v>515</v>
          </cell>
          <cell r="AB343">
            <v>0</v>
          </cell>
          <cell r="AC343">
            <v>687</v>
          </cell>
          <cell r="AD343">
            <v>784</v>
          </cell>
          <cell r="AE343">
            <v>638</v>
          </cell>
          <cell r="AF343">
            <v>610</v>
          </cell>
          <cell r="AG343">
            <v>2719</v>
          </cell>
          <cell r="AH343">
            <v>515</v>
          </cell>
          <cell r="AI343">
            <v>61</v>
          </cell>
          <cell r="AJ343">
            <v>-181</v>
          </cell>
          <cell r="AK343">
            <v>0</v>
          </cell>
          <cell r="AL343">
            <v>687</v>
          </cell>
          <cell r="AM343">
            <v>784</v>
          </cell>
          <cell r="AN343">
            <v>638</v>
          </cell>
          <cell r="AO343">
            <v>610</v>
          </cell>
          <cell r="AP343">
            <v>2719</v>
          </cell>
          <cell r="AQ343">
            <v>515</v>
          </cell>
          <cell r="AR343">
            <v>61</v>
          </cell>
          <cell r="AS343">
            <v>0</v>
          </cell>
          <cell r="AT343">
            <v>0</v>
          </cell>
          <cell r="AU343">
            <v>687</v>
          </cell>
          <cell r="AV343">
            <v>784</v>
          </cell>
          <cell r="AW343">
            <v>638</v>
          </cell>
          <cell r="AX343">
            <v>610</v>
          </cell>
          <cell r="AY343">
            <v>2719</v>
          </cell>
          <cell r="AZ343">
            <v>515</v>
          </cell>
          <cell r="BA343">
            <v>61</v>
          </cell>
        </row>
        <row r="344">
          <cell r="F344" t="str">
            <v>CP000832</v>
          </cell>
          <cell r="G344" t="str">
            <v>Idleb/إدلب</v>
          </cell>
          <cell r="H344" t="str">
            <v>Harim/حارم</v>
          </cell>
          <cell r="I344" t="str">
            <v>Dana/دانا</v>
          </cell>
          <cell r="J344" t="str">
            <v>Atma/اطمه</v>
          </cell>
          <cell r="K344" t="str">
            <v>Atma/اطمه</v>
          </cell>
          <cell r="L344" t="str">
            <v>Al Montaser Bellah/المنتصر بالله</v>
          </cell>
          <cell r="M344">
            <v>36.303525</v>
          </cell>
          <cell r="N344">
            <v>36.657724999999999</v>
          </cell>
          <cell r="O344" t="str">
            <v>2019-06-06</v>
          </cell>
          <cell r="P344" t="str">
            <v>IS</v>
          </cell>
          <cell r="Q344" t="str">
            <v>Tent</v>
          </cell>
          <cell r="R344" t="str">
            <v>Private</v>
          </cell>
          <cell r="U344" t="str">
            <v>20-04-2020</v>
          </cell>
          <cell r="V344">
            <v>123</v>
          </cell>
          <cell r="W344">
            <v>157</v>
          </cell>
          <cell r="X344">
            <v>115</v>
          </cell>
          <cell r="Y344">
            <v>91</v>
          </cell>
          <cell r="Z344">
            <v>486</v>
          </cell>
          <cell r="AA344">
            <v>86</v>
          </cell>
          <cell r="AB344">
            <v>0</v>
          </cell>
          <cell r="AC344">
            <v>123</v>
          </cell>
          <cell r="AD344">
            <v>157</v>
          </cell>
          <cell r="AE344">
            <v>115</v>
          </cell>
          <cell r="AF344">
            <v>91</v>
          </cell>
          <cell r="AG344">
            <v>486</v>
          </cell>
          <cell r="AH344">
            <v>86</v>
          </cell>
          <cell r="AI344">
            <v>5</v>
          </cell>
          <cell r="AJ344">
            <v>0</v>
          </cell>
          <cell r="AK344">
            <v>0</v>
          </cell>
          <cell r="AL344">
            <v>123</v>
          </cell>
          <cell r="AM344">
            <v>157</v>
          </cell>
          <cell r="AN344">
            <v>115</v>
          </cell>
          <cell r="AO344">
            <v>91</v>
          </cell>
          <cell r="AP344">
            <v>486</v>
          </cell>
          <cell r="AQ344">
            <v>86</v>
          </cell>
          <cell r="AR344">
            <v>5</v>
          </cell>
          <cell r="AS344">
            <v>0</v>
          </cell>
          <cell r="AT344">
            <v>0</v>
          </cell>
          <cell r="AU344">
            <v>123</v>
          </cell>
          <cell r="AV344">
            <v>157</v>
          </cell>
          <cell r="AW344">
            <v>115</v>
          </cell>
          <cell r="AX344">
            <v>91</v>
          </cell>
          <cell r="AY344">
            <v>486</v>
          </cell>
          <cell r="AZ344">
            <v>86</v>
          </cell>
          <cell r="BA344">
            <v>5</v>
          </cell>
        </row>
        <row r="345">
          <cell r="F345" t="str">
            <v>CP000833</v>
          </cell>
          <cell r="G345" t="str">
            <v>Idleb/إدلب</v>
          </cell>
          <cell r="H345" t="str">
            <v>Harim/حارم</v>
          </cell>
          <cell r="I345" t="str">
            <v>Dana/دانا</v>
          </cell>
          <cell r="J345" t="str">
            <v>Atma/اطمه</v>
          </cell>
          <cell r="K345" t="str">
            <v>Atma/اطمه</v>
          </cell>
          <cell r="L345" t="str">
            <v>Al Majed/الماجد</v>
          </cell>
          <cell r="M345">
            <v>36.303680999999997</v>
          </cell>
          <cell r="N345">
            <v>36.658481000000002</v>
          </cell>
          <cell r="O345" t="str">
            <v>2019-08-01</v>
          </cell>
          <cell r="P345" t="str">
            <v>IS</v>
          </cell>
          <cell r="Q345" t="str">
            <v>Tent</v>
          </cell>
          <cell r="R345" t="str">
            <v>Private</v>
          </cell>
          <cell r="U345" t="str">
            <v>20-04-2020</v>
          </cell>
          <cell r="V345">
            <v>351</v>
          </cell>
          <cell r="W345">
            <v>435</v>
          </cell>
          <cell r="X345">
            <v>297</v>
          </cell>
          <cell r="Y345">
            <v>249</v>
          </cell>
          <cell r="Z345">
            <v>1332</v>
          </cell>
          <cell r="AA345">
            <v>263</v>
          </cell>
          <cell r="AB345">
            <v>0</v>
          </cell>
          <cell r="AC345">
            <v>351</v>
          </cell>
          <cell r="AD345">
            <v>435</v>
          </cell>
          <cell r="AE345">
            <v>297</v>
          </cell>
          <cell r="AF345">
            <v>249</v>
          </cell>
          <cell r="AG345">
            <v>1332</v>
          </cell>
          <cell r="AH345">
            <v>263</v>
          </cell>
          <cell r="AI345">
            <v>20</v>
          </cell>
          <cell r="AJ345">
            <v>0</v>
          </cell>
          <cell r="AK345">
            <v>0</v>
          </cell>
          <cell r="AL345">
            <v>351</v>
          </cell>
          <cell r="AM345">
            <v>435</v>
          </cell>
          <cell r="AN345">
            <v>297</v>
          </cell>
          <cell r="AO345">
            <v>249</v>
          </cell>
          <cell r="AP345">
            <v>1332</v>
          </cell>
          <cell r="AQ345">
            <v>263</v>
          </cell>
          <cell r="AR345">
            <v>20</v>
          </cell>
          <cell r="AS345">
            <v>0</v>
          </cell>
          <cell r="AT345">
            <v>0</v>
          </cell>
          <cell r="AU345">
            <v>351</v>
          </cell>
          <cell r="AV345">
            <v>435</v>
          </cell>
          <cell r="AW345">
            <v>297</v>
          </cell>
          <cell r="AX345">
            <v>249</v>
          </cell>
          <cell r="AY345">
            <v>1332</v>
          </cell>
          <cell r="AZ345">
            <v>263</v>
          </cell>
          <cell r="BA345">
            <v>20</v>
          </cell>
        </row>
        <row r="346">
          <cell r="F346" t="str">
            <v>CP000834</v>
          </cell>
          <cell r="G346" t="str">
            <v>Idleb/إدلب</v>
          </cell>
          <cell r="H346" t="str">
            <v>Harim/حارم</v>
          </cell>
          <cell r="I346" t="str">
            <v>Dana/دانا</v>
          </cell>
          <cell r="J346" t="str">
            <v>Atma/اطمه</v>
          </cell>
          <cell r="K346" t="str">
            <v>Atma/اطمه</v>
          </cell>
          <cell r="L346" t="str">
            <v>Al Raghad/الرغد</v>
          </cell>
          <cell r="M346">
            <v>36.309874999999998</v>
          </cell>
          <cell r="N346">
            <v>36.664755999999997</v>
          </cell>
          <cell r="O346" t="str">
            <v>2019-06-11</v>
          </cell>
          <cell r="P346" t="str">
            <v>IS</v>
          </cell>
          <cell r="Q346" t="str">
            <v>Tent</v>
          </cell>
          <cell r="R346" t="str">
            <v>Private</v>
          </cell>
          <cell r="U346" t="str">
            <v>20-04-2020</v>
          </cell>
          <cell r="V346">
            <v>312</v>
          </cell>
          <cell r="W346">
            <v>364</v>
          </cell>
          <cell r="X346">
            <v>264</v>
          </cell>
          <cell r="Y346">
            <v>223</v>
          </cell>
          <cell r="Z346">
            <v>1163</v>
          </cell>
          <cell r="AA346">
            <v>223</v>
          </cell>
          <cell r="AB346">
            <v>0</v>
          </cell>
          <cell r="AC346">
            <v>312</v>
          </cell>
          <cell r="AD346">
            <v>364</v>
          </cell>
          <cell r="AE346">
            <v>264</v>
          </cell>
          <cell r="AF346">
            <v>223</v>
          </cell>
          <cell r="AG346">
            <v>1163</v>
          </cell>
          <cell r="AH346">
            <v>223</v>
          </cell>
          <cell r="AI346">
            <v>18</v>
          </cell>
          <cell r="AJ346">
            <v>0</v>
          </cell>
          <cell r="AK346">
            <v>0</v>
          </cell>
          <cell r="AL346">
            <v>312</v>
          </cell>
          <cell r="AM346">
            <v>364</v>
          </cell>
          <cell r="AN346">
            <v>264</v>
          </cell>
          <cell r="AO346">
            <v>223</v>
          </cell>
          <cell r="AP346">
            <v>1163</v>
          </cell>
          <cell r="AQ346">
            <v>223</v>
          </cell>
          <cell r="AR346">
            <v>18</v>
          </cell>
          <cell r="AS346">
            <v>0</v>
          </cell>
          <cell r="AT346">
            <v>0</v>
          </cell>
          <cell r="AU346">
            <v>312</v>
          </cell>
          <cell r="AV346">
            <v>364</v>
          </cell>
          <cell r="AW346">
            <v>264</v>
          </cell>
          <cell r="AX346">
            <v>223</v>
          </cell>
          <cell r="AY346">
            <v>1163</v>
          </cell>
          <cell r="AZ346">
            <v>223</v>
          </cell>
          <cell r="BA346">
            <v>18</v>
          </cell>
        </row>
        <row r="347">
          <cell r="F347" t="str">
            <v>CP000835</v>
          </cell>
          <cell r="G347" t="str">
            <v>Idleb/إدلب</v>
          </cell>
          <cell r="H347" t="str">
            <v>Harim/حارم</v>
          </cell>
          <cell r="I347" t="str">
            <v>Dana/دانا</v>
          </cell>
          <cell r="J347" t="str">
            <v>Atma/اطمه</v>
          </cell>
          <cell r="K347" t="str">
            <v>Atma/اطمه</v>
          </cell>
          <cell r="L347" t="str">
            <v>Al Jabin/الجبين</v>
          </cell>
          <cell r="M347">
            <v>36.304853000000001</v>
          </cell>
          <cell r="N347">
            <v>36.658253000000002</v>
          </cell>
          <cell r="O347" t="str">
            <v>2019-05-01</v>
          </cell>
          <cell r="P347" t="str">
            <v>IS</v>
          </cell>
          <cell r="Q347" t="str">
            <v>Tent</v>
          </cell>
          <cell r="R347" t="str">
            <v>Private</v>
          </cell>
          <cell r="U347" t="str">
            <v>20-04-2020</v>
          </cell>
          <cell r="V347">
            <v>117</v>
          </cell>
          <cell r="W347">
            <v>160</v>
          </cell>
          <cell r="X347">
            <v>147</v>
          </cell>
          <cell r="Y347">
            <v>118</v>
          </cell>
          <cell r="Z347">
            <v>542</v>
          </cell>
          <cell r="AA347">
            <v>111</v>
          </cell>
          <cell r="AB347">
            <v>0</v>
          </cell>
          <cell r="AC347">
            <v>117</v>
          </cell>
          <cell r="AD347">
            <v>160</v>
          </cell>
          <cell r="AE347">
            <v>147</v>
          </cell>
          <cell r="AF347">
            <v>118</v>
          </cell>
          <cell r="AG347">
            <v>542</v>
          </cell>
          <cell r="AH347">
            <v>111</v>
          </cell>
          <cell r="AI347">
            <v>11</v>
          </cell>
          <cell r="AJ347">
            <v>0</v>
          </cell>
          <cell r="AK347">
            <v>0</v>
          </cell>
          <cell r="AL347">
            <v>117</v>
          </cell>
          <cell r="AM347">
            <v>160</v>
          </cell>
          <cell r="AN347">
            <v>147</v>
          </cell>
          <cell r="AO347">
            <v>118</v>
          </cell>
          <cell r="AP347">
            <v>542</v>
          </cell>
          <cell r="AQ347">
            <v>111</v>
          </cell>
          <cell r="AR347">
            <v>11</v>
          </cell>
          <cell r="AS347">
            <v>0</v>
          </cell>
          <cell r="AT347">
            <v>0</v>
          </cell>
          <cell r="AU347">
            <v>117</v>
          </cell>
          <cell r="AV347">
            <v>160</v>
          </cell>
          <cell r="AW347">
            <v>147</v>
          </cell>
          <cell r="AX347">
            <v>118</v>
          </cell>
          <cell r="AY347">
            <v>542</v>
          </cell>
          <cell r="AZ347">
            <v>111</v>
          </cell>
          <cell r="BA347">
            <v>11</v>
          </cell>
        </row>
        <row r="348">
          <cell r="F348" t="str">
            <v>CP000836</v>
          </cell>
          <cell r="G348" t="str">
            <v>Idleb/إدلب</v>
          </cell>
          <cell r="H348" t="str">
            <v>Harim/حارم</v>
          </cell>
          <cell r="I348" t="str">
            <v>Dana/دانا</v>
          </cell>
          <cell r="J348" t="str">
            <v>Atma/اطمه</v>
          </cell>
          <cell r="K348" t="str">
            <v>Atma/اطمه</v>
          </cell>
          <cell r="L348" t="str">
            <v>Hasan Albanna/حسن البنا</v>
          </cell>
          <cell r="M348">
            <v>36.308335999999997</v>
          </cell>
          <cell r="N348">
            <v>36.659202999999998</v>
          </cell>
          <cell r="P348" t="str">
            <v>IS</v>
          </cell>
          <cell r="Q348" t="str">
            <v>Tent</v>
          </cell>
          <cell r="U348" t="str">
            <v>20-04-2020</v>
          </cell>
          <cell r="V348">
            <v>53</v>
          </cell>
          <cell r="W348">
            <v>62</v>
          </cell>
          <cell r="X348">
            <v>59</v>
          </cell>
          <cell r="Y348">
            <v>61</v>
          </cell>
          <cell r="Z348">
            <v>235</v>
          </cell>
          <cell r="AA348">
            <v>50</v>
          </cell>
          <cell r="AB348">
            <v>0</v>
          </cell>
          <cell r="AC348">
            <v>53</v>
          </cell>
          <cell r="AD348">
            <v>62</v>
          </cell>
          <cell r="AE348">
            <v>59</v>
          </cell>
          <cell r="AF348">
            <v>61</v>
          </cell>
          <cell r="AG348">
            <v>235</v>
          </cell>
          <cell r="AH348">
            <v>50</v>
          </cell>
          <cell r="AI348">
            <v>2</v>
          </cell>
          <cell r="AJ348">
            <v>0</v>
          </cell>
          <cell r="AK348">
            <v>0</v>
          </cell>
          <cell r="AL348">
            <v>53</v>
          </cell>
          <cell r="AM348">
            <v>62</v>
          </cell>
          <cell r="AN348">
            <v>59</v>
          </cell>
          <cell r="AO348">
            <v>61</v>
          </cell>
          <cell r="AP348">
            <v>235</v>
          </cell>
          <cell r="AQ348">
            <v>50</v>
          </cell>
          <cell r="AR348">
            <v>2</v>
          </cell>
          <cell r="AS348">
            <v>0</v>
          </cell>
          <cell r="AT348">
            <v>0</v>
          </cell>
          <cell r="AU348">
            <v>53</v>
          </cell>
          <cell r="AV348">
            <v>62</v>
          </cell>
          <cell r="AW348">
            <v>59</v>
          </cell>
          <cell r="AX348">
            <v>61</v>
          </cell>
          <cell r="AY348">
            <v>235</v>
          </cell>
          <cell r="AZ348">
            <v>50</v>
          </cell>
          <cell r="BA348">
            <v>2</v>
          </cell>
        </row>
        <row r="349">
          <cell r="F349" t="str">
            <v>CP000837</v>
          </cell>
          <cell r="G349" t="str">
            <v>Idleb/إدلب</v>
          </cell>
          <cell r="H349" t="str">
            <v>Harim/حارم</v>
          </cell>
          <cell r="I349" t="str">
            <v>Dana/دانا</v>
          </cell>
          <cell r="J349" t="str">
            <v>Atma/اطمه</v>
          </cell>
          <cell r="K349" t="str">
            <v>Atma/اطمه</v>
          </cell>
          <cell r="L349" t="str">
            <v>Khaled ibn Al Walid/خالد بن الوليد</v>
          </cell>
          <cell r="M349">
            <v>36.310248999999999</v>
          </cell>
          <cell r="N349">
            <v>36.662143</v>
          </cell>
          <cell r="O349" t="str">
            <v>2019-06-12</v>
          </cell>
          <cell r="P349" t="str">
            <v>IS</v>
          </cell>
          <cell r="Q349" t="str">
            <v>Tent</v>
          </cell>
          <cell r="R349" t="str">
            <v>Private</v>
          </cell>
          <cell r="U349" t="str">
            <v>20-04-2020</v>
          </cell>
          <cell r="V349">
            <v>316</v>
          </cell>
          <cell r="W349">
            <v>407</v>
          </cell>
          <cell r="X349">
            <v>267</v>
          </cell>
          <cell r="Y349">
            <v>228</v>
          </cell>
          <cell r="Z349">
            <v>1218</v>
          </cell>
          <cell r="AA349">
            <v>223</v>
          </cell>
          <cell r="AB349">
            <v>0</v>
          </cell>
          <cell r="AC349">
            <v>316</v>
          </cell>
          <cell r="AD349">
            <v>407</v>
          </cell>
          <cell r="AE349">
            <v>267</v>
          </cell>
          <cell r="AF349">
            <v>228</v>
          </cell>
          <cell r="AG349">
            <v>1218</v>
          </cell>
          <cell r="AH349">
            <v>223</v>
          </cell>
          <cell r="AI349">
            <v>10</v>
          </cell>
          <cell r="AJ349">
            <v>0</v>
          </cell>
          <cell r="AK349">
            <v>0</v>
          </cell>
          <cell r="AL349">
            <v>316</v>
          </cell>
          <cell r="AM349">
            <v>407</v>
          </cell>
          <cell r="AN349">
            <v>267</v>
          </cell>
          <cell r="AO349">
            <v>228</v>
          </cell>
          <cell r="AP349">
            <v>1218</v>
          </cell>
          <cell r="AQ349">
            <v>223</v>
          </cell>
          <cell r="AR349">
            <v>10</v>
          </cell>
          <cell r="AS349">
            <v>0</v>
          </cell>
          <cell r="AT349">
            <v>0</v>
          </cell>
          <cell r="AU349">
            <v>316</v>
          </cell>
          <cell r="AV349">
            <v>407</v>
          </cell>
          <cell r="AW349">
            <v>267</v>
          </cell>
          <cell r="AX349">
            <v>228</v>
          </cell>
          <cell r="AY349">
            <v>1218</v>
          </cell>
          <cell r="AZ349">
            <v>223</v>
          </cell>
          <cell r="BA349">
            <v>10</v>
          </cell>
        </row>
        <row r="350">
          <cell r="F350" t="str">
            <v>CP000838</v>
          </cell>
          <cell r="G350" t="str">
            <v>Idleb/إدلب</v>
          </cell>
          <cell r="H350" t="str">
            <v>Harim/حارم</v>
          </cell>
          <cell r="I350" t="str">
            <v>Dana/دانا</v>
          </cell>
          <cell r="J350" t="str">
            <v>Atma/اطمه</v>
          </cell>
          <cell r="K350" t="str">
            <v>Atma/اطمه</v>
          </cell>
          <cell r="L350" t="str">
            <v>ShaShabo/شحشبو</v>
          </cell>
          <cell r="M350">
            <v>36.305568999999998</v>
          </cell>
          <cell r="N350">
            <v>36.658377999999999</v>
          </cell>
          <cell r="O350" t="str">
            <v>2019-05-07</v>
          </cell>
          <cell r="P350" t="str">
            <v>IS</v>
          </cell>
          <cell r="Q350" t="str">
            <v>Tent</v>
          </cell>
          <cell r="R350" t="str">
            <v>Private</v>
          </cell>
          <cell r="U350" t="str">
            <v>20-04-2020</v>
          </cell>
          <cell r="V350">
            <v>498</v>
          </cell>
          <cell r="W350">
            <v>518</v>
          </cell>
          <cell r="X350">
            <v>377</v>
          </cell>
          <cell r="Y350">
            <v>334</v>
          </cell>
          <cell r="Z350">
            <v>1727</v>
          </cell>
          <cell r="AA350">
            <v>316</v>
          </cell>
          <cell r="AB350">
            <v>0</v>
          </cell>
          <cell r="AC350">
            <v>498</v>
          </cell>
          <cell r="AD350">
            <v>518</v>
          </cell>
          <cell r="AE350">
            <v>377</v>
          </cell>
          <cell r="AF350">
            <v>334</v>
          </cell>
          <cell r="AG350">
            <v>1727</v>
          </cell>
          <cell r="AH350">
            <v>316</v>
          </cell>
          <cell r="AI350">
            <v>28</v>
          </cell>
          <cell r="AJ350">
            <v>0</v>
          </cell>
          <cell r="AK350">
            <v>0</v>
          </cell>
          <cell r="AL350">
            <v>498</v>
          </cell>
          <cell r="AM350">
            <v>518</v>
          </cell>
          <cell r="AN350">
            <v>377</v>
          </cell>
          <cell r="AO350">
            <v>334</v>
          </cell>
          <cell r="AP350">
            <v>1727</v>
          </cell>
          <cell r="AQ350">
            <v>316</v>
          </cell>
          <cell r="AR350">
            <v>28</v>
          </cell>
          <cell r="AS350">
            <v>0</v>
          </cell>
          <cell r="AT350">
            <v>0</v>
          </cell>
          <cell r="AU350">
            <v>498</v>
          </cell>
          <cell r="AV350">
            <v>518</v>
          </cell>
          <cell r="AW350">
            <v>377</v>
          </cell>
          <cell r="AX350">
            <v>334</v>
          </cell>
          <cell r="AY350">
            <v>1727</v>
          </cell>
          <cell r="AZ350">
            <v>316</v>
          </cell>
          <cell r="BA350">
            <v>28</v>
          </cell>
        </row>
        <row r="351">
          <cell r="F351" t="str">
            <v>CP000839</v>
          </cell>
          <cell r="G351" t="str">
            <v>Idleb/إدلب</v>
          </cell>
          <cell r="H351" t="str">
            <v>Harim/حارم</v>
          </cell>
          <cell r="I351" t="str">
            <v>Dana/دانا</v>
          </cell>
          <cell r="J351" t="str">
            <v>Atma/اطمه</v>
          </cell>
          <cell r="K351" t="str">
            <v>Atma/اطمه</v>
          </cell>
          <cell r="L351" t="str">
            <v>Abdulbaset Al Sarout/عبد الباسط الساروت</v>
          </cell>
          <cell r="M351">
            <v>36.308788999999997</v>
          </cell>
          <cell r="N351">
            <v>36.660235999999998</v>
          </cell>
          <cell r="O351" t="str">
            <v>2019-06-13</v>
          </cell>
          <cell r="P351" t="str">
            <v>IS</v>
          </cell>
          <cell r="Q351" t="str">
            <v>Tent</v>
          </cell>
          <cell r="R351" t="str">
            <v>Private</v>
          </cell>
          <cell r="S351" t="str">
            <v>Valid</v>
          </cell>
          <cell r="T351" t="str">
            <v>https://app.box.com/s/hl7r841hlyuzjmbur2h1or763flmk3zp</v>
          </cell>
          <cell r="U351" t="str">
            <v>20-04-2020</v>
          </cell>
          <cell r="V351">
            <v>106</v>
          </cell>
          <cell r="W351">
            <v>156</v>
          </cell>
          <cell r="X351">
            <v>104</v>
          </cell>
          <cell r="Y351">
            <v>88</v>
          </cell>
          <cell r="Z351">
            <v>454</v>
          </cell>
          <cell r="AA351">
            <v>91</v>
          </cell>
          <cell r="AB351">
            <v>0</v>
          </cell>
          <cell r="AC351">
            <v>106</v>
          </cell>
          <cell r="AD351">
            <v>156</v>
          </cell>
          <cell r="AE351">
            <v>104</v>
          </cell>
          <cell r="AF351">
            <v>88</v>
          </cell>
          <cell r="AG351">
            <v>454</v>
          </cell>
          <cell r="AH351">
            <v>91</v>
          </cell>
          <cell r="AI351">
            <v>5</v>
          </cell>
          <cell r="AJ351">
            <v>0</v>
          </cell>
          <cell r="AK351">
            <v>0</v>
          </cell>
          <cell r="AL351">
            <v>106</v>
          </cell>
          <cell r="AM351">
            <v>156</v>
          </cell>
          <cell r="AN351">
            <v>104</v>
          </cell>
          <cell r="AO351">
            <v>88</v>
          </cell>
          <cell r="AP351">
            <v>454</v>
          </cell>
          <cell r="AQ351">
            <v>91</v>
          </cell>
          <cell r="AR351">
            <v>5</v>
          </cell>
          <cell r="AS351">
            <v>0</v>
          </cell>
          <cell r="AT351">
            <v>0</v>
          </cell>
          <cell r="AU351">
            <v>106</v>
          </cell>
          <cell r="AV351">
            <v>156</v>
          </cell>
          <cell r="AW351">
            <v>104</v>
          </cell>
          <cell r="AX351">
            <v>88</v>
          </cell>
          <cell r="AY351">
            <v>454</v>
          </cell>
          <cell r="AZ351">
            <v>91</v>
          </cell>
          <cell r="BA351">
            <v>5</v>
          </cell>
        </row>
        <row r="352">
          <cell r="F352" t="str">
            <v>CP000840</v>
          </cell>
          <cell r="G352" t="str">
            <v>Idleb/إدلب</v>
          </cell>
          <cell r="H352" t="str">
            <v>Harim/حارم</v>
          </cell>
          <cell r="I352" t="str">
            <v>Dana/دانا</v>
          </cell>
          <cell r="J352" t="str">
            <v>Atma/اطمه</v>
          </cell>
          <cell r="K352" t="str">
            <v>Atma/اطمه</v>
          </cell>
          <cell r="L352" t="str">
            <v>Al Rahma/الرحمة</v>
          </cell>
          <cell r="M352">
            <v>36.305566399999996</v>
          </cell>
          <cell r="N352">
            <v>36.658379500000002</v>
          </cell>
          <cell r="O352" t="str">
            <v>2018-08-01</v>
          </cell>
          <cell r="P352" t="str">
            <v>IS</v>
          </cell>
          <cell r="Q352" t="str">
            <v>Mixed</v>
          </cell>
          <cell r="R352" t="str">
            <v>Private</v>
          </cell>
          <cell r="S352" t="str">
            <v>No Agreement</v>
          </cell>
          <cell r="U352" t="str">
            <v>20-04-2020</v>
          </cell>
          <cell r="V352">
            <v>218</v>
          </cell>
          <cell r="W352">
            <v>275</v>
          </cell>
          <cell r="X352">
            <v>157</v>
          </cell>
          <cell r="Y352">
            <v>122</v>
          </cell>
          <cell r="Z352">
            <v>772</v>
          </cell>
          <cell r="AA352">
            <v>130</v>
          </cell>
          <cell r="AB352">
            <v>0</v>
          </cell>
          <cell r="AC352">
            <v>218</v>
          </cell>
          <cell r="AD352">
            <v>275</v>
          </cell>
          <cell r="AE352">
            <v>157</v>
          </cell>
          <cell r="AF352">
            <v>122</v>
          </cell>
          <cell r="AG352">
            <v>772</v>
          </cell>
          <cell r="AH352">
            <v>130</v>
          </cell>
          <cell r="AI352">
            <v>13</v>
          </cell>
          <cell r="AJ352">
            <v>0</v>
          </cell>
          <cell r="AK352">
            <v>0</v>
          </cell>
          <cell r="AL352">
            <v>218</v>
          </cell>
          <cell r="AM352">
            <v>275</v>
          </cell>
          <cell r="AN352">
            <v>157</v>
          </cell>
          <cell r="AO352">
            <v>122</v>
          </cell>
          <cell r="AP352">
            <v>772</v>
          </cell>
          <cell r="AQ352">
            <v>130</v>
          </cell>
          <cell r="AR352">
            <v>13</v>
          </cell>
          <cell r="AS352">
            <v>0</v>
          </cell>
          <cell r="AT352">
            <v>0</v>
          </cell>
          <cell r="AU352">
            <v>218</v>
          </cell>
          <cell r="AV352">
            <v>275</v>
          </cell>
          <cell r="AW352">
            <v>157</v>
          </cell>
          <cell r="AX352">
            <v>122</v>
          </cell>
          <cell r="AY352">
            <v>772</v>
          </cell>
          <cell r="AZ352">
            <v>130</v>
          </cell>
          <cell r="BA352">
            <v>13</v>
          </cell>
        </row>
        <row r="353">
          <cell r="F353" t="str">
            <v>CP000841</v>
          </cell>
          <cell r="G353" t="str">
            <v>Idleb/إدلب</v>
          </cell>
          <cell r="H353" t="str">
            <v>Harim/حارم</v>
          </cell>
          <cell r="I353" t="str">
            <v>Dana/دانا</v>
          </cell>
          <cell r="J353" t="str">
            <v>Atma/اطمه</v>
          </cell>
          <cell r="K353" t="str">
            <v>Atma/اطمه</v>
          </cell>
          <cell r="L353" t="str">
            <v>Al Rahil/الرحيل</v>
          </cell>
          <cell r="M353">
            <v>36.3055667</v>
          </cell>
          <cell r="N353">
            <v>36.658377199999997</v>
          </cell>
          <cell r="O353" t="str">
            <v>2019-06-01</v>
          </cell>
          <cell r="P353" t="str">
            <v>IS</v>
          </cell>
          <cell r="Q353" t="str">
            <v>Mixed</v>
          </cell>
          <cell r="R353" t="str">
            <v>Private</v>
          </cell>
          <cell r="U353" t="str">
            <v>20-04-2020</v>
          </cell>
          <cell r="V353">
            <v>296</v>
          </cell>
          <cell r="W353">
            <v>332</v>
          </cell>
          <cell r="X353">
            <v>242</v>
          </cell>
          <cell r="Y353">
            <v>214</v>
          </cell>
          <cell r="Z353">
            <v>1084</v>
          </cell>
          <cell r="AA353">
            <v>207</v>
          </cell>
          <cell r="AB353">
            <v>0</v>
          </cell>
          <cell r="AC353">
            <v>296</v>
          </cell>
          <cell r="AD353">
            <v>332</v>
          </cell>
          <cell r="AE353">
            <v>242</v>
          </cell>
          <cell r="AF353">
            <v>214</v>
          </cell>
          <cell r="AG353">
            <v>1084</v>
          </cell>
          <cell r="AH353">
            <v>207</v>
          </cell>
          <cell r="AI353">
            <v>20</v>
          </cell>
          <cell r="AJ353">
            <v>0</v>
          </cell>
          <cell r="AK353">
            <v>0</v>
          </cell>
          <cell r="AL353">
            <v>296</v>
          </cell>
          <cell r="AM353">
            <v>332</v>
          </cell>
          <cell r="AN353">
            <v>242</v>
          </cell>
          <cell r="AO353">
            <v>214</v>
          </cell>
          <cell r="AP353">
            <v>1084</v>
          </cell>
          <cell r="AQ353">
            <v>207</v>
          </cell>
          <cell r="AR353">
            <v>20</v>
          </cell>
          <cell r="AS353">
            <v>0</v>
          </cell>
          <cell r="AT353">
            <v>0</v>
          </cell>
          <cell r="AU353">
            <v>296</v>
          </cell>
          <cell r="AV353">
            <v>332</v>
          </cell>
          <cell r="AW353">
            <v>242</v>
          </cell>
          <cell r="AX353">
            <v>214</v>
          </cell>
          <cell r="AY353">
            <v>1084</v>
          </cell>
          <cell r="AZ353">
            <v>207</v>
          </cell>
          <cell r="BA353">
            <v>20</v>
          </cell>
        </row>
        <row r="354">
          <cell r="F354" t="str">
            <v>CP000842</v>
          </cell>
          <cell r="G354" t="str">
            <v>Idleb/إدلب</v>
          </cell>
          <cell r="H354" t="str">
            <v>Harim/حارم</v>
          </cell>
          <cell r="I354" t="str">
            <v>Dana/دانا</v>
          </cell>
          <cell r="J354" t="str">
            <v>Atma/اطمه</v>
          </cell>
          <cell r="K354" t="str">
            <v>Atma/اطمه</v>
          </cell>
          <cell r="L354" t="str">
            <v>Al Eido/ العيدو</v>
          </cell>
          <cell r="M354">
            <v>36.305567600000003</v>
          </cell>
          <cell r="N354">
            <v>36.658375399999997</v>
          </cell>
          <cell r="O354" t="str">
            <v>2014-09-11</v>
          </cell>
          <cell r="P354" t="str">
            <v>IS</v>
          </cell>
          <cell r="Q354" t="str">
            <v>Mixed</v>
          </cell>
          <cell r="R354" t="str">
            <v>Private</v>
          </cell>
          <cell r="U354" t="str">
            <v>20-04-2020</v>
          </cell>
          <cell r="V354">
            <v>131</v>
          </cell>
          <cell r="W354">
            <v>164</v>
          </cell>
          <cell r="X354">
            <v>135</v>
          </cell>
          <cell r="Y354">
            <v>111</v>
          </cell>
          <cell r="Z354">
            <v>541</v>
          </cell>
          <cell r="AA354">
            <v>110</v>
          </cell>
          <cell r="AB354">
            <v>0</v>
          </cell>
          <cell r="AC354">
            <v>131</v>
          </cell>
          <cell r="AD354">
            <v>164</v>
          </cell>
          <cell r="AE354">
            <v>135</v>
          </cell>
          <cell r="AF354">
            <v>111</v>
          </cell>
          <cell r="AG354">
            <v>541</v>
          </cell>
          <cell r="AH354">
            <v>110</v>
          </cell>
          <cell r="AJ354">
            <v>0</v>
          </cell>
          <cell r="AK354">
            <v>0</v>
          </cell>
          <cell r="AL354">
            <v>131</v>
          </cell>
          <cell r="AM354">
            <v>164</v>
          </cell>
          <cell r="AN354">
            <v>135</v>
          </cell>
          <cell r="AO354">
            <v>111</v>
          </cell>
          <cell r="AP354">
            <v>541</v>
          </cell>
          <cell r="AQ354">
            <v>110</v>
          </cell>
          <cell r="AS354">
            <v>0</v>
          </cell>
          <cell r="AT354">
            <v>0</v>
          </cell>
          <cell r="AU354">
            <v>131</v>
          </cell>
          <cell r="AV354">
            <v>164</v>
          </cell>
          <cell r="AW354">
            <v>135</v>
          </cell>
          <cell r="AX354">
            <v>111</v>
          </cell>
          <cell r="AY354">
            <v>541</v>
          </cell>
          <cell r="AZ354">
            <v>110</v>
          </cell>
          <cell r="BA354">
            <v>3</v>
          </cell>
        </row>
        <row r="355">
          <cell r="F355" t="str">
            <v>CP000843</v>
          </cell>
          <cell r="G355" t="str">
            <v>Idleb/إدلب</v>
          </cell>
          <cell r="H355" t="str">
            <v>Harim/حارم</v>
          </cell>
          <cell r="I355" t="str">
            <v>Dana/دانا</v>
          </cell>
          <cell r="J355" t="str">
            <v>Atma/اطمه</v>
          </cell>
          <cell r="K355" t="str">
            <v>Atma/اطمه</v>
          </cell>
          <cell r="L355" t="str">
            <v>Al Ekhlas Lellah/الإخلاص لله</v>
          </cell>
          <cell r="M355">
            <v>36.3055685</v>
          </cell>
          <cell r="N355">
            <v>36.658377299999998</v>
          </cell>
          <cell r="O355" t="str">
            <v>2014-12-10</v>
          </cell>
          <cell r="P355" t="str">
            <v>IS</v>
          </cell>
          <cell r="Q355" t="str">
            <v>Mixed</v>
          </cell>
          <cell r="R355" t="str">
            <v>Private</v>
          </cell>
          <cell r="U355" t="str">
            <v>20-04-2020</v>
          </cell>
          <cell r="V355">
            <v>44</v>
          </cell>
          <cell r="W355">
            <v>54</v>
          </cell>
          <cell r="X355">
            <v>59</v>
          </cell>
          <cell r="Y355">
            <v>45</v>
          </cell>
          <cell r="Z355">
            <v>202</v>
          </cell>
          <cell r="AA355">
            <v>44</v>
          </cell>
          <cell r="AB355">
            <v>0</v>
          </cell>
          <cell r="AC355">
            <v>44</v>
          </cell>
          <cell r="AD355">
            <v>54</v>
          </cell>
          <cell r="AE355">
            <v>59</v>
          </cell>
          <cell r="AF355">
            <v>45</v>
          </cell>
          <cell r="AG355">
            <v>202</v>
          </cell>
          <cell r="AH355">
            <v>44</v>
          </cell>
          <cell r="AI355">
            <v>8</v>
          </cell>
          <cell r="AJ355">
            <v>0</v>
          </cell>
          <cell r="AK355">
            <v>0</v>
          </cell>
          <cell r="AL355">
            <v>44</v>
          </cell>
          <cell r="AM355">
            <v>54</v>
          </cell>
          <cell r="AN355">
            <v>59</v>
          </cell>
          <cell r="AO355">
            <v>45</v>
          </cell>
          <cell r="AP355">
            <v>202</v>
          </cell>
          <cell r="AQ355">
            <v>44</v>
          </cell>
          <cell r="AR355">
            <v>8</v>
          </cell>
          <cell r="AS355">
            <v>0</v>
          </cell>
          <cell r="AT355">
            <v>0</v>
          </cell>
          <cell r="AU355">
            <v>44</v>
          </cell>
          <cell r="AV355">
            <v>54</v>
          </cell>
          <cell r="AW355">
            <v>59</v>
          </cell>
          <cell r="AX355">
            <v>45</v>
          </cell>
          <cell r="AY355">
            <v>202</v>
          </cell>
          <cell r="AZ355">
            <v>44</v>
          </cell>
          <cell r="BA355">
            <v>8</v>
          </cell>
        </row>
        <row r="356">
          <cell r="F356" t="str">
            <v>CP001042</v>
          </cell>
          <cell r="G356" t="str">
            <v>Idleb/إدلب</v>
          </cell>
          <cell r="H356" t="str">
            <v>Harim/حارم</v>
          </cell>
          <cell r="I356" t="str">
            <v>Dana/دانا</v>
          </cell>
          <cell r="J356" t="str">
            <v>Atma/اطمه</v>
          </cell>
          <cell r="K356" t="str">
            <v>Atma/اطمه</v>
          </cell>
          <cell r="L356" t="str">
            <v>الاصلاح / *Al Islah</v>
          </cell>
          <cell r="M356" t="str">
            <v>36.29568910226226</v>
          </cell>
          <cell r="N356" t="str">
            <v>36.694560572505</v>
          </cell>
          <cell r="O356" t="str">
            <v>2014-09-15</v>
          </cell>
          <cell r="P356" t="str">
            <v>IS</v>
          </cell>
          <cell r="Q356" t="str">
            <v>Tented</v>
          </cell>
          <cell r="R356" t="str">
            <v>Private</v>
          </cell>
          <cell r="S356" t="str">
            <v>Not Provided</v>
          </cell>
          <cell r="U356" t="str">
            <v>20-04-2020</v>
          </cell>
          <cell r="AU356">
            <v>343</v>
          </cell>
          <cell r="AV356">
            <v>312</v>
          </cell>
          <cell r="AW356">
            <v>244</v>
          </cell>
          <cell r="AX356">
            <v>200</v>
          </cell>
          <cell r="AY356">
            <v>1099</v>
          </cell>
          <cell r="AZ356">
            <v>194</v>
          </cell>
          <cell r="BA356">
            <v>20</v>
          </cell>
        </row>
        <row r="357">
          <cell r="F357" t="str">
            <v>CP001043</v>
          </cell>
          <cell r="G357" t="str">
            <v>Idleb/إدلب</v>
          </cell>
          <cell r="H357" t="str">
            <v>Harim/حارم</v>
          </cell>
          <cell r="I357" t="str">
            <v>Dana/دانا</v>
          </cell>
          <cell r="J357" t="str">
            <v>Atma/اطمه</v>
          </cell>
          <cell r="K357" t="str">
            <v>Atma/اطمه</v>
          </cell>
          <cell r="L357" t="str">
            <v>سهل الغاب / *Sahl AlGhab</v>
          </cell>
          <cell r="M357" t="str">
            <v>36.292270962148905</v>
          </cell>
          <cell r="N357" t="str">
            <v>36.70204787515104</v>
          </cell>
          <cell r="O357" t="str">
            <v>2014-09-10</v>
          </cell>
          <cell r="P357" t="str">
            <v>IS</v>
          </cell>
          <cell r="Q357" t="str">
            <v>Tented</v>
          </cell>
          <cell r="R357" t="str">
            <v>Private</v>
          </cell>
          <cell r="S357" t="str">
            <v>Not Provided</v>
          </cell>
          <cell r="U357" t="str">
            <v>20-04-2020</v>
          </cell>
          <cell r="AU357">
            <v>688</v>
          </cell>
          <cell r="AV357">
            <v>627</v>
          </cell>
          <cell r="AW357">
            <v>490</v>
          </cell>
          <cell r="AX357">
            <v>401</v>
          </cell>
          <cell r="AY357">
            <v>2206</v>
          </cell>
          <cell r="AZ357">
            <v>371</v>
          </cell>
          <cell r="BA357">
            <v>11</v>
          </cell>
        </row>
        <row r="358">
          <cell r="F358" t="str">
            <v>CP001044</v>
          </cell>
          <cell r="G358" t="str">
            <v>Idleb/إدلب</v>
          </cell>
          <cell r="H358" t="str">
            <v>Harim/حارم</v>
          </cell>
          <cell r="I358" t="str">
            <v>Dana/دانا</v>
          </cell>
          <cell r="J358" t="str">
            <v>Atma/اطمه</v>
          </cell>
          <cell r="K358" t="str">
            <v>Atma/اطمه</v>
          </cell>
          <cell r="L358" t="str">
            <v>التضامن / *Al Tadamun</v>
          </cell>
          <cell r="M358" t="str">
            <v>36.29167924169451</v>
          </cell>
          <cell r="N358" t="str">
            <v>36.700653629377484</v>
          </cell>
          <cell r="O358" t="str">
            <v>2014-09-10</v>
          </cell>
          <cell r="P358" t="str">
            <v>IS</v>
          </cell>
          <cell r="Q358" t="str">
            <v>Tented</v>
          </cell>
          <cell r="R358" t="str">
            <v>Private</v>
          </cell>
          <cell r="S358" t="str">
            <v>Not Provided</v>
          </cell>
          <cell r="U358" t="str">
            <v>20-04-2020</v>
          </cell>
          <cell r="AU358">
            <v>143</v>
          </cell>
          <cell r="AV358">
            <v>130</v>
          </cell>
          <cell r="AW358">
            <v>102</v>
          </cell>
          <cell r="AX358">
            <v>84</v>
          </cell>
          <cell r="AY358">
            <v>459</v>
          </cell>
          <cell r="AZ358">
            <v>79</v>
          </cell>
          <cell r="BA358">
            <v>2</v>
          </cell>
        </row>
        <row r="359">
          <cell r="F359" t="str">
            <v>CP000369</v>
          </cell>
          <cell r="G359" t="str">
            <v>Idleb/إدلب</v>
          </cell>
          <cell r="H359" t="str">
            <v>Harim/حارم</v>
          </cell>
          <cell r="I359" t="str">
            <v>Dana/دانا</v>
          </cell>
          <cell r="J359" t="str">
            <v>Qah/قاح</v>
          </cell>
          <cell r="K359" t="str">
            <v>Karama/ كرامة</v>
          </cell>
          <cell r="L359" t="str">
            <v>Act and Impact (Athar)/ افعل واترك أثر</v>
          </cell>
          <cell r="M359">
            <v>36.295645999999998</v>
          </cell>
          <cell r="N359">
            <v>36.705050999999997</v>
          </cell>
          <cell r="O359" t="str">
            <v>2020-04-09</v>
          </cell>
          <cell r="P359" t="str">
            <v>PC</v>
          </cell>
          <cell r="Q359" t="str">
            <v>Tented</v>
          </cell>
          <cell r="R359" t="str">
            <v>Private</v>
          </cell>
          <cell r="U359" t="str">
            <v>20-04-2020</v>
          </cell>
          <cell r="V359">
            <v>192</v>
          </cell>
          <cell r="W359">
            <v>256</v>
          </cell>
          <cell r="X359">
            <v>252</v>
          </cell>
          <cell r="Y359">
            <v>243</v>
          </cell>
          <cell r="Z359">
            <v>943</v>
          </cell>
          <cell r="AA359">
            <v>228</v>
          </cell>
          <cell r="AB359">
            <v>0</v>
          </cell>
          <cell r="AC359">
            <v>218</v>
          </cell>
          <cell r="AD359">
            <v>286</v>
          </cell>
          <cell r="AE359">
            <v>272</v>
          </cell>
          <cell r="AF359">
            <v>259</v>
          </cell>
          <cell r="AG359">
            <v>1035</v>
          </cell>
          <cell r="AH359">
            <v>247</v>
          </cell>
          <cell r="AI359">
            <v>0</v>
          </cell>
          <cell r="AJ359">
            <v>92</v>
          </cell>
          <cell r="AK359">
            <v>92</v>
          </cell>
          <cell r="AL359">
            <v>358</v>
          </cell>
          <cell r="AM359">
            <v>367</v>
          </cell>
          <cell r="AN359">
            <v>337</v>
          </cell>
          <cell r="AO359">
            <v>263</v>
          </cell>
          <cell r="AP359">
            <v>1325</v>
          </cell>
          <cell r="AQ359">
            <v>310</v>
          </cell>
          <cell r="AR359">
            <v>0</v>
          </cell>
          <cell r="AS359">
            <v>290</v>
          </cell>
          <cell r="AT359">
            <v>290</v>
          </cell>
          <cell r="AU359">
            <v>358</v>
          </cell>
          <cell r="AV359">
            <v>367</v>
          </cell>
          <cell r="AW359">
            <v>337</v>
          </cell>
          <cell r="AX359">
            <v>263</v>
          </cell>
          <cell r="AY359">
            <v>1325</v>
          </cell>
          <cell r="AZ359">
            <v>310</v>
          </cell>
          <cell r="BA359">
            <v>13</v>
          </cell>
        </row>
        <row r="360">
          <cell r="F360" t="str">
            <v>CP000729</v>
          </cell>
          <cell r="G360" t="str">
            <v>Idleb/إدلب</v>
          </cell>
          <cell r="H360" t="str">
            <v>Harim/حارم</v>
          </cell>
          <cell r="I360" t="str">
            <v>Dana/دانا</v>
          </cell>
          <cell r="J360" t="str">
            <v>Qah/قاح</v>
          </cell>
          <cell r="K360" t="str">
            <v>Karama/ كرامة</v>
          </cell>
          <cell r="L360" t="str">
            <v>Act and Impact Extension * / ملحق افعل واترك أثر</v>
          </cell>
          <cell r="M360">
            <v>36.285069</v>
          </cell>
          <cell r="N360">
            <v>36.713757000000001</v>
          </cell>
          <cell r="O360" t="str">
            <v>2014-10-08</v>
          </cell>
          <cell r="P360" t="str">
            <v>IS</v>
          </cell>
          <cell r="Q360" t="str">
            <v>Tented</v>
          </cell>
          <cell r="R360" t="str">
            <v>Private</v>
          </cell>
          <cell r="U360" t="str">
            <v>20-04-2020</v>
          </cell>
          <cell r="V360">
            <v>128.54400000000001</v>
          </cell>
          <cell r="W360">
            <v>117.008</v>
          </cell>
          <cell r="X360">
            <v>91.463999999999999</v>
          </cell>
          <cell r="Y360">
            <v>74.983999999999995</v>
          </cell>
          <cell r="Z360">
            <v>412</v>
          </cell>
          <cell r="AA360">
            <v>82</v>
          </cell>
          <cell r="AB360">
            <v>0</v>
          </cell>
          <cell r="AC360">
            <v>333</v>
          </cell>
          <cell r="AD360">
            <v>212</v>
          </cell>
          <cell r="AE360">
            <v>224</v>
          </cell>
          <cell r="AF360">
            <v>181</v>
          </cell>
          <cell r="AG360">
            <v>950</v>
          </cell>
          <cell r="AH360">
            <v>190</v>
          </cell>
          <cell r="AI360">
            <v>5</v>
          </cell>
          <cell r="AJ360">
            <v>538</v>
          </cell>
          <cell r="AK360">
            <v>538</v>
          </cell>
          <cell r="AL360">
            <v>163</v>
          </cell>
          <cell r="AM360">
            <v>213</v>
          </cell>
          <cell r="AN360">
            <v>193</v>
          </cell>
          <cell r="AO360">
            <v>149</v>
          </cell>
          <cell r="AP360">
            <v>718</v>
          </cell>
          <cell r="AQ360">
            <v>168</v>
          </cell>
          <cell r="AR360">
            <v>5</v>
          </cell>
          <cell r="AS360">
            <v>-232</v>
          </cell>
          <cell r="AT360">
            <v>0</v>
          </cell>
          <cell r="AU360">
            <v>330</v>
          </cell>
          <cell r="AV360">
            <v>396</v>
          </cell>
          <cell r="AW360">
            <v>339</v>
          </cell>
          <cell r="AX360">
            <v>265</v>
          </cell>
          <cell r="AY360">
            <v>1330</v>
          </cell>
          <cell r="AZ360">
            <v>293</v>
          </cell>
          <cell r="BA360">
            <v>5</v>
          </cell>
        </row>
        <row r="361">
          <cell r="F361" t="str">
            <v>CP000467</v>
          </cell>
          <cell r="G361" t="str">
            <v>Idleb/إدلب</v>
          </cell>
          <cell r="H361" t="str">
            <v>Harim/حارم</v>
          </cell>
          <cell r="I361" t="str">
            <v>Dana/دانا</v>
          </cell>
          <cell r="J361" t="str">
            <v>Qah/قاح</v>
          </cell>
          <cell r="K361" t="str">
            <v>Karama/ كرامة</v>
          </cell>
          <cell r="L361" t="str">
            <v>Al Ber Wa Al Taqwaa (Qah) /  (قاح)البر والتقوى</v>
          </cell>
          <cell r="M361">
            <v>36.294539999999998</v>
          </cell>
          <cell r="N361">
            <v>36.699854999999999</v>
          </cell>
          <cell r="P361" t="str">
            <v>IS</v>
          </cell>
          <cell r="Q361" t="str">
            <v>Buildings</v>
          </cell>
          <cell r="U361" t="str">
            <v>20-04-2020</v>
          </cell>
          <cell r="V361">
            <v>150</v>
          </cell>
          <cell r="W361">
            <v>168</v>
          </cell>
          <cell r="X361">
            <v>62</v>
          </cell>
          <cell r="Y361">
            <v>4</v>
          </cell>
          <cell r="Z361">
            <v>384</v>
          </cell>
          <cell r="AA361">
            <v>54</v>
          </cell>
          <cell r="AB361">
            <v>0</v>
          </cell>
          <cell r="AC361">
            <v>300</v>
          </cell>
          <cell r="AD361">
            <v>302</v>
          </cell>
          <cell r="AE361">
            <v>209</v>
          </cell>
          <cell r="AF361">
            <v>199</v>
          </cell>
          <cell r="AG361">
            <v>1010</v>
          </cell>
          <cell r="AH361">
            <v>202</v>
          </cell>
          <cell r="AI361">
            <v>0</v>
          </cell>
          <cell r="AJ361">
            <v>626</v>
          </cell>
          <cell r="AK361">
            <v>626</v>
          </cell>
          <cell r="AL361">
            <v>45</v>
          </cell>
          <cell r="AM361">
            <v>91</v>
          </cell>
          <cell r="AN361">
            <v>51</v>
          </cell>
          <cell r="AO361">
            <v>5</v>
          </cell>
          <cell r="AP361">
            <v>192</v>
          </cell>
          <cell r="AQ361">
            <v>37</v>
          </cell>
          <cell r="AR361">
            <v>0</v>
          </cell>
          <cell r="AS361">
            <v>-818</v>
          </cell>
          <cell r="AT361">
            <v>0</v>
          </cell>
          <cell r="AU361">
            <v>45</v>
          </cell>
          <cell r="AV361">
            <v>91</v>
          </cell>
          <cell r="AW361">
            <v>51</v>
          </cell>
          <cell r="AX361">
            <v>5</v>
          </cell>
          <cell r="AY361">
            <v>192</v>
          </cell>
          <cell r="AZ361">
            <v>48</v>
          </cell>
          <cell r="BA361">
            <v>0</v>
          </cell>
        </row>
        <row r="362">
          <cell r="F362" t="str">
            <v>CP000112</v>
          </cell>
          <cell r="G362" t="str">
            <v>Idleb/إدلب</v>
          </cell>
          <cell r="H362" t="str">
            <v>Harim/حارم</v>
          </cell>
          <cell r="I362" t="str">
            <v>Dana/دانا</v>
          </cell>
          <cell r="J362" t="str">
            <v>Qah/قاح</v>
          </cell>
          <cell r="K362" t="str">
            <v>Karama/ كرامة</v>
          </cell>
          <cell r="L362" t="str">
            <v>Al Faroq (Qah) /  (قاح)الفاروق</v>
          </cell>
          <cell r="M362">
            <v>36.294694</v>
          </cell>
          <cell r="N362">
            <v>36.699452000000001</v>
          </cell>
          <cell r="P362" t="str">
            <v>IS</v>
          </cell>
          <cell r="Q362" t="str">
            <v>Tents/Buildings/Improvised Shelter</v>
          </cell>
          <cell r="U362" t="str">
            <v>20-04-2020</v>
          </cell>
          <cell r="V362">
            <v>294</v>
          </cell>
          <cell r="W362">
            <v>282</v>
          </cell>
          <cell r="X362">
            <v>205</v>
          </cell>
          <cell r="Y362">
            <v>193</v>
          </cell>
          <cell r="Z362">
            <v>974</v>
          </cell>
          <cell r="AA362">
            <v>150</v>
          </cell>
          <cell r="AB362">
            <v>0</v>
          </cell>
          <cell r="AC362">
            <v>290</v>
          </cell>
          <cell r="AD362">
            <v>292</v>
          </cell>
          <cell r="AE362">
            <v>202</v>
          </cell>
          <cell r="AF362">
            <v>192</v>
          </cell>
          <cell r="AG362">
            <v>976</v>
          </cell>
          <cell r="AH362">
            <v>195</v>
          </cell>
          <cell r="AI362">
            <v>0</v>
          </cell>
          <cell r="AJ362">
            <v>2</v>
          </cell>
          <cell r="AK362">
            <v>2</v>
          </cell>
          <cell r="AL362">
            <v>203</v>
          </cell>
          <cell r="AM362">
            <v>236</v>
          </cell>
          <cell r="AN362">
            <v>172</v>
          </cell>
          <cell r="AO362">
            <v>126</v>
          </cell>
          <cell r="AP362">
            <v>737</v>
          </cell>
          <cell r="AQ362">
            <v>193</v>
          </cell>
          <cell r="AR362">
            <v>0</v>
          </cell>
          <cell r="AS362">
            <v>-239</v>
          </cell>
          <cell r="AT362">
            <v>0</v>
          </cell>
          <cell r="AU362">
            <v>203</v>
          </cell>
          <cell r="AV362">
            <v>236</v>
          </cell>
          <cell r="AW362">
            <v>172</v>
          </cell>
          <cell r="AX362">
            <v>126</v>
          </cell>
          <cell r="AY362">
            <v>737</v>
          </cell>
          <cell r="AZ362">
            <v>150</v>
          </cell>
          <cell r="BA362">
            <v>0</v>
          </cell>
        </row>
        <row r="363">
          <cell r="F363" t="str">
            <v>CP000301</v>
          </cell>
          <cell r="G363" t="str">
            <v>Idleb/إدلب</v>
          </cell>
          <cell r="H363" t="str">
            <v>Harim/حارم</v>
          </cell>
          <cell r="I363" t="str">
            <v>Dana/دانا</v>
          </cell>
          <cell r="J363" t="str">
            <v>Qah/قاح</v>
          </cell>
          <cell r="K363" t="str">
            <v>Liyajlikum/ لأجلكم</v>
          </cell>
          <cell r="L363" t="str">
            <v xml:space="preserve">Ain Jaloot/ عين جالوت </v>
          </cell>
          <cell r="M363">
            <v>36.290483333333334</v>
          </cell>
          <cell r="N363">
            <v>36.710934999999999</v>
          </cell>
          <cell r="O363" t="str">
            <v>2015-08-05</v>
          </cell>
          <cell r="P363" t="str">
            <v>IS</v>
          </cell>
          <cell r="Q363" t="str">
            <v>Tents/Buildings/Improvised Shelter</v>
          </cell>
          <cell r="R363" t="str">
            <v>Private</v>
          </cell>
          <cell r="U363" t="str">
            <v>20-04-2020</v>
          </cell>
          <cell r="V363">
            <v>346</v>
          </cell>
          <cell r="W363">
            <v>357</v>
          </cell>
          <cell r="X363">
            <v>262</v>
          </cell>
          <cell r="Y363">
            <v>216</v>
          </cell>
          <cell r="Z363">
            <v>1181</v>
          </cell>
          <cell r="AA363">
            <v>255</v>
          </cell>
          <cell r="AB363">
            <v>0</v>
          </cell>
          <cell r="AC363">
            <v>348</v>
          </cell>
          <cell r="AD363">
            <v>360</v>
          </cell>
          <cell r="AE363">
            <v>263</v>
          </cell>
          <cell r="AF363">
            <v>217</v>
          </cell>
          <cell r="AG363">
            <v>1188</v>
          </cell>
          <cell r="AH363">
            <v>256</v>
          </cell>
          <cell r="AI363">
            <v>0</v>
          </cell>
          <cell r="AJ363">
            <v>7</v>
          </cell>
          <cell r="AK363">
            <v>7</v>
          </cell>
          <cell r="AL363">
            <v>345</v>
          </cell>
          <cell r="AM363">
            <v>371</v>
          </cell>
          <cell r="AN363">
            <v>262</v>
          </cell>
          <cell r="AO363">
            <v>216</v>
          </cell>
          <cell r="AP363">
            <v>1194</v>
          </cell>
          <cell r="AQ363">
            <v>243</v>
          </cell>
          <cell r="AR363">
            <v>0</v>
          </cell>
          <cell r="AS363">
            <v>6</v>
          </cell>
          <cell r="AT363">
            <v>6</v>
          </cell>
          <cell r="AU363">
            <v>345</v>
          </cell>
          <cell r="AV363">
            <v>371</v>
          </cell>
          <cell r="AW363">
            <v>262</v>
          </cell>
          <cell r="AX363">
            <v>216</v>
          </cell>
          <cell r="AY363">
            <v>1194</v>
          </cell>
          <cell r="AZ363">
            <v>243</v>
          </cell>
          <cell r="BA363">
            <v>7</v>
          </cell>
        </row>
        <row r="364">
          <cell r="F364" t="str">
            <v>CP000154</v>
          </cell>
          <cell r="G364" t="str">
            <v>Idleb/إدلب</v>
          </cell>
          <cell r="H364" t="str">
            <v>Harim/حارم</v>
          </cell>
          <cell r="I364" t="str">
            <v>Dana/دانا</v>
          </cell>
          <cell r="J364" t="str">
            <v>Qah/قاح</v>
          </cell>
          <cell r="K364" t="str">
            <v>Liyajlikum/ لأجلكم</v>
          </cell>
          <cell r="L364" t="str">
            <v>Al Aasy/ العاصي</v>
          </cell>
          <cell r="M364">
            <v>36.288944999999998</v>
          </cell>
          <cell r="N364">
            <v>36.710603333333331</v>
          </cell>
          <cell r="O364" t="str">
            <v>2020-04-09</v>
          </cell>
          <cell r="P364" t="str">
            <v>IS</v>
          </cell>
          <cell r="Q364" t="str">
            <v>Tents/Buildings/Improvised Shelter</v>
          </cell>
          <cell r="R364" t="str">
            <v>Private</v>
          </cell>
          <cell r="U364" t="str">
            <v>20-04-2020</v>
          </cell>
          <cell r="V364">
            <v>265</v>
          </cell>
          <cell r="W364">
            <v>291</v>
          </cell>
          <cell r="X364">
            <v>241</v>
          </cell>
          <cell r="Y364">
            <v>206</v>
          </cell>
          <cell r="Z364">
            <v>1003</v>
          </cell>
          <cell r="AA364">
            <v>230</v>
          </cell>
          <cell r="AB364">
            <v>0</v>
          </cell>
          <cell r="AC364">
            <v>267</v>
          </cell>
          <cell r="AD364">
            <v>293</v>
          </cell>
          <cell r="AE364">
            <v>243</v>
          </cell>
          <cell r="AF364">
            <v>208</v>
          </cell>
          <cell r="AG364">
            <v>1011</v>
          </cell>
          <cell r="AH364">
            <v>232</v>
          </cell>
          <cell r="AI364">
            <v>10</v>
          </cell>
          <cell r="AJ364">
            <v>8</v>
          </cell>
          <cell r="AK364">
            <v>8</v>
          </cell>
          <cell r="AL364">
            <v>243</v>
          </cell>
          <cell r="AM364">
            <v>333</v>
          </cell>
          <cell r="AN364">
            <v>260</v>
          </cell>
          <cell r="AO364">
            <v>211</v>
          </cell>
          <cell r="AP364">
            <v>1047</v>
          </cell>
          <cell r="AQ364">
            <v>243</v>
          </cell>
          <cell r="AR364">
            <v>10</v>
          </cell>
          <cell r="AS364">
            <v>36</v>
          </cell>
          <cell r="AT364">
            <v>36</v>
          </cell>
          <cell r="AU364">
            <v>243</v>
          </cell>
          <cell r="AV364">
            <v>333</v>
          </cell>
          <cell r="AW364">
            <v>260</v>
          </cell>
          <cell r="AX364">
            <v>211</v>
          </cell>
          <cell r="AY364">
            <v>1047</v>
          </cell>
          <cell r="AZ364">
            <v>243</v>
          </cell>
          <cell r="BA364">
            <v>13</v>
          </cell>
        </row>
        <row r="365">
          <cell r="F365" t="str">
            <v>CP000166</v>
          </cell>
          <cell r="G365" t="str">
            <v>Idleb/إدلب</v>
          </cell>
          <cell r="H365" t="str">
            <v>Harim/حارم</v>
          </cell>
          <cell r="I365" t="str">
            <v>Dana/دانا</v>
          </cell>
          <cell r="J365" t="str">
            <v>Qah/قاح</v>
          </cell>
          <cell r="K365" t="str">
            <v>Liyajlikum/ لأجلكم</v>
          </cell>
          <cell r="L365" t="str">
            <v>Al Bayan (Qah) /  (قاح)البيان</v>
          </cell>
          <cell r="M365">
            <v>36.291458333333338</v>
          </cell>
          <cell r="N365">
            <v>36.710883333333328</v>
          </cell>
          <cell r="O365" t="str">
            <v>2013-04-01</v>
          </cell>
          <cell r="P365" t="str">
            <v>IS</v>
          </cell>
          <cell r="Q365" t="str">
            <v>Tents/Buildings/Improvised Shelter</v>
          </cell>
          <cell r="R365" t="str">
            <v>Private</v>
          </cell>
          <cell r="U365" t="str">
            <v>20-04-2020</v>
          </cell>
          <cell r="V365">
            <v>250</v>
          </cell>
          <cell r="W365">
            <v>224</v>
          </cell>
          <cell r="X365">
            <v>203</v>
          </cell>
          <cell r="Y365">
            <v>25</v>
          </cell>
          <cell r="Z365">
            <v>702</v>
          </cell>
          <cell r="AA365">
            <v>175</v>
          </cell>
          <cell r="AB365">
            <v>0</v>
          </cell>
          <cell r="AC365">
            <v>250</v>
          </cell>
          <cell r="AD365">
            <v>224</v>
          </cell>
          <cell r="AE365">
            <v>203</v>
          </cell>
          <cell r="AF365">
            <v>25</v>
          </cell>
          <cell r="AG365">
            <v>702</v>
          </cell>
          <cell r="AH365">
            <v>175</v>
          </cell>
          <cell r="AI365">
            <v>0</v>
          </cell>
          <cell r="AJ365">
            <v>0</v>
          </cell>
          <cell r="AK365">
            <v>0</v>
          </cell>
          <cell r="AL365">
            <v>204</v>
          </cell>
          <cell r="AM365">
            <v>143</v>
          </cell>
          <cell r="AN365">
            <v>141</v>
          </cell>
          <cell r="AO365">
            <v>16</v>
          </cell>
          <cell r="AP365">
            <v>504</v>
          </cell>
          <cell r="AQ365">
            <v>137</v>
          </cell>
          <cell r="AR365">
            <v>0</v>
          </cell>
          <cell r="AS365">
            <v>-198</v>
          </cell>
          <cell r="AT365">
            <v>0</v>
          </cell>
          <cell r="AU365">
            <v>204</v>
          </cell>
          <cell r="AV365">
            <v>143</v>
          </cell>
          <cell r="AW365">
            <v>141</v>
          </cell>
          <cell r="AX365">
            <v>16</v>
          </cell>
          <cell r="AY365">
            <v>504</v>
          </cell>
          <cell r="AZ365">
            <v>137</v>
          </cell>
          <cell r="BA365">
            <v>8</v>
          </cell>
        </row>
        <row r="366">
          <cell r="F366" t="str">
            <v>CP000302</v>
          </cell>
          <cell r="G366" t="str">
            <v>Idleb/إدلب</v>
          </cell>
          <cell r="H366" t="str">
            <v>Harim/حارم</v>
          </cell>
          <cell r="I366" t="str">
            <v>Dana/دانا</v>
          </cell>
          <cell r="J366" t="str">
            <v>Qah/قاح</v>
          </cell>
          <cell r="K366" t="str">
            <v>Liyajlikum/ لأجلكم</v>
          </cell>
          <cell r="L366" t="str">
            <v xml:space="preserve">Al Fateh Al Araby/ الفاتح العربي </v>
          </cell>
          <cell r="M366">
            <v>36.289785000000002</v>
          </cell>
          <cell r="N366">
            <v>36.710191666666667</v>
          </cell>
          <cell r="O366" t="str">
            <v>2020-04-09</v>
          </cell>
          <cell r="P366" t="str">
            <v>IS</v>
          </cell>
          <cell r="Q366" t="str">
            <v>Tents/Buildings/Improvised Shelter</v>
          </cell>
          <cell r="R366" t="str">
            <v>Private</v>
          </cell>
          <cell r="U366" t="str">
            <v>20-04-2020</v>
          </cell>
          <cell r="V366">
            <v>362</v>
          </cell>
          <cell r="W366">
            <v>437</v>
          </cell>
          <cell r="X366">
            <v>334</v>
          </cell>
          <cell r="Y366">
            <v>281</v>
          </cell>
          <cell r="Z366">
            <v>1414</v>
          </cell>
          <cell r="AA366">
            <v>300</v>
          </cell>
          <cell r="AB366">
            <v>0</v>
          </cell>
          <cell r="AC366">
            <v>363</v>
          </cell>
          <cell r="AD366">
            <v>441</v>
          </cell>
          <cell r="AE366">
            <v>339</v>
          </cell>
          <cell r="AF366">
            <v>285</v>
          </cell>
          <cell r="AG366">
            <v>1428</v>
          </cell>
          <cell r="AH366">
            <v>305</v>
          </cell>
          <cell r="AI366">
            <v>0</v>
          </cell>
          <cell r="AJ366">
            <v>14</v>
          </cell>
          <cell r="AK366">
            <v>14</v>
          </cell>
          <cell r="AL366">
            <v>398</v>
          </cell>
          <cell r="AM366">
            <v>411</v>
          </cell>
          <cell r="AN366">
            <v>444</v>
          </cell>
          <cell r="AO366">
            <v>332</v>
          </cell>
          <cell r="AP366">
            <v>1585</v>
          </cell>
          <cell r="AQ366">
            <v>394</v>
          </cell>
          <cell r="AR366">
            <v>0</v>
          </cell>
          <cell r="AS366">
            <v>157</v>
          </cell>
          <cell r="AT366">
            <v>157</v>
          </cell>
          <cell r="AU366">
            <v>398</v>
          </cell>
          <cell r="AV366">
            <v>411</v>
          </cell>
          <cell r="AW366">
            <v>444</v>
          </cell>
          <cell r="AX366">
            <v>332</v>
          </cell>
          <cell r="AY366">
            <v>1585</v>
          </cell>
          <cell r="AZ366">
            <v>394</v>
          </cell>
          <cell r="BA366">
            <v>24</v>
          </cell>
        </row>
        <row r="367">
          <cell r="F367" t="str">
            <v>CP000256</v>
          </cell>
          <cell r="G367" t="str">
            <v>Idleb/إدلب</v>
          </cell>
          <cell r="H367" t="str">
            <v>Harim/حارم</v>
          </cell>
          <cell r="I367" t="str">
            <v>Dana/دانا</v>
          </cell>
          <cell r="J367" t="str">
            <v>Qah/قاح</v>
          </cell>
          <cell r="K367" t="str">
            <v>Liyajlikum/ لأجلكم</v>
          </cell>
          <cell r="L367" t="str">
            <v xml:space="preserve">Al Hurriya wa Adalah/ الحرية والعدالة </v>
          </cell>
          <cell r="M367">
            <v>36.28570666666667</v>
          </cell>
          <cell r="N367">
            <v>36.711073333333339</v>
          </cell>
          <cell r="O367" t="str">
            <v>2013-04-09</v>
          </cell>
          <cell r="P367" t="str">
            <v>IS</v>
          </cell>
          <cell r="Q367" t="str">
            <v>Tented</v>
          </cell>
          <cell r="R367" t="str">
            <v>Private</v>
          </cell>
          <cell r="U367" t="str">
            <v>20-04-2020</v>
          </cell>
          <cell r="V367">
            <v>483</v>
          </cell>
          <cell r="W367">
            <v>486</v>
          </cell>
          <cell r="X367">
            <v>336</v>
          </cell>
          <cell r="Y367">
            <v>320</v>
          </cell>
          <cell r="Z367">
            <v>1625</v>
          </cell>
          <cell r="AA367">
            <v>325</v>
          </cell>
          <cell r="AB367">
            <v>0</v>
          </cell>
          <cell r="AC367">
            <v>289</v>
          </cell>
          <cell r="AD367">
            <v>321</v>
          </cell>
          <cell r="AE367">
            <v>280</v>
          </cell>
          <cell r="AF367">
            <v>223</v>
          </cell>
          <cell r="AG367">
            <v>1113</v>
          </cell>
          <cell r="AH367">
            <v>254</v>
          </cell>
          <cell r="AI367">
            <v>0</v>
          </cell>
          <cell r="AJ367">
            <v>-512</v>
          </cell>
          <cell r="AK367">
            <v>0</v>
          </cell>
          <cell r="AL367">
            <v>391</v>
          </cell>
          <cell r="AM367">
            <v>444</v>
          </cell>
          <cell r="AN367">
            <v>395</v>
          </cell>
          <cell r="AO367">
            <v>319</v>
          </cell>
          <cell r="AP367">
            <v>1549</v>
          </cell>
          <cell r="AQ367">
            <v>360</v>
          </cell>
          <cell r="AR367">
            <v>0</v>
          </cell>
          <cell r="AS367">
            <v>436</v>
          </cell>
          <cell r="AT367">
            <v>436</v>
          </cell>
          <cell r="AU367">
            <v>391</v>
          </cell>
          <cell r="AV367">
            <v>444</v>
          </cell>
          <cell r="AW367">
            <v>395</v>
          </cell>
          <cell r="AX367">
            <v>319</v>
          </cell>
          <cell r="AY367">
            <v>1549</v>
          </cell>
          <cell r="AZ367">
            <v>360</v>
          </cell>
          <cell r="BA367">
            <v>35</v>
          </cell>
        </row>
        <row r="368">
          <cell r="F368" t="str">
            <v>CP000303</v>
          </cell>
          <cell r="G368" t="str">
            <v>Idleb/إدلب</v>
          </cell>
          <cell r="H368" t="str">
            <v>Harim/حارم</v>
          </cell>
          <cell r="I368" t="str">
            <v>Dana/دانا</v>
          </cell>
          <cell r="J368" t="str">
            <v>Qah/قاح</v>
          </cell>
          <cell r="K368" t="str">
            <v>Liyajlikum/ لأجلكم</v>
          </cell>
          <cell r="L368" t="str">
            <v xml:space="preserve">Al Ikhlas wa Al Taqua/ الاخلاص والتقوى </v>
          </cell>
          <cell r="M368">
            <v>36.285361666666667</v>
          </cell>
          <cell r="N368">
            <v>36.710175</v>
          </cell>
          <cell r="O368" t="str">
            <v>2012-12-01</v>
          </cell>
          <cell r="P368" t="str">
            <v>IS</v>
          </cell>
          <cell r="Q368" t="str">
            <v>Tents/Buildings/Improvised Shelter</v>
          </cell>
          <cell r="R368" t="str">
            <v>Private</v>
          </cell>
          <cell r="U368" t="str">
            <v>20-04-2020</v>
          </cell>
          <cell r="V368">
            <v>319</v>
          </cell>
          <cell r="W368">
            <v>379</v>
          </cell>
          <cell r="X368">
            <v>382</v>
          </cell>
          <cell r="Y368">
            <v>357</v>
          </cell>
          <cell r="Z368">
            <v>1437</v>
          </cell>
          <cell r="AA368">
            <v>332</v>
          </cell>
          <cell r="AB368">
            <v>0</v>
          </cell>
          <cell r="AC368">
            <v>319</v>
          </cell>
          <cell r="AD368">
            <v>379</v>
          </cell>
          <cell r="AE368">
            <v>382</v>
          </cell>
          <cell r="AF368">
            <v>357</v>
          </cell>
          <cell r="AG368">
            <v>1437</v>
          </cell>
          <cell r="AH368">
            <v>332</v>
          </cell>
          <cell r="AI368">
            <v>0</v>
          </cell>
          <cell r="AJ368">
            <v>0</v>
          </cell>
          <cell r="AK368">
            <v>0</v>
          </cell>
          <cell r="AL368">
            <v>406</v>
          </cell>
          <cell r="AM368">
            <v>495</v>
          </cell>
          <cell r="AN368">
            <v>425</v>
          </cell>
          <cell r="AO368">
            <v>341</v>
          </cell>
          <cell r="AP368">
            <v>1667</v>
          </cell>
          <cell r="AQ368">
            <v>383</v>
          </cell>
          <cell r="AR368">
            <v>0</v>
          </cell>
          <cell r="AS368">
            <v>230</v>
          </cell>
          <cell r="AT368">
            <v>230</v>
          </cell>
          <cell r="AU368">
            <v>406</v>
          </cell>
          <cell r="AV368">
            <v>495</v>
          </cell>
          <cell r="AW368">
            <v>425</v>
          </cell>
          <cell r="AX368">
            <v>341</v>
          </cell>
          <cell r="AY368">
            <v>1667</v>
          </cell>
          <cell r="AZ368">
            <v>383</v>
          </cell>
          <cell r="BA368">
            <v>15</v>
          </cell>
        </row>
        <row r="369">
          <cell r="F369" t="str">
            <v>CP000155</v>
          </cell>
          <cell r="G369" t="str">
            <v>Idleb/إدلب</v>
          </cell>
          <cell r="H369" t="str">
            <v>Harim/حارم</v>
          </cell>
          <cell r="I369" t="str">
            <v>Dana/دانا</v>
          </cell>
          <cell r="J369" t="str">
            <v>Qah/قاح</v>
          </cell>
          <cell r="K369" t="str">
            <v>Liyajlikum/ لأجلكم</v>
          </cell>
          <cell r="L369" t="str">
            <v>Al Nawaeer/ النواعير</v>
          </cell>
          <cell r="M369">
            <v>36.28755833333333</v>
          </cell>
          <cell r="N369">
            <v>36.712975</v>
          </cell>
          <cell r="P369" t="str">
            <v>IS</v>
          </cell>
          <cell r="Q369" t="str">
            <v>Tented</v>
          </cell>
          <cell r="U369" t="str">
            <v>20-04-2020</v>
          </cell>
          <cell r="V369">
            <v>477</v>
          </cell>
          <cell r="W369">
            <v>577</v>
          </cell>
          <cell r="X369">
            <v>467</v>
          </cell>
          <cell r="Y369">
            <v>416</v>
          </cell>
          <cell r="Z369">
            <v>1937</v>
          </cell>
          <cell r="AA369">
            <v>460</v>
          </cell>
          <cell r="AB369">
            <v>0</v>
          </cell>
          <cell r="AC369">
            <v>487</v>
          </cell>
          <cell r="AD369">
            <v>585</v>
          </cell>
          <cell r="AE369">
            <v>474</v>
          </cell>
          <cell r="AF369">
            <v>421</v>
          </cell>
          <cell r="AG369">
            <v>1967</v>
          </cell>
          <cell r="AH369">
            <v>467</v>
          </cell>
          <cell r="AI369">
            <v>10</v>
          </cell>
          <cell r="AJ369">
            <v>30</v>
          </cell>
          <cell r="AK369">
            <v>30</v>
          </cell>
          <cell r="AL369">
            <v>493</v>
          </cell>
          <cell r="AM369">
            <v>583</v>
          </cell>
          <cell r="AN369">
            <v>523</v>
          </cell>
          <cell r="AO369">
            <v>419</v>
          </cell>
          <cell r="AP369">
            <v>2018</v>
          </cell>
          <cell r="AQ369">
            <v>482</v>
          </cell>
          <cell r="AR369">
            <v>10</v>
          </cell>
          <cell r="AS369">
            <v>51</v>
          </cell>
          <cell r="AT369">
            <v>51</v>
          </cell>
          <cell r="AU369">
            <v>493</v>
          </cell>
          <cell r="AV369">
            <v>583</v>
          </cell>
          <cell r="AW369">
            <v>523</v>
          </cell>
          <cell r="AX369">
            <v>419</v>
          </cell>
          <cell r="AY369">
            <v>2018</v>
          </cell>
          <cell r="AZ369">
            <v>482</v>
          </cell>
          <cell r="BA369">
            <v>10</v>
          </cell>
        </row>
        <row r="370">
          <cell r="F370" t="str">
            <v>CP000487</v>
          </cell>
          <cell r="G370" t="str">
            <v>Idleb/إدلب</v>
          </cell>
          <cell r="H370" t="str">
            <v>Harim/حارم</v>
          </cell>
          <cell r="I370" t="str">
            <v>Dana/دانا</v>
          </cell>
          <cell r="J370" t="str">
            <v>Qah/قاح</v>
          </cell>
          <cell r="K370" t="str">
            <v>Liyajlikum/ لأجلكم</v>
          </cell>
          <cell r="L370" t="str">
            <v>Al Qalaa/ القلعة</v>
          </cell>
          <cell r="M370">
            <v>36.280594000000001</v>
          </cell>
          <cell r="N370">
            <v>36.716403</v>
          </cell>
          <cell r="O370" t="str">
            <v>2013-07-11</v>
          </cell>
          <cell r="P370" t="str">
            <v>IS</v>
          </cell>
          <cell r="Q370" t="str">
            <v>Tented</v>
          </cell>
          <cell r="R370" t="str">
            <v>Private</v>
          </cell>
          <cell r="U370" t="str">
            <v>20-04-2020</v>
          </cell>
          <cell r="V370">
            <v>30</v>
          </cell>
          <cell r="W370">
            <v>39</v>
          </cell>
          <cell r="X370">
            <v>17</v>
          </cell>
          <cell r="Y370">
            <v>15</v>
          </cell>
          <cell r="Z370">
            <v>101</v>
          </cell>
          <cell r="AA370">
            <v>21</v>
          </cell>
          <cell r="AB370">
            <v>0</v>
          </cell>
          <cell r="AC370">
            <v>30</v>
          </cell>
          <cell r="AD370">
            <v>39</v>
          </cell>
          <cell r="AE370">
            <v>17</v>
          </cell>
          <cell r="AF370">
            <v>15</v>
          </cell>
          <cell r="AG370">
            <v>101</v>
          </cell>
          <cell r="AH370">
            <v>21</v>
          </cell>
          <cell r="AI370">
            <v>0</v>
          </cell>
          <cell r="AJ370">
            <v>0</v>
          </cell>
          <cell r="AK370">
            <v>0</v>
          </cell>
          <cell r="AL370">
            <v>21</v>
          </cell>
          <cell r="AM370">
            <v>16</v>
          </cell>
          <cell r="AN370">
            <v>23</v>
          </cell>
          <cell r="AO370">
            <v>20</v>
          </cell>
          <cell r="AP370">
            <v>80</v>
          </cell>
          <cell r="AQ370">
            <v>21</v>
          </cell>
          <cell r="AR370">
            <v>0</v>
          </cell>
          <cell r="AS370">
            <v>-21</v>
          </cell>
          <cell r="AT370">
            <v>0</v>
          </cell>
          <cell r="AU370">
            <v>53</v>
          </cell>
          <cell r="AV370">
            <v>55</v>
          </cell>
          <cell r="AW370">
            <v>38</v>
          </cell>
          <cell r="AX370">
            <v>33</v>
          </cell>
          <cell r="AY370">
            <v>179</v>
          </cell>
          <cell r="AZ370">
            <v>35</v>
          </cell>
          <cell r="BA370">
            <v>22</v>
          </cell>
        </row>
        <row r="371">
          <cell r="F371" t="str">
            <v>CP000485</v>
          </cell>
          <cell r="G371" t="str">
            <v>Idleb/إدلب</v>
          </cell>
          <cell r="H371" t="str">
            <v>Harim/حارم</v>
          </cell>
          <cell r="I371" t="str">
            <v>Dana/دانا</v>
          </cell>
          <cell r="J371" t="str">
            <v>Qah/قاح</v>
          </cell>
          <cell r="K371" t="str">
            <v>Liyajlikum/ لأجلكم</v>
          </cell>
          <cell r="L371" t="str">
            <v>Al Sharqia/ الشرقية</v>
          </cell>
          <cell r="M371">
            <v>36.290533333333329</v>
          </cell>
          <cell r="N371">
            <v>36.713225000000001</v>
          </cell>
          <cell r="O371" t="str">
            <v>2014-01-01</v>
          </cell>
          <cell r="P371" t="str">
            <v>IS</v>
          </cell>
          <cell r="Q371" t="str">
            <v>Tents/Buildings/Improvised Shelter</v>
          </cell>
          <cell r="R371" t="str">
            <v>Private</v>
          </cell>
          <cell r="U371" t="str">
            <v>20-04-2020</v>
          </cell>
          <cell r="V371">
            <v>356</v>
          </cell>
          <cell r="W371">
            <v>378</v>
          </cell>
          <cell r="X371">
            <v>233</v>
          </cell>
          <cell r="Y371">
            <v>221</v>
          </cell>
          <cell r="Z371">
            <v>1188</v>
          </cell>
          <cell r="AA371">
            <v>264</v>
          </cell>
          <cell r="AB371">
            <v>0</v>
          </cell>
          <cell r="AC371">
            <v>367</v>
          </cell>
          <cell r="AD371">
            <v>395</v>
          </cell>
          <cell r="AE371">
            <v>246</v>
          </cell>
          <cell r="AF371">
            <v>231</v>
          </cell>
          <cell r="AG371">
            <v>1239</v>
          </cell>
          <cell r="AH371">
            <v>275</v>
          </cell>
          <cell r="AI371">
            <v>0</v>
          </cell>
          <cell r="AJ371">
            <v>51</v>
          </cell>
          <cell r="AK371">
            <v>51</v>
          </cell>
          <cell r="AL371">
            <v>408</v>
          </cell>
          <cell r="AM371">
            <v>464</v>
          </cell>
          <cell r="AN371">
            <v>432</v>
          </cell>
          <cell r="AO371">
            <v>343</v>
          </cell>
          <cell r="AP371">
            <v>1647</v>
          </cell>
          <cell r="AQ371">
            <v>392</v>
          </cell>
          <cell r="AR371">
            <v>0</v>
          </cell>
          <cell r="AS371">
            <v>408</v>
          </cell>
          <cell r="AT371">
            <v>408</v>
          </cell>
          <cell r="AU371">
            <v>408</v>
          </cell>
          <cell r="AV371">
            <v>464</v>
          </cell>
          <cell r="AW371">
            <v>432</v>
          </cell>
          <cell r="AX371">
            <v>343</v>
          </cell>
          <cell r="AY371">
            <v>1647</v>
          </cell>
          <cell r="AZ371">
            <v>392</v>
          </cell>
          <cell r="BA371">
            <v>8</v>
          </cell>
        </row>
        <row r="372">
          <cell r="F372" t="str">
            <v>CP000268</v>
          </cell>
          <cell r="G372" t="str">
            <v>Idleb/إدلب</v>
          </cell>
          <cell r="H372" t="str">
            <v>Harim/حارم</v>
          </cell>
          <cell r="I372" t="str">
            <v>Dana/دانا</v>
          </cell>
          <cell r="J372" t="str">
            <v>Qah/قاح</v>
          </cell>
          <cell r="K372" t="str">
            <v>Liyajlikum/ لأجلكم</v>
          </cell>
          <cell r="L372" t="str">
            <v>Al Shrouk/ الشروق</v>
          </cell>
          <cell r="M372">
            <v>36.286515000000001</v>
          </cell>
          <cell r="N372">
            <v>36.71077833333333</v>
          </cell>
          <cell r="O372" t="str">
            <v>2015-08-12</v>
          </cell>
          <cell r="P372" t="str">
            <v>IS</v>
          </cell>
          <cell r="Q372" t="str">
            <v>Tents/Buildings/Improvised Shelter</v>
          </cell>
          <cell r="R372" t="str">
            <v>Private</v>
          </cell>
          <cell r="U372" t="str">
            <v>20-04-2020</v>
          </cell>
          <cell r="V372">
            <v>138</v>
          </cell>
          <cell r="W372">
            <v>164</v>
          </cell>
          <cell r="X372">
            <v>132</v>
          </cell>
          <cell r="Y372">
            <v>101</v>
          </cell>
          <cell r="Z372">
            <v>535</v>
          </cell>
          <cell r="AA372">
            <v>121</v>
          </cell>
          <cell r="AB372">
            <v>0</v>
          </cell>
          <cell r="AC372">
            <v>138</v>
          </cell>
          <cell r="AD372">
            <v>164</v>
          </cell>
          <cell r="AE372">
            <v>132</v>
          </cell>
          <cell r="AF372">
            <v>101</v>
          </cell>
          <cell r="AG372">
            <v>535</v>
          </cell>
          <cell r="AH372">
            <v>121</v>
          </cell>
          <cell r="AI372">
            <v>6</v>
          </cell>
          <cell r="AJ372">
            <v>0</v>
          </cell>
          <cell r="AK372">
            <v>0</v>
          </cell>
          <cell r="AL372">
            <v>159</v>
          </cell>
          <cell r="AM372">
            <v>156</v>
          </cell>
          <cell r="AN372">
            <v>140</v>
          </cell>
          <cell r="AO372">
            <v>109</v>
          </cell>
          <cell r="AP372">
            <v>564</v>
          </cell>
          <cell r="AQ372">
            <v>122</v>
          </cell>
          <cell r="AR372">
            <v>6</v>
          </cell>
          <cell r="AS372">
            <v>29</v>
          </cell>
          <cell r="AT372">
            <v>29</v>
          </cell>
          <cell r="AU372">
            <v>159</v>
          </cell>
          <cell r="AV372">
            <v>156</v>
          </cell>
          <cell r="AW372">
            <v>140</v>
          </cell>
          <cell r="AX372">
            <v>109</v>
          </cell>
          <cell r="AY372">
            <v>564</v>
          </cell>
          <cell r="AZ372">
            <v>122</v>
          </cell>
          <cell r="BA372">
            <v>6</v>
          </cell>
        </row>
        <row r="373">
          <cell r="F373" t="str">
            <v>CP000304</v>
          </cell>
          <cell r="G373" t="str">
            <v>Idleb/إدلب</v>
          </cell>
          <cell r="H373" t="str">
            <v>Harim/حارم</v>
          </cell>
          <cell r="I373" t="str">
            <v>Dana/دانا</v>
          </cell>
          <cell r="J373" t="str">
            <v>Qah/قاح</v>
          </cell>
          <cell r="K373" t="str">
            <v>Liyajlikum/ لأجلكم</v>
          </cell>
          <cell r="L373" t="str">
            <v xml:space="preserve">Baraem Al Thawra/ براعم الثورة </v>
          </cell>
          <cell r="M373">
            <v>36.288550000000001</v>
          </cell>
          <cell r="N373">
            <v>36.714743333333331</v>
          </cell>
          <cell r="O373" t="str">
            <v>2020-04-09</v>
          </cell>
          <cell r="P373" t="str">
            <v>IS</v>
          </cell>
          <cell r="Q373" t="str">
            <v>Tents/Buildings/Improvised Shelter</v>
          </cell>
          <cell r="R373" t="str">
            <v>Private</v>
          </cell>
          <cell r="U373" t="str">
            <v>20-04-2020</v>
          </cell>
          <cell r="V373">
            <v>362</v>
          </cell>
          <cell r="W373">
            <v>386</v>
          </cell>
          <cell r="X373">
            <v>358</v>
          </cell>
          <cell r="Y373">
            <v>291</v>
          </cell>
          <cell r="Z373">
            <v>1397</v>
          </cell>
          <cell r="AA373">
            <v>333</v>
          </cell>
          <cell r="AB373">
            <v>0</v>
          </cell>
          <cell r="AC373">
            <v>365</v>
          </cell>
          <cell r="AD373">
            <v>391</v>
          </cell>
          <cell r="AE373">
            <v>360</v>
          </cell>
          <cell r="AF373">
            <v>292</v>
          </cell>
          <cell r="AG373">
            <v>1408</v>
          </cell>
          <cell r="AH373">
            <v>335</v>
          </cell>
          <cell r="AI373">
            <v>0</v>
          </cell>
          <cell r="AJ373">
            <v>11</v>
          </cell>
          <cell r="AK373">
            <v>11</v>
          </cell>
          <cell r="AL373">
            <v>262</v>
          </cell>
          <cell r="AM373">
            <v>333</v>
          </cell>
          <cell r="AN373">
            <v>284</v>
          </cell>
          <cell r="AO373">
            <v>219</v>
          </cell>
          <cell r="AP373">
            <v>1098</v>
          </cell>
          <cell r="AQ373">
            <v>256</v>
          </cell>
          <cell r="AR373">
            <v>0</v>
          </cell>
          <cell r="AS373">
            <v>-310</v>
          </cell>
          <cell r="AT373">
            <v>0</v>
          </cell>
          <cell r="AU373">
            <v>261</v>
          </cell>
          <cell r="AV373">
            <v>331</v>
          </cell>
          <cell r="AW373">
            <v>283</v>
          </cell>
          <cell r="AX373">
            <v>219</v>
          </cell>
          <cell r="AY373">
            <v>1094</v>
          </cell>
          <cell r="AZ373">
            <v>255</v>
          </cell>
          <cell r="BA373">
            <v>26</v>
          </cell>
        </row>
        <row r="374">
          <cell r="F374" t="str">
            <v>CP000156</v>
          </cell>
          <cell r="G374" t="str">
            <v>Idleb/إدلب</v>
          </cell>
          <cell r="H374" t="str">
            <v>Harim/حارم</v>
          </cell>
          <cell r="I374" t="str">
            <v>Dana/دانا</v>
          </cell>
          <cell r="J374" t="str">
            <v>Qah/قاح</v>
          </cell>
          <cell r="K374" t="str">
            <v>Liyajlikum/ لأجلكم</v>
          </cell>
          <cell r="L374" t="str">
            <v>Children of Freedom Martyrs/ أطفال شهداء الحرية</v>
          </cell>
          <cell r="M374">
            <v>36.286803333333332</v>
          </cell>
          <cell r="N374">
            <v>36.712041666666664</v>
          </cell>
          <cell r="O374" t="str">
            <v>2020-04-09</v>
          </cell>
          <cell r="P374" t="str">
            <v>IS</v>
          </cell>
          <cell r="Q374" t="str">
            <v>Tents/Improvised Shelter</v>
          </cell>
          <cell r="R374" t="str">
            <v>Private</v>
          </cell>
          <cell r="U374" t="str">
            <v>20-04-2020</v>
          </cell>
          <cell r="V374">
            <v>395</v>
          </cell>
          <cell r="W374">
            <v>437</v>
          </cell>
          <cell r="X374">
            <v>336</v>
          </cell>
          <cell r="Y374">
            <v>284</v>
          </cell>
          <cell r="Z374">
            <v>1452</v>
          </cell>
          <cell r="AA374">
            <v>317</v>
          </cell>
          <cell r="AB374">
            <v>0</v>
          </cell>
          <cell r="AC374">
            <v>107</v>
          </cell>
          <cell r="AD374">
            <v>118</v>
          </cell>
          <cell r="AE374">
            <v>104</v>
          </cell>
          <cell r="AF374">
            <v>87</v>
          </cell>
          <cell r="AG374">
            <v>416</v>
          </cell>
          <cell r="AH374">
            <v>101</v>
          </cell>
          <cell r="AI374">
            <v>11</v>
          </cell>
          <cell r="AJ374">
            <v>-1036</v>
          </cell>
          <cell r="AK374">
            <v>0</v>
          </cell>
          <cell r="AL374">
            <v>100</v>
          </cell>
          <cell r="AM374">
            <v>119</v>
          </cell>
          <cell r="AN374">
            <v>105</v>
          </cell>
          <cell r="AO374">
            <v>83</v>
          </cell>
          <cell r="AP374">
            <v>407</v>
          </cell>
          <cell r="AQ374">
            <v>97</v>
          </cell>
          <cell r="AR374">
            <v>11</v>
          </cell>
          <cell r="AS374">
            <v>-9</v>
          </cell>
          <cell r="AT374">
            <v>0</v>
          </cell>
          <cell r="AU374">
            <v>100</v>
          </cell>
          <cell r="AV374">
            <v>119</v>
          </cell>
          <cell r="AW374">
            <v>105</v>
          </cell>
          <cell r="AX374">
            <v>83</v>
          </cell>
          <cell r="AY374">
            <v>407</v>
          </cell>
          <cell r="AZ374">
            <v>97</v>
          </cell>
          <cell r="BA374">
            <v>11</v>
          </cell>
        </row>
        <row r="375">
          <cell r="F375" t="str">
            <v>CP000305</v>
          </cell>
          <cell r="G375" t="str">
            <v>Idleb/إدلب</v>
          </cell>
          <cell r="H375" t="str">
            <v>Harim/حارم</v>
          </cell>
          <cell r="I375" t="str">
            <v>Dana/دانا</v>
          </cell>
          <cell r="J375" t="str">
            <v>Qah/قاح</v>
          </cell>
          <cell r="K375" t="str">
            <v>Liyajlikum/ لأجلكم</v>
          </cell>
          <cell r="L375" t="str">
            <v xml:space="preserve">Farajak Yarab/ فرجك يارب </v>
          </cell>
          <cell r="M375">
            <v>36.288738333333335</v>
          </cell>
          <cell r="N375">
            <v>36.715718333333335</v>
          </cell>
          <cell r="O375" t="str">
            <v>2014-06-10</v>
          </cell>
          <cell r="P375" t="str">
            <v>IS</v>
          </cell>
          <cell r="Q375" t="str">
            <v>Tents/Buildings/Improvised Shelter</v>
          </cell>
          <cell r="R375" t="str">
            <v>Private</v>
          </cell>
          <cell r="U375" t="str">
            <v>20-04-2020</v>
          </cell>
          <cell r="V375">
            <v>471</v>
          </cell>
          <cell r="W375">
            <v>515</v>
          </cell>
          <cell r="X375">
            <v>373</v>
          </cell>
          <cell r="Y375">
            <v>314</v>
          </cell>
          <cell r="Z375">
            <v>1673</v>
          </cell>
          <cell r="AA375">
            <v>370</v>
          </cell>
          <cell r="AB375">
            <v>0</v>
          </cell>
          <cell r="AC375">
            <v>487</v>
          </cell>
          <cell r="AD375">
            <v>536</v>
          </cell>
          <cell r="AE375">
            <v>386</v>
          </cell>
          <cell r="AF375">
            <v>323</v>
          </cell>
          <cell r="AG375">
            <v>1732</v>
          </cell>
          <cell r="AH375">
            <v>381</v>
          </cell>
          <cell r="AI375">
            <v>0</v>
          </cell>
          <cell r="AJ375">
            <v>59</v>
          </cell>
          <cell r="AK375">
            <v>59</v>
          </cell>
          <cell r="AL375">
            <v>471</v>
          </cell>
          <cell r="AM375">
            <v>495</v>
          </cell>
          <cell r="AN375">
            <v>417</v>
          </cell>
          <cell r="AO375">
            <v>330</v>
          </cell>
          <cell r="AP375">
            <v>1713</v>
          </cell>
          <cell r="AQ375">
            <v>380</v>
          </cell>
          <cell r="AR375">
            <v>0</v>
          </cell>
          <cell r="AS375">
            <v>-19</v>
          </cell>
          <cell r="AT375">
            <v>0</v>
          </cell>
          <cell r="AU375">
            <v>471</v>
          </cell>
          <cell r="AV375">
            <v>495</v>
          </cell>
          <cell r="AW375">
            <v>417</v>
          </cell>
          <cell r="AX375">
            <v>330</v>
          </cell>
          <cell r="AY375">
            <v>1713</v>
          </cell>
          <cell r="AZ375">
            <v>380</v>
          </cell>
          <cell r="BA375">
            <v>11</v>
          </cell>
        </row>
        <row r="376">
          <cell r="F376" t="str">
            <v>CP000157</v>
          </cell>
          <cell r="G376" t="str">
            <v>Idleb/إدلب</v>
          </cell>
          <cell r="H376" t="str">
            <v>Harim/حارم</v>
          </cell>
          <cell r="I376" t="str">
            <v>Dana/دانا</v>
          </cell>
          <cell r="J376" t="str">
            <v>Qah/قاح</v>
          </cell>
          <cell r="K376" t="str">
            <v>Liyajlikum/ لأجلكم</v>
          </cell>
          <cell r="L376" t="str">
            <v>Fardoose/ الفردوس</v>
          </cell>
          <cell r="M376">
            <v>36.289616666666667</v>
          </cell>
          <cell r="N376">
            <v>36.712693333333327</v>
          </cell>
          <cell r="P376" t="str">
            <v>IS</v>
          </cell>
          <cell r="Q376" t="str">
            <v>Tents/Buildings/Improvised Shelter</v>
          </cell>
          <cell r="U376" t="str">
            <v>20-04-2020</v>
          </cell>
          <cell r="V376">
            <v>446</v>
          </cell>
          <cell r="W376">
            <v>449</v>
          </cell>
          <cell r="X376">
            <v>311</v>
          </cell>
          <cell r="Y376">
            <v>296</v>
          </cell>
          <cell r="Z376">
            <v>1502</v>
          </cell>
          <cell r="AA376">
            <v>300</v>
          </cell>
          <cell r="AB376">
            <v>0</v>
          </cell>
          <cell r="AC376">
            <v>228</v>
          </cell>
          <cell r="AD376">
            <v>224</v>
          </cell>
          <cell r="AE376">
            <v>203</v>
          </cell>
          <cell r="AF376">
            <v>206</v>
          </cell>
          <cell r="AG376">
            <v>861</v>
          </cell>
          <cell r="AH376">
            <v>201</v>
          </cell>
          <cell r="AI376">
            <v>9</v>
          </cell>
          <cell r="AJ376">
            <v>-641</v>
          </cell>
          <cell r="AK376">
            <v>0</v>
          </cell>
          <cell r="AL376">
            <v>186</v>
          </cell>
          <cell r="AM376">
            <v>264</v>
          </cell>
          <cell r="AN376">
            <v>225</v>
          </cell>
          <cell r="AO376">
            <v>182</v>
          </cell>
          <cell r="AP376">
            <v>857</v>
          </cell>
          <cell r="AQ376">
            <v>209</v>
          </cell>
          <cell r="AR376">
            <v>9</v>
          </cell>
          <cell r="AS376">
            <v>-4</v>
          </cell>
          <cell r="AT376">
            <v>0</v>
          </cell>
          <cell r="AU376">
            <v>186</v>
          </cell>
          <cell r="AV376">
            <v>264</v>
          </cell>
          <cell r="AW376">
            <v>225</v>
          </cell>
          <cell r="AX376">
            <v>182</v>
          </cell>
          <cell r="AY376">
            <v>857</v>
          </cell>
          <cell r="AZ376">
            <v>209</v>
          </cell>
          <cell r="BA376">
            <v>9</v>
          </cell>
        </row>
        <row r="377">
          <cell r="F377" t="str">
            <v>CP000306</v>
          </cell>
          <cell r="G377" t="str">
            <v>Idleb/إدلب</v>
          </cell>
          <cell r="H377" t="str">
            <v>Harim/حارم</v>
          </cell>
          <cell r="I377" t="str">
            <v>Dana/دانا</v>
          </cell>
          <cell r="J377" t="str">
            <v>Qah/قاح</v>
          </cell>
          <cell r="K377" t="str">
            <v>Liyajlikum/ لأجلكم</v>
          </cell>
          <cell r="L377" t="str">
            <v xml:space="preserve">Fateh Aleslam/ فتح الاسلام </v>
          </cell>
          <cell r="M377">
            <v>36.287855</v>
          </cell>
          <cell r="N377">
            <v>36.713586666666664</v>
          </cell>
          <cell r="O377" t="str">
            <v>2013-04-09</v>
          </cell>
          <cell r="P377" t="str">
            <v>IS</v>
          </cell>
          <cell r="Q377" t="str">
            <v>Tents/Buildings/Improvised Shelter</v>
          </cell>
          <cell r="R377" t="str">
            <v>Private</v>
          </cell>
          <cell r="U377" t="str">
            <v>20-04-2020</v>
          </cell>
          <cell r="V377">
            <v>141</v>
          </cell>
          <cell r="W377">
            <v>166</v>
          </cell>
          <cell r="X377">
            <v>159</v>
          </cell>
          <cell r="Y377">
            <v>143</v>
          </cell>
          <cell r="Z377">
            <v>609</v>
          </cell>
          <cell r="AA377">
            <v>157</v>
          </cell>
          <cell r="AB377">
            <v>0</v>
          </cell>
          <cell r="AC377">
            <v>144</v>
          </cell>
          <cell r="AD377">
            <v>166</v>
          </cell>
          <cell r="AE377">
            <v>161</v>
          </cell>
          <cell r="AF377">
            <v>145</v>
          </cell>
          <cell r="AG377">
            <v>616</v>
          </cell>
          <cell r="AH377">
            <v>158</v>
          </cell>
          <cell r="AI377">
            <v>0</v>
          </cell>
          <cell r="AJ377">
            <v>7</v>
          </cell>
          <cell r="AK377">
            <v>7</v>
          </cell>
          <cell r="AL377">
            <v>223</v>
          </cell>
          <cell r="AM377">
            <v>273</v>
          </cell>
          <cell r="AN377">
            <v>243</v>
          </cell>
          <cell r="AO377">
            <v>194</v>
          </cell>
          <cell r="AP377">
            <v>933</v>
          </cell>
          <cell r="AQ377">
            <v>224</v>
          </cell>
          <cell r="AR377">
            <v>0</v>
          </cell>
          <cell r="AS377">
            <v>317</v>
          </cell>
          <cell r="AT377">
            <v>317</v>
          </cell>
          <cell r="AU377">
            <v>222</v>
          </cell>
          <cell r="AV377">
            <v>270</v>
          </cell>
          <cell r="AW377">
            <v>241</v>
          </cell>
          <cell r="AX377">
            <v>193</v>
          </cell>
          <cell r="AY377">
            <v>926</v>
          </cell>
          <cell r="AZ377">
            <v>222</v>
          </cell>
          <cell r="BA377">
            <v>41</v>
          </cell>
        </row>
        <row r="378">
          <cell r="F378" t="str">
            <v>CP000158</v>
          </cell>
          <cell r="G378" t="str">
            <v>Idleb/إدلب</v>
          </cell>
          <cell r="H378" t="str">
            <v>Harim/حارم</v>
          </cell>
          <cell r="I378" t="str">
            <v>Dana/دانا</v>
          </cell>
          <cell r="J378" t="str">
            <v>Qah/قاح</v>
          </cell>
          <cell r="K378" t="str">
            <v>Liyajlikum/ لأجلكم</v>
          </cell>
          <cell r="L378" t="str">
            <v>Korayish (Al Khair)/ الخير</v>
          </cell>
          <cell r="M378">
            <v>36.290615000000003</v>
          </cell>
          <cell r="N378">
            <v>36.711361666666669</v>
          </cell>
          <cell r="P378" t="str">
            <v>IS</v>
          </cell>
          <cell r="Q378" t="str">
            <v>Tented</v>
          </cell>
          <cell r="U378" t="str">
            <v>20-04-2020</v>
          </cell>
          <cell r="V378">
            <v>219</v>
          </cell>
          <cell r="W378">
            <v>238</v>
          </cell>
          <cell r="X378">
            <v>189</v>
          </cell>
          <cell r="Y378">
            <v>146</v>
          </cell>
          <cell r="Z378">
            <v>792</v>
          </cell>
          <cell r="AA378">
            <v>176</v>
          </cell>
          <cell r="AB378">
            <v>0</v>
          </cell>
          <cell r="AC378">
            <v>219</v>
          </cell>
          <cell r="AD378">
            <v>238</v>
          </cell>
          <cell r="AE378">
            <v>189</v>
          </cell>
          <cell r="AF378">
            <v>146</v>
          </cell>
          <cell r="AG378">
            <v>792</v>
          </cell>
          <cell r="AH378">
            <v>176</v>
          </cell>
          <cell r="AI378">
            <v>4</v>
          </cell>
          <cell r="AJ378">
            <v>0</v>
          </cell>
          <cell r="AK378">
            <v>0</v>
          </cell>
          <cell r="AL378">
            <v>196</v>
          </cell>
          <cell r="AM378">
            <v>166</v>
          </cell>
          <cell r="AN378">
            <v>191</v>
          </cell>
          <cell r="AO378">
            <v>163</v>
          </cell>
          <cell r="AP378">
            <v>716</v>
          </cell>
          <cell r="AQ378">
            <v>175</v>
          </cell>
          <cell r="AR378">
            <v>4</v>
          </cell>
          <cell r="AS378">
            <v>-76</v>
          </cell>
          <cell r="AT378">
            <v>0</v>
          </cell>
          <cell r="AU378">
            <v>196</v>
          </cell>
          <cell r="AV378">
            <v>166</v>
          </cell>
          <cell r="AW378">
            <v>191</v>
          </cell>
          <cell r="AX378">
            <v>163</v>
          </cell>
          <cell r="AY378">
            <v>716</v>
          </cell>
          <cell r="AZ378">
            <v>175</v>
          </cell>
          <cell r="BA378">
            <v>4</v>
          </cell>
        </row>
        <row r="379">
          <cell r="F379" t="str">
            <v>CP000159</v>
          </cell>
          <cell r="G379" t="str">
            <v>Idleb/إدلب</v>
          </cell>
          <cell r="H379" t="str">
            <v>Harim/حارم</v>
          </cell>
          <cell r="I379" t="str">
            <v>Dana/دانا</v>
          </cell>
          <cell r="J379" t="str">
            <v>Qah/قاح</v>
          </cell>
          <cell r="K379" t="str">
            <v>Liyajlikum/ لأجلكم</v>
          </cell>
          <cell r="L379" t="str">
            <v>Lan Narka`llla Lilah/ لا نركع الا لله</v>
          </cell>
          <cell r="M379">
            <v>36.288238333333332</v>
          </cell>
          <cell r="N379">
            <v>36.710938333333338</v>
          </cell>
          <cell r="P379" t="str">
            <v>IS</v>
          </cell>
          <cell r="Q379" t="str">
            <v>Tented</v>
          </cell>
          <cell r="U379" t="str">
            <v>20-04-2020</v>
          </cell>
          <cell r="V379">
            <v>264</v>
          </cell>
          <cell r="W379">
            <v>293</v>
          </cell>
          <cell r="X379">
            <v>245</v>
          </cell>
          <cell r="Y379">
            <v>210</v>
          </cell>
          <cell r="Z379">
            <v>1012</v>
          </cell>
          <cell r="AA379">
            <v>228</v>
          </cell>
          <cell r="AB379">
            <v>0</v>
          </cell>
          <cell r="AC379">
            <v>264</v>
          </cell>
          <cell r="AD379">
            <v>293</v>
          </cell>
          <cell r="AE379">
            <v>245</v>
          </cell>
          <cell r="AF379">
            <v>210</v>
          </cell>
          <cell r="AG379">
            <v>1012</v>
          </cell>
          <cell r="AH379">
            <v>228</v>
          </cell>
          <cell r="AI379">
            <v>0</v>
          </cell>
          <cell r="AJ379">
            <v>0</v>
          </cell>
          <cell r="AK379">
            <v>0</v>
          </cell>
          <cell r="AL379">
            <v>268</v>
          </cell>
          <cell r="AM379">
            <v>285</v>
          </cell>
          <cell r="AN379">
            <v>268</v>
          </cell>
          <cell r="AO379">
            <v>212</v>
          </cell>
          <cell r="AP379">
            <v>1033</v>
          </cell>
          <cell r="AQ379">
            <v>242</v>
          </cell>
          <cell r="AR379">
            <v>0</v>
          </cell>
          <cell r="AS379">
            <v>21</v>
          </cell>
          <cell r="AT379">
            <v>21</v>
          </cell>
          <cell r="AU379">
            <v>268</v>
          </cell>
          <cell r="AV379">
            <v>285</v>
          </cell>
          <cell r="AW379">
            <v>268</v>
          </cell>
          <cell r="AX379">
            <v>212</v>
          </cell>
          <cell r="AY379">
            <v>1033</v>
          </cell>
          <cell r="AZ379">
            <v>242</v>
          </cell>
          <cell r="BA379">
            <v>0</v>
          </cell>
        </row>
        <row r="380">
          <cell r="F380" t="str">
            <v>CP000160</v>
          </cell>
          <cell r="G380" t="str">
            <v>Idleb/إدلب</v>
          </cell>
          <cell r="H380" t="str">
            <v>Harim/حارم</v>
          </cell>
          <cell r="I380" t="str">
            <v>Dana/دانا</v>
          </cell>
          <cell r="J380" t="str">
            <v>Qah/قاح</v>
          </cell>
          <cell r="K380" t="str">
            <v>Liyajlikum/ لأجلكم</v>
          </cell>
          <cell r="L380" t="str">
            <v>Liyajlikum/ لأجلكم</v>
          </cell>
          <cell r="M380">
            <v>36.287633999999997</v>
          </cell>
          <cell r="N380">
            <v>36.712251000000002</v>
          </cell>
          <cell r="P380" t="str">
            <v>IS</v>
          </cell>
          <cell r="Q380" t="str">
            <v>Tented</v>
          </cell>
          <cell r="U380" t="str">
            <v>20-04-2020</v>
          </cell>
          <cell r="V380">
            <v>263</v>
          </cell>
          <cell r="W380">
            <v>244</v>
          </cell>
          <cell r="X380">
            <v>235</v>
          </cell>
          <cell r="Y380">
            <v>174</v>
          </cell>
          <cell r="Z380">
            <v>916</v>
          </cell>
          <cell r="AA380">
            <v>212</v>
          </cell>
          <cell r="AB380">
            <v>0</v>
          </cell>
          <cell r="AC380">
            <v>341</v>
          </cell>
          <cell r="AD380">
            <v>296</v>
          </cell>
          <cell r="AE380">
            <v>232</v>
          </cell>
          <cell r="AF380">
            <v>200</v>
          </cell>
          <cell r="AG380">
            <v>1069</v>
          </cell>
          <cell r="AH380">
            <v>185</v>
          </cell>
          <cell r="AI380">
            <v>5</v>
          </cell>
          <cell r="AJ380">
            <v>153</v>
          </cell>
          <cell r="AK380">
            <v>153</v>
          </cell>
          <cell r="AL380">
            <v>234</v>
          </cell>
          <cell r="AM380">
            <v>256</v>
          </cell>
          <cell r="AN380">
            <v>238</v>
          </cell>
          <cell r="AO380">
            <v>181</v>
          </cell>
          <cell r="AP380">
            <v>909</v>
          </cell>
          <cell r="AQ380">
            <v>222</v>
          </cell>
          <cell r="AR380">
            <v>5</v>
          </cell>
          <cell r="AS380">
            <v>-160</v>
          </cell>
          <cell r="AT380">
            <v>0</v>
          </cell>
          <cell r="AU380">
            <v>234</v>
          </cell>
          <cell r="AV380">
            <v>256</v>
          </cell>
          <cell r="AW380">
            <v>238</v>
          </cell>
          <cell r="AX380">
            <v>181</v>
          </cell>
          <cell r="AY380">
            <v>909</v>
          </cell>
          <cell r="AZ380">
            <v>222</v>
          </cell>
          <cell r="BA380">
            <v>5</v>
          </cell>
        </row>
        <row r="381">
          <cell r="F381" t="str">
            <v>CP000161</v>
          </cell>
          <cell r="G381" t="str">
            <v>Idleb/إدلب</v>
          </cell>
          <cell r="H381" t="str">
            <v>Harim/حارم</v>
          </cell>
          <cell r="I381" t="str">
            <v>Dana/دانا</v>
          </cell>
          <cell r="J381" t="str">
            <v>Qah/قاح</v>
          </cell>
          <cell r="K381" t="str">
            <v>Liyajlikum/ لأجلكم</v>
          </cell>
          <cell r="L381" t="str">
            <v>Qassioun/ قاسيون</v>
          </cell>
          <cell r="M381">
            <v>36.290901666666663</v>
          </cell>
          <cell r="N381">
            <v>36.711494999999999</v>
          </cell>
          <cell r="P381" t="str">
            <v>IS</v>
          </cell>
          <cell r="Q381" t="str">
            <v>Tented</v>
          </cell>
          <cell r="U381" t="str">
            <v>20-04-2020</v>
          </cell>
          <cell r="V381">
            <v>114</v>
          </cell>
          <cell r="W381">
            <v>135</v>
          </cell>
          <cell r="X381">
            <v>129</v>
          </cell>
          <cell r="Y381">
            <v>108</v>
          </cell>
          <cell r="Z381">
            <v>486</v>
          </cell>
          <cell r="AA381">
            <v>132</v>
          </cell>
          <cell r="AB381">
            <v>0</v>
          </cell>
          <cell r="AC381">
            <v>187</v>
          </cell>
          <cell r="AD381">
            <v>155</v>
          </cell>
          <cell r="AE381">
            <v>156</v>
          </cell>
          <cell r="AF381">
            <v>141</v>
          </cell>
          <cell r="AG381">
            <v>639</v>
          </cell>
          <cell r="AH381">
            <v>121</v>
          </cell>
          <cell r="AI381">
            <v>6</v>
          </cell>
          <cell r="AJ381">
            <v>153</v>
          </cell>
          <cell r="AK381">
            <v>153</v>
          </cell>
          <cell r="AL381">
            <v>181</v>
          </cell>
          <cell r="AM381">
            <v>134</v>
          </cell>
          <cell r="AN381">
            <v>153</v>
          </cell>
          <cell r="AO381">
            <v>118</v>
          </cell>
          <cell r="AP381">
            <v>586</v>
          </cell>
          <cell r="AQ381">
            <v>134</v>
          </cell>
          <cell r="AR381">
            <v>6</v>
          </cell>
          <cell r="AS381">
            <v>-53</v>
          </cell>
          <cell r="AT381">
            <v>0</v>
          </cell>
          <cell r="AU381">
            <v>181</v>
          </cell>
          <cell r="AV381">
            <v>134</v>
          </cell>
          <cell r="AW381">
            <v>153</v>
          </cell>
          <cell r="AX381">
            <v>118</v>
          </cell>
          <cell r="AY381">
            <v>586</v>
          </cell>
          <cell r="AZ381">
            <v>134</v>
          </cell>
          <cell r="BA381">
            <v>6</v>
          </cell>
        </row>
        <row r="382">
          <cell r="F382" t="str">
            <v>CP000162</v>
          </cell>
          <cell r="G382" t="str">
            <v>Idleb/إدلب</v>
          </cell>
          <cell r="H382" t="str">
            <v>Harim/حارم</v>
          </cell>
          <cell r="I382" t="str">
            <v>Dana/دانا</v>
          </cell>
          <cell r="J382" t="str">
            <v>Qah/قاح</v>
          </cell>
          <cell r="K382" t="str">
            <v>Liyajlikum/ لأجلكم</v>
          </cell>
          <cell r="L382" t="str">
            <v>Toyor Al Janna (Heaven Bird's)/ طيور الجنة</v>
          </cell>
          <cell r="M382">
            <v>36.289405000000002</v>
          </cell>
          <cell r="N382">
            <v>36.713383333333333</v>
          </cell>
          <cell r="O382" t="str">
            <v>2016-09-30</v>
          </cell>
          <cell r="P382" t="str">
            <v>IS</v>
          </cell>
          <cell r="Q382" t="str">
            <v>Tents/Buildings/Improvised Shelter</v>
          </cell>
          <cell r="R382" t="str">
            <v>Private</v>
          </cell>
          <cell r="U382" t="str">
            <v>20-04-2020</v>
          </cell>
          <cell r="V382">
            <v>792</v>
          </cell>
          <cell r="W382">
            <v>962</v>
          </cell>
          <cell r="X382">
            <v>682</v>
          </cell>
          <cell r="Y382">
            <v>563</v>
          </cell>
          <cell r="Z382">
            <v>2999</v>
          </cell>
          <cell r="AA382">
            <v>636</v>
          </cell>
          <cell r="AB382">
            <v>0</v>
          </cell>
          <cell r="AC382">
            <v>181</v>
          </cell>
          <cell r="AD382">
            <v>252</v>
          </cell>
          <cell r="AE382">
            <v>197</v>
          </cell>
          <cell r="AF382">
            <v>144</v>
          </cell>
          <cell r="AG382">
            <v>774</v>
          </cell>
          <cell r="AH382">
            <v>186</v>
          </cell>
          <cell r="AI382">
            <v>5</v>
          </cell>
          <cell r="AJ382">
            <v>-2225</v>
          </cell>
          <cell r="AK382">
            <v>0</v>
          </cell>
          <cell r="AL382">
            <v>200</v>
          </cell>
          <cell r="AM382">
            <v>295</v>
          </cell>
          <cell r="AN382">
            <v>250</v>
          </cell>
          <cell r="AO382">
            <v>197</v>
          </cell>
          <cell r="AP382">
            <v>942</v>
          </cell>
          <cell r="AQ382">
            <v>217</v>
          </cell>
          <cell r="AR382">
            <v>5</v>
          </cell>
          <cell r="AS382">
            <v>168</v>
          </cell>
          <cell r="AT382">
            <v>168</v>
          </cell>
          <cell r="AU382">
            <v>200</v>
          </cell>
          <cell r="AV382">
            <v>295</v>
          </cell>
          <cell r="AW382">
            <v>250</v>
          </cell>
          <cell r="AX382">
            <v>197</v>
          </cell>
          <cell r="AY382">
            <v>942</v>
          </cell>
          <cell r="AZ382">
            <v>217</v>
          </cell>
          <cell r="BA382">
            <v>9</v>
          </cell>
        </row>
        <row r="383">
          <cell r="F383" t="str">
            <v>CP000164</v>
          </cell>
          <cell r="G383" t="str">
            <v>Idleb/إدلب</v>
          </cell>
          <cell r="H383" t="str">
            <v>Harim/حارم</v>
          </cell>
          <cell r="I383" t="str">
            <v>Dana/دانا</v>
          </cell>
          <cell r="J383" t="str">
            <v>Qah/قاح</v>
          </cell>
          <cell r="K383" t="str">
            <v>Qah/ قاح</v>
          </cell>
          <cell r="L383" t="str">
            <v>Abu Bakker Al Sidiq/ أبو بكر الصديق</v>
          </cell>
          <cell r="M383">
            <v>36.293869399999998</v>
          </cell>
          <cell r="N383">
            <v>36.706924999999998</v>
          </cell>
          <cell r="O383" t="str">
            <v>2015-06-02</v>
          </cell>
          <cell r="P383" t="str">
            <v>IS</v>
          </cell>
          <cell r="Q383" t="str">
            <v>Mixed(Tentd and Buldings)</v>
          </cell>
          <cell r="R383" t="str">
            <v>Private</v>
          </cell>
          <cell r="U383" t="str">
            <v>20-04-2020</v>
          </cell>
          <cell r="V383">
            <v>170</v>
          </cell>
          <cell r="W383">
            <v>154</v>
          </cell>
          <cell r="X383">
            <v>145</v>
          </cell>
          <cell r="Y383">
            <v>127</v>
          </cell>
          <cell r="Z383">
            <v>596</v>
          </cell>
          <cell r="AA383">
            <v>129</v>
          </cell>
          <cell r="AB383">
            <v>0</v>
          </cell>
          <cell r="AC383">
            <v>174</v>
          </cell>
          <cell r="AD383">
            <v>159</v>
          </cell>
          <cell r="AE383">
            <v>149</v>
          </cell>
          <cell r="AF383">
            <v>130</v>
          </cell>
          <cell r="AG383">
            <v>612</v>
          </cell>
          <cell r="AH383">
            <v>133</v>
          </cell>
          <cell r="AI383">
            <v>7</v>
          </cell>
          <cell r="AJ383">
            <v>16</v>
          </cell>
          <cell r="AK383">
            <v>16</v>
          </cell>
          <cell r="AL383">
            <v>152</v>
          </cell>
          <cell r="AM383">
            <v>143</v>
          </cell>
          <cell r="AN383">
            <v>150</v>
          </cell>
          <cell r="AO383">
            <v>117</v>
          </cell>
          <cell r="AP383">
            <v>562</v>
          </cell>
          <cell r="AQ383">
            <v>136</v>
          </cell>
          <cell r="AR383">
            <v>7</v>
          </cell>
          <cell r="AS383">
            <v>-50</v>
          </cell>
          <cell r="AT383">
            <v>0</v>
          </cell>
          <cell r="AU383">
            <v>152</v>
          </cell>
          <cell r="AV383">
            <v>143</v>
          </cell>
          <cell r="AW383">
            <v>150</v>
          </cell>
          <cell r="AX383">
            <v>117</v>
          </cell>
          <cell r="AY383">
            <v>562</v>
          </cell>
          <cell r="AZ383">
            <v>136</v>
          </cell>
          <cell r="BA383">
            <v>7</v>
          </cell>
        </row>
        <row r="384">
          <cell r="F384" t="str">
            <v>CP000307</v>
          </cell>
          <cell r="G384" t="str">
            <v>Idleb/إدلب</v>
          </cell>
          <cell r="H384" t="str">
            <v>Harim/حارم</v>
          </cell>
          <cell r="I384" t="str">
            <v>Dana/دانا</v>
          </cell>
          <cell r="J384" t="str">
            <v>Qah/قاح</v>
          </cell>
          <cell r="K384" t="str">
            <v>Qah/ قاح</v>
          </cell>
          <cell r="L384" t="str">
            <v>Afamia/ افاميا</v>
          </cell>
          <cell r="M384">
            <v>36.292376666666669</v>
          </cell>
          <cell r="N384">
            <v>36.71116</v>
          </cell>
          <cell r="O384" t="str">
            <v>2016-09-14</v>
          </cell>
          <cell r="P384" t="str">
            <v>IS</v>
          </cell>
          <cell r="Q384" t="str">
            <v>Tented</v>
          </cell>
          <cell r="R384" t="str">
            <v>Private</v>
          </cell>
          <cell r="U384" t="str">
            <v>20-04-2020</v>
          </cell>
          <cell r="V384">
            <v>168</v>
          </cell>
          <cell r="W384">
            <v>224</v>
          </cell>
          <cell r="X384">
            <v>234</v>
          </cell>
          <cell r="Y384">
            <v>202</v>
          </cell>
          <cell r="Z384">
            <v>828</v>
          </cell>
          <cell r="AA384">
            <v>209</v>
          </cell>
          <cell r="AB384">
            <v>0</v>
          </cell>
          <cell r="AC384">
            <v>168</v>
          </cell>
          <cell r="AD384">
            <v>224</v>
          </cell>
          <cell r="AE384">
            <v>234</v>
          </cell>
          <cell r="AF384">
            <v>202</v>
          </cell>
          <cell r="AG384">
            <v>828</v>
          </cell>
          <cell r="AH384">
            <v>209</v>
          </cell>
          <cell r="AI384">
            <v>17</v>
          </cell>
          <cell r="AJ384">
            <v>0</v>
          </cell>
          <cell r="AK384">
            <v>0</v>
          </cell>
          <cell r="AL384">
            <v>132</v>
          </cell>
          <cell r="AM384">
            <v>189</v>
          </cell>
          <cell r="AN384">
            <v>148</v>
          </cell>
          <cell r="AO384">
            <v>126</v>
          </cell>
          <cell r="AP384">
            <v>595</v>
          </cell>
          <cell r="AQ384">
            <v>140</v>
          </cell>
          <cell r="AR384">
            <v>17</v>
          </cell>
          <cell r="AS384">
            <v>-233</v>
          </cell>
          <cell r="AT384">
            <v>0</v>
          </cell>
          <cell r="AU384">
            <v>132</v>
          </cell>
          <cell r="AV384">
            <v>189</v>
          </cell>
          <cell r="AW384">
            <v>148</v>
          </cell>
          <cell r="AX384">
            <v>126</v>
          </cell>
          <cell r="AY384">
            <v>595</v>
          </cell>
          <cell r="AZ384">
            <v>140</v>
          </cell>
          <cell r="BA384">
            <v>17</v>
          </cell>
        </row>
        <row r="385">
          <cell r="F385" t="str">
            <v>CP000308</v>
          </cell>
          <cell r="G385" t="str">
            <v>Idleb/إدلب</v>
          </cell>
          <cell r="H385" t="str">
            <v>Harim/حارم</v>
          </cell>
          <cell r="I385" t="str">
            <v>Dana/دانا</v>
          </cell>
          <cell r="J385" t="str">
            <v>Qah/قاح</v>
          </cell>
          <cell r="K385" t="str">
            <v>Qah/ قاح</v>
          </cell>
          <cell r="L385" t="str">
            <v xml:space="preserve">Ahbab Al Rasoul/ احباب الرسول </v>
          </cell>
          <cell r="M385">
            <v>36.293073333333339</v>
          </cell>
          <cell r="N385">
            <v>36.706300000000006</v>
          </cell>
          <cell r="O385" t="str">
            <v>2014-04-01</v>
          </cell>
          <cell r="P385" t="str">
            <v>IS</v>
          </cell>
          <cell r="Q385" t="str">
            <v>Mixed(Tentd and Buldings)</v>
          </cell>
          <cell r="R385" t="str">
            <v>Private</v>
          </cell>
          <cell r="U385" t="str">
            <v>20-04-2020</v>
          </cell>
          <cell r="V385">
            <v>147</v>
          </cell>
          <cell r="W385">
            <v>151</v>
          </cell>
          <cell r="X385">
            <v>196</v>
          </cell>
          <cell r="Y385">
            <v>156</v>
          </cell>
          <cell r="Z385">
            <v>650</v>
          </cell>
          <cell r="AA385">
            <v>176</v>
          </cell>
          <cell r="AB385">
            <v>0</v>
          </cell>
          <cell r="AC385">
            <v>147</v>
          </cell>
          <cell r="AD385">
            <v>151</v>
          </cell>
          <cell r="AE385">
            <v>196</v>
          </cell>
          <cell r="AF385">
            <v>156</v>
          </cell>
          <cell r="AG385">
            <v>650</v>
          </cell>
          <cell r="AH385">
            <v>176</v>
          </cell>
          <cell r="AI385">
            <v>3</v>
          </cell>
          <cell r="AJ385">
            <v>0</v>
          </cell>
          <cell r="AK385">
            <v>0</v>
          </cell>
          <cell r="AL385">
            <v>158</v>
          </cell>
          <cell r="AM385">
            <v>163</v>
          </cell>
          <cell r="AN385">
            <v>179</v>
          </cell>
          <cell r="AO385">
            <v>161</v>
          </cell>
          <cell r="AP385">
            <v>661</v>
          </cell>
          <cell r="AQ385">
            <v>165</v>
          </cell>
          <cell r="AR385">
            <v>3</v>
          </cell>
          <cell r="AS385">
            <v>11</v>
          </cell>
          <cell r="AT385">
            <v>11</v>
          </cell>
          <cell r="AU385">
            <v>158</v>
          </cell>
          <cell r="AV385">
            <v>163</v>
          </cell>
          <cell r="AW385">
            <v>179</v>
          </cell>
          <cell r="AX385">
            <v>161</v>
          </cell>
          <cell r="AY385">
            <v>661</v>
          </cell>
          <cell r="AZ385">
            <v>165</v>
          </cell>
          <cell r="BA385">
            <v>3</v>
          </cell>
        </row>
        <row r="386">
          <cell r="F386" t="str">
            <v>CP000165</v>
          </cell>
          <cell r="G386" t="str">
            <v>Idleb/إدلب</v>
          </cell>
          <cell r="H386" t="str">
            <v>Harim/حارم</v>
          </cell>
          <cell r="I386" t="str">
            <v>Dana/دانا</v>
          </cell>
          <cell r="J386" t="str">
            <v>Qah/قاح</v>
          </cell>
          <cell r="K386" t="str">
            <v>Qah/ قاح</v>
          </cell>
          <cell r="L386" t="str">
            <v>Al Arbaeen/ الأربعين</v>
          </cell>
          <cell r="M386">
            <v>36.293836666666671</v>
          </cell>
          <cell r="N386">
            <v>36.705365</v>
          </cell>
          <cell r="O386" t="str">
            <v>2016-08-24</v>
          </cell>
          <cell r="P386" t="str">
            <v>IS</v>
          </cell>
          <cell r="Q386" t="str">
            <v>Mixed(Tentd and Buldings)</v>
          </cell>
          <cell r="R386" t="str">
            <v>Private</v>
          </cell>
          <cell r="U386" t="str">
            <v>20-04-2020</v>
          </cell>
          <cell r="V386">
            <v>135</v>
          </cell>
          <cell r="W386">
            <v>138</v>
          </cell>
          <cell r="X386">
            <v>105</v>
          </cell>
          <cell r="Y386">
            <v>92</v>
          </cell>
          <cell r="Z386">
            <v>470</v>
          </cell>
          <cell r="AA386">
            <v>103</v>
          </cell>
          <cell r="AB386">
            <v>0</v>
          </cell>
          <cell r="AC386">
            <v>135</v>
          </cell>
          <cell r="AD386">
            <v>139</v>
          </cell>
          <cell r="AE386">
            <v>106</v>
          </cell>
          <cell r="AF386">
            <v>93</v>
          </cell>
          <cell r="AG386">
            <v>473</v>
          </cell>
          <cell r="AH386">
            <v>104</v>
          </cell>
          <cell r="AI386">
            <v>11</v>
          </cell>
          <cell r="AJ386">
            <v>3</v>
          </cell>
          <cell r="AK386">
            <v>3</v>
          </cell>
          <cell r="AL386">
            <v>103</v>
          </cell>
          <cell r="AM386">
            <v>151</v>
          </cell>
          <cell r="AN386">
            <v>105</v>
          </cell>
          <cell r="AO386">
            <v>84</v>
          </cell>
          <cell r="AP386">
            <v>443</v>
          </cell>
          <cell r="AQ386">
            <v>100</v>
          </cell>
          <cell r="AR386">
            <v>11</v>
          </cell>
          <cell r="AS386">
            <v>-30</v>
          </cell>
          <cell r="AT386">
            <v>0</v>
          </cell>
          <cell r="AU386">
            <v>103</v>
          </cell>
          <cell r="AV386">
            <v>149</v>
          </cell>
          <cell r="AW386">
            <v>104</v>
          </cell>
          <cell r="AX386">
            <v>83</v>
          </cell>
          <cell r="AY386">
            <v>439</v>
          </cell>
          <cell r="AZ386">
            <v>99</v>
          </cell>
          <cell r="BA386">
            <v>11</v>
          </cell>
        </row>
        <row r="387">
          <cell r="F387" t="str">
            <v>CP000167</v>
          </cell>
          <cell r="G387" t="str">
            <v>Idleb/إدلب</v>
          </cell>
          <cell r="H387" t="str">
            <v>Harim/حارم</v>
          </cell>
          <cell r="I387" t="str">
            <v>Dana/دانا</v>
          </cell>
          <cell r="J387" t="str">
            <v>Qah/قاح</v>
          </cell>
          <cell r="K387" t="str">
            <v>Qah/ قاح</v>
          </cell>
          <cell r="L387" t="str">
            <v>Al Imam/ الإمام</v>
          </cell>
          <cell r="M387">
            <v>36.291906666666669</v>
          </cell>
          <cell r="N387">
            <v>36.710318333333333</v>
          </cell>
          <cell r="P387" t="str">
            <v>IS</v>
          </cell>
          <cell r="Q387" t="str">
            <v>Mixed(Tentd and Buldings)</v>
          </cell>
          <cell r="U387" t="str">
            <v>20-04-2020</v>
          </cell>
          <cell r="V387">
            <v>192</v>
          </cell>
          <cell r="W387">
            <v>242</v>
          </cell>
          <cell r="X387">
            <v>237</v>
          </cell>
          <cell r="Y387">
            <v>228</v>
          </cell>
          <cell r="Z387">
            <v>899</v>
          </cell>
          <cell r="AA387">
            <v>208</v>
          </cell>
          <cell r="AB387">
            <v>0</v>
          </cell>
          <cell r="AC387">
            <v>192</v>
          </cell>
          <cell r="AD387">
            <v>242</v>
          </cell>
          <cell r="AE387">
            <v>237</v>
          </cell>
          <cell r="AF387">
            <v>228</v>
          </cell>
          <cell r="AG387">
            <v>899</v>
          </cell>
          <cell r="AH387">
            <v>208</v>
          </cell>
          <cell r="AI387">
            <v>8</v>
          </cell>
          <cell r="AJ387">
            <v>0</v>
          </cell>
          <cell r="AK387">
            <v>0</v>
          </cell>
          <cell r="AL387">
            <v>163</v>
          </cell>
          <cell r="AM387">
            <v>190</v>
          </cell>
          <cell r="AN387">
            <v>174</v>
          </cell>
          <cell r="AO387">
            <v>150</v>
          </cell>
          <cell r="AP387">
            <v>677</v>
          </cell>
          <cell r="AQ387">
            <v>166</v>
          </cell>
          <cell r="AR387">
            <v>8</v>
          </cell>
          <cell r="AS387">
            <v>-222</v>
          </cell>
          <cell r="AT387">
            <v>0</v>
          </cell>
          <cell r="AU387">
            <v>163</v>
          </cell>
          <cell r="AV387">
            <v>190</v>
          </cell>
          <cell r="AW387">
            <v>174</v>
          </cell>
          <cell r="AX387">
            <v>150</v>
          </cell>
          <cell r="AY387">
            <v>677</v>
          </cell>
          <cell r="AZ387">
            <v>166</v>
          </cell>
          <cell r="BA387">
            <v>8</v>
          </cell>
        </row>
        <row r="388">
          <cell r="F388" t="str">
            <v>CP000178</v>
          </cell>
          <cell r="G388" t="str">
            <v>Idleb/إدلب</v>
          </cell>
          <cell r="H388" t="str">
            <v>Harim/حارم</v>
          </cell>
          <cell r="I388" t="str">
            <v>Dana/دانا</v>
          </cell>
          <cell r="J388" t="str">
            <v>Qah/قاح</v>
          </cell>
          <cell r="K388" t="str">
            <v>Qah/ قاح</v>
          </cell>
          <cell r="L388" t="str">
            <v>Al Intisar/ الإنتصار</v>
          </cell>
          <cell r="M388">
            <v>36.291683333333339</v>
          </cell>
          <cell r="N388">
            <v>36.708669999999998</v>
          </cell>
          <cell r="O388" t="str">
            <v>2012-10-01</v>
          </cell>
          <cell r="P388" t="str">
            <v>IS</v>
          </cell>
          <cell r="Q388" t="str">
            <v>Mixed(Tentd and Buldings)</v>
          </cell>
          <cell r="R388" t="str">
            <v>Private</v>
          </cell>
          <cell r="U388" t="str">
            <v>20-04-2020</v>
          </cell>
          <cell r="V388">
            <v>120</v>
          </cell>
          <cell r="W388">
            <v>152</v>
          </cell>
          <cell r="X388">
            <v>145</v>
          </cell>
          <cell r="Y388">
            <v>131</v>
          </cell>
          <cell r="Z388">
            <v>548</v>
          </cell>
          <cell r="AA388">
            <v>124</v>
          </cell>
          <cell r="AB388">
            <v>0</v>
          </cell>
          <cell r="AC388">
            <v>120</v>
          </cell>
          <cell r="AD388">
            <v>152</v>
          </cell>
          <cell r="AE388">
            <v>145</v>
          </cell>
          <cell r="AF388">
            <v>131</v>
          </cell>
          <cell r="AG388">
            <v>548</v>
          </cell>
          <cell r="AH388">
            <v>124</v>
          </cell>
          <cell r="AI388">
            <v>11</v>
          </cell>
          <cell r="AJ388">
            <v>0</v>
          </cell>
          <cell r="AK388">
            <v>0</v>
          </cell>
          <cell r="AL388">
            <v>123</v>
          </cell>
          <cell r="AM388">
            <v>140</v>
          </cell>
          <cell r="AN388">
            <v>123</v>
          </cell>
          <cell r="AO388">
            <v>110</v>
          </cell>
          <cell r="AP388">
            <v>496</v>
          </cell>
          <cell r="AQ388">
            <v>121</v>
          </cell>
          <cell r="AR388">
            <v>11</v>
          </cell>
          <cell r="AS388">
            <v>-52</v>
          </cell>
          <cell r="AT388">
            <v>0</v>
          </cell>
          <cell r="AU388">
            <v>123</v>
          </cell>
          <cell r="AV388">
            <v>140</v>
          </cell>
          <cell r="AW388">
            <v>123</v>
          </cell>
          <cell r="AX388">
            <v>110</v>
          </cell>
          <cell r="AY388">
            <v>496</v>
          </cell>
          <cell r="AZ388">
            <v>121</v>
          </cell>
          <cell r="BA388">
            <v>11</v>
          </cell>
        </row>
        <row r="389">
          <cell r="F389" t="str">
            <v>CP000169</v>
          </cell>
          <cell r="G389" t="str">
            <v>Idleb/إدلب</v>
          </cell>
          <cell r="H389" t="str">
            <v>Harim/حارم</v>
          </cell>
          <cell r="I389" t="str">
            <v>Dana/دانا</v>
          </cell>
          <cell r="J389" t="str">
            <v>Qah/قاح</v>
          </cell>
          <cell r="K389" t="str">
            <v>Qah/ قاح</v>
          </cell>
          <cell r="L389" t="str">
            <v xml:space="preserve">Al Motasem/ المعتصم بالله </v>
          </cell>
          <cell r="M389">
            <v>36.29448</v>
          </cell>
          <cell r="N389">
            <v>36.708588333333331</v>
          </cell>
          <cell r="O389" t="str">
            <v>2012-11-01</v>
          </cell>
          <cell r="P389" t="str">
            <v>IS</v>
          </cell>
          <cell r="Q389" t="str">
            <v>Mixed(Tentd and Buldings)</v>
          </cell>
          <cell r="R389" t="str">
            <v>Private</v>
          </cell>
          <cell r="U389" t="str">
            <v>20-04-2020</v>
          </cell>
          <cell r="V389">
            <v>92</v>
          </cell>
          <cell r="W389">
            <v>120</v>
          </cell>
          <cell r="X389">
            <v>117</v>
          </cell>
          <cell r="Y389">
            <v>90</v>
          </cell>
          <cell r="Z389">
            <v>419</v>
          </cell>
          <cell r="AA389">
            <v>99</v>
          </cell>
          <cell r="AB389">
            <v>0</v>
          </cell>
          <cell r="AC389">
            <v>92</v>
          </cell>
          <cell r="AD389">
            <v>120</v>
          </cell>
          <cell r="AE389">
            <v>117</v>
          </cell>
          <cell r="AF389">
            <v>90</v>
          </cell>
          <cell r="AG389">
            <v>419</v>
          </cell>
          <cell r="AH389">
            <v>99</v>
          </cell>
          <cell r="AI389">
            <v>2</v>
          </cell>
          <cell r="AJ389">
            <v>0</v>
          </cell>
          <cell r="AK389">
            <v>0</v>
          </cell>
          <cell r="AL389">
            <v>89</v>
          </cell>
          <cell r="AM389">
            <v>100</v>
          </cell>
          <cell r="AN389">
            <v>83</v>
          </cell>
          <cell r="AO389">
            <v>64</v>
          </cell>
          <cell r="AP389">
            <v>336</v>
          </cell>
          <cell r="AQ389">
            <v>78</v>
          </cell>
          <cell r="AR389">
            <v>2</v>
          </cell>
          <cell r="AS389">
            <v>-83</v>
          </cell>
          <cell r="AT389">
            <v>0</v>
          </cell>
          <cell r="AU389">
            <v>89</v>
          </cell>
          <cell r="AV389">
            <v>100</v>
          </cell>
          <cell r="AW389">
            <v>83</v>
          </cell>
          <cell r="AX389">
            <v>64</v>
          </cell>
          <cell r="AY389">
            <v>336</v>
          </cell>
          <cell r="AZ389">
            <v>78</v>
          </cell>
          <cell r="BA389">
            <v>2</v>
          </cell>
        </row>
        <row r="390">
          <cell r="F390" t="str">
            <v>CP000170</v>
          </cell>
          <cell r="G390" t="str">
            <v>Idleb/إدلب</v>
          </cell>
          <cell r="H390" t="str">
            <v>Harim/حارم</v>
          </cell>
          <cell r="I390" t="str">
            <v>Dana/دانا</v>
          </cell>
          <cell r="J390" t="str">
            <v>Qah/قاح</v>
          </cell>
          <cell r="K390" t="str">
            <v>Qah/ قاح</v>
          </cell>
          <cell r="L390" t="str">
            <v>Al Muhajreen/ المهاجرين</v>
          </cell>
          <cell r="M390">
            <v>36.293581666666668</v>
          </cell>
          <cell r="N390">
            <v>36.705266666666667</v>
          </cell>
          <cell r="O390" t="str">
            <v>2015-09-09</v>
          </cell>
          <cell r="P390" t="str">
            <v>IS</v>
          </cell>
          <cell r="Q390" t="str">
            <v>Tented</v>
          </cell>
          <cell r="R390" t="str">
            <v>Private</v>
          </cell>
          <cell r="U390" t="str">
            <v>20-04-2020</v>
          </cell>
          <cell r="V390">
            <v>565</v>
          </cell>
          <cell r="W390">
            <v>683</v>
          </cell>
          <cell r="X390">
            <v>513</v>
          </cell>
          <cell r="Y390">
            <v>394</v>
          </cell>
          <cell r="Z390">
            <v>2155</v>
          </cell>
          <cell r="AA390">
            <v>467</v>
          </cell>
          <cell r="AB390">
            <v>0</v>
          </cell>
          <cell r="AC390">
            <v>361</v>
          </cell>
          <cell r="AD390">
            <v>337</v>
          </cell>
          <cell r="AE390">
            <v>234</v>
          </cell>
          <cell r="AF390">
            <v>191</v>
          </cell>
          <cell r="AG390">
            <v>1123</v>
          </cell>
          <cell r="AH390">
            <v>190</v>
          </cell>
          <cell r="AI390">
            <v>12</v>
          </cell>
          <cell r="AJ390">
            <v>-1032</v>
          </cell>
          <cell r="AK390">
            <v>0</v>
          </cell>
          <cell r="AL390">
            <v>211</v>
          </cell>
          <cell r="AM390">
            <v>252</v>
          </cell>
          <cell r="AN390">
            <v>187</v>
          </cell>
          <cell r="AO390">
            <v>165</v>
          </cell>
          <cell r="AP390">
            <v>815</v>
          </cell>
          <cell r="AQ390">
            <v>179</v>
          </cell>
          <cell r="AR390">
            <v>12</v>
          </cell>
          <cell r="AS390">
            <v>-308</v>
          </cell>
          <cell r="AT390">
            <v>0</v>
          </cell>
          <cell r="AU390">
            <v>211</v>
          </cell>
          <cell r="AV390">
            <v>252</v>
          </cell>
          <cell r="AW390">
            <v>187</v>
          </cell>
          <cell r="AX390">
            <v>165</v>
          </cell>
          <cell r="AY390">
            <v>815</v>
          </cell>
          <cell r="AZ390">
            <v>179</v>
          </cell>
          <cell r="BA390">
            <v>12</v>
          </cell>
        </row>
        <row r="391">
          <cell r="F391" t="str">
            <v>CP000123</v>
          </cell>
          <cell r="G391" t="str">
            <v>Idleb/إدلب</v>
          </cell>
          <cell r="H391" t="str">
            <v>Harim/حارم</v>
          </cell>
          <cell r="I391" t="str">
            <v>Dana/دانا</v>
          </cell>
          <cell r="J391" t="str">
            <v>Qah/قاح</v>
          </cell>
          <cell r="K391" t="str">
            <v>Qah/ قاح</v>
          </cell>
          <cell r="L391" t="str">
            <v>Al Nour (Qah) /  (قاح) النور</v>
          </cell>
          <cell r="M391">
            <v>36.296532999999997</v>
          </cell>
          <cell r="N391">
            <v>36.705112</v>
          </cell>
          <cell r="O391" t="str">
            <v>2013-04-08</v>
          </cell>
          <cell r="P391" t="str">
            <v>IS</v>
          </cell>
          <cell r="Q391" t="str">
            <v>Mixed(Tentd and Buldings)</v>
          </cell>
          <cell r="R391" t="str">
            <v>Private</v>
          </cell>
          <cell r="U391" t="str">
            <v>20-04-2020</v>
          </cell>
          <cell r="V391">
            <v>289</v>
          </cell>
          <cell r="W391">
            <v>389</v>
          </cell>
          <cell r="X391">
            <v>223</v>
          </cell>
          <cell r="Y391">
            <v>105</v>
          </cell>
          <cell r="Z391">
            <v>1006</v>
          </cell>
          <cell r="AA391">
            <v>214</v>
          </cell>
          <cell r="AB391">
            <v>0</v>
          </cell>
          <cell r="AC391">
            <v>297</v>
          </cell>
          <cell r="AD391">
            <v>394</v>
          </cell>
          <cell r="AE391">
            <v>230</v>
          </cell>
          <cell r="AF391">
            <v>111</v>
          </cell>
          <cell r="AG391">
            <v>1032</v>
          </cell>
          <cell r="AH391">
            <v>220</v>
          </cell>
          <cell r="AI391">
            <v>12</v>
          </cell>
          <cell r="AJ391">
            <v>26</v>
          </cell>
          <cell r="AK391">
            <v>26</v>
          </cell>
          <cell r="AL391">
            <v>263</v>
          </cell>
          <cell r="AM391">
            <v>303</v>
          </cell>
          <cell r="AN391">
            <v>219</v>
          </cell>
          <cell r="AO391">
            <v>198</v>
          </cell>
          <cell r="AP391">
            <v>983</v>
          </cell>
          <cell r="AQ391">
            <v>208</v>
          </cell>
          <cell r="AR391">
            <v>12</v>
          </cell>
          <cell r="AS391">
            <v>-49</v>
          </cell>
          <cell r="AT391">
            <v>0</v>
          </cell>
          <cell r="AU391">
            <v>263</v>
          </cell>
          <cell r="AV391">
            <v>303</v>
          </cell>
          <cell r="AW391">
            <v>219</v>
          </cell>
          <cell r="AX391">
            <v>198</v>
          </cell>
          <cell r="AY391">
            <v>983</v>
          </cell>
          <cell r="AZ391">
            <v>208</v>
          </cell>
          <cell r="BA391">
            <v>12</v>
          </cell>
        </row>
        <row r="392">
          <cell r="F392" t="str">
            <v>CP000309</v>
          </cell>
          <cell r="G392" t="str">
            <v>Idleb/إدلب</v>
          </cell>
          <cell r="H392" t="str">
            <v>Harim/حارم</v>
          </cell>
          <cell r="I392" t="str">
            <v>Dana/دانا</v>
          </cell>
          <cell r="J392" t="str">
            <v>Qah/قاح</v>
          </cell>
          <cell r="K392" t="str">
            <v>Qah/ قاح</v>
          </cell>
          <cell r="L392" t="str">
            <v xml:space="preserve">Al Radwan/ الرضوان </v>
          </cell>
          <cell r="M392">
            <v>36.294181666699998</v>
          </cell>
          <cell r="N392">
            <v>36.704596666699999</v>
          </cell>
          <cell r="O392" t="str">
            <v>2020-04-09</v>
          </cell>
          <cell r="P392" t="str">
            <v>IS</v>
          </cell>
          <cell r="Q392" t="str">
            <v>Mixed(Tentd and Buldings)</v>
          </cell>
          <cell r="R392" t="str">
            <v>Private</v>
          </cell>
          <cell r="U392" t="str">
            <v>20-04-2020</v>
          </cell>
          <cell r="V392">
            <v>62</v>
          </cell>
          <cell r="W392">
            <v>67</v>
          </cell>
          <cell r="X392">
            <v>89</v>
          </cell>
          <cell r="Y392">
            <v>61</v>
          </cell>
          <cell r="Z392">
            <v>279</v>
          </cell>
          <cell r="AA392">
            <v>76</v>
          </cell>
          <cell r="AB392">
            <v>0</v>
          </cell>
          <cell r="AC392">
            <v>119</v>
          </cell>
          <cell r="AD392">
            <v>75</v>
          </cell>
          <cell r="AE392">
            <v>82</v>
          </cell>
          <cell r="AF392">
            <v>65</v>
          </cell>
          <cell r="AG392">
            <v>341</v>
          </cell>
          <cell r="AH392">
            <v>80</v>
          </cell>
          <cell r="AI392">
            <v>3</v>
          </cell>
          <cell r="AJ392">
            <v>62</v>
          </cell>
          <cell r="AK392">
            <v>62</v>
          </cell>
          <cell r="AL392">
            <v>54</v>
          </cell>
          <cell r="AM392">
            <v>63</v>
          </cell>
          <cell r="AN392">
            <v>74</v>
          </cell>
          <cell r="AO392">
            <v>51</v>
          </cell>
          <cell r="AP392">
            <v>242</v>
          </cell>
          <cell r="AQ392">
            <v>65</v>
          </cell>
          <cell r="AR392">
            <v>3</v>
          </cell>
          <cell r="AS392">
            <v>-99</v>
          </cell>
          <cell r="AT392">
            <v>0</v>
          </cell>
          <cell r="AU392">
            <v>54</v>
          </cell>
          <cell r="AV392">
            <v>63</v>
          </cell>
          <cell r="AW392">
            <v>74</v>
          </cell>
          <cell r="AX392">
            <v>51</v>
          </cell>
          <cell r="AY392">
            <v>242</v>
          </cell>
          <cell r="AZ392">
            <v>65</v>
          </cell>
          <cell r="BA392">
            <v>3</v>
          </cell>
        </row>
        <row r="393">
          <cell r="F393" t="str">
            <v>CP000171</v>
          </cell>
          <cell r="G393" t="str">
            <v>Idleb/إدلب</v>
          </cell>
          <cell r="H393" t="str">
            <v>Harim/حارم</v>
          </cell>
          <cell r="I393" t="str">
            <v>Dana/دانا</v>
          </cell>
          <cell r="J393" t="str">
            <v>Qah/قاح</v>
          </cell>
          <cell r="K393" t="str">
            <v>Qah/ قاح</v>
          </cell>
          <cell r="L393" t="str">
            <v>Al Rahmah (Qah) /  (قاح) الرحمة</v>
          </cell>
          <cell r="M393">
            <v>36.292990000000003</v>
          </cell>
          <cell r="N393">
            <v>36.707506666699999</v>
          </cell>
          <cell r="O393" t="str">
            <v>2013-04-09</v>
          </cell>
          <cell r="P393" t="str">
            <v>IS</v>
          </cell>
          <cell r="Q393" t="str">
            <v>Mixed(Tentd and Buldings)</v>
          </cell>
          <cell r="R393" t="str">
            <v>Private</v>
          </cell>
          <cell r="U393" t="str">
            <v>20-04-2020</v>
          </cell>
          <cell r="V393">
            <v>211</v>
          </cell>
          <cell r="W393">
            <v>216</v>
          </cell>
          <cell r="X393">
            <v>186</v>
          </cell>
          <cell r="Y393">
            <v>152</v>
          </cell>
          <cell r="Z393">
            <v>765</v>
          </cell>
          <cell r="AA393">
            <v>181</v>
          </cell>
          <cell r="AB393">
            <v>0</v>
          </cell>
          <cell r="AC393">
            <v>214</v>
          </cell>
          <cell r="AD393">
            <v>220</v>
          </cell>
          <cell r="AE393">
            <v>187</v>
          </cell>
          <cell r="AF393">
            <v>153</v>
          </cell>
          <cell r="AG393">
            <v>774</v>
          </cell>
          <cell r="AH393">
            <v>182</v>
          </cell>
          <cell r="AI393">
            <v>13</v>
          </cell>
          <cell r="AJ393">
            <v>9</v>
          </cell>
          <cell r="AK393">
            <v>9</v>
          </cell>
          <cell r="AL393">
            <v>142</v>
          </cell>
          <cell r="AM393">
            <v>161</v>
          </cell>
          <cell r="AN393">
            <v>168</v>
          </cell>
          <cell r="AO393">
            <v>134</v>
          </cell>
          <cell r="AP393">
            <v>605</v>
          </cell>
          <cell r="AQ393">
            <v>161</v>
          </cell>
          <cell r="AR393">
            <v>13</v>
          </cell>
          <cell r="AS393">
            <v>-169</v>
          </cell>
          <cell r="AT393">
            <v>0</v>
          </cell>
          <cell r="AU393">
            <v>142</v>
          </cell>
          <cell r="AV393">
            <v>161</v>
          </cell>
          <cell r="AW393">
            <v>168</v>
          </cell>
          <cell r="AX393">
            <v>134</v>
          </cell>
          <cell r="AY393">
            <v>605</v>
          </cell>
          <cell r="AZ393">
            <v>161</v>
          </cell>
          <cell r="BA393">
            <v>13</v>
          </cell>
        </row>
        <row r="394">
          <cell r="F394" t="str">
            <v>CP000421</v>
          </cell>
          <cell r="G394" t="str">
            <v>Idleb/إدلب</v>
          </cell>
          <cell r="H394" t="str">
            <v>Harim/حارم</v>
          </cell>
          <cell r="I394" t="str">
            <v>Dana/دانا</v>
          </cell>
          <cell r="J394" t="str">
            <v>Qah/قاح</v>
          </cell>
          <cell r="K394" t="str">
            <v>Qah/ قاح</v>
          </cell>
          <cell r="L394" t="str">
            <v>Al Rayan (Qah) /  (قاح) الريان</v>
          </cell>
          <cell r="M394">
            <v>36.292761666700002</v>
          </cell>
          <cell r="N394">
            <v>36.705991666700001</v>
          </cell>
          <cell r="O394" t="str">
            <v>2016-07-01</v>
          </cell>
          <cell r="P394" t="str">
            <v>IS</v>
          </cell>
          <cell r="Q394" t="str">
            <v>Mixed(Tentd and Buldings)</v>
          </cell>
          <cell r="R394" t="str">
            <v>Private</v>
          </cell>
          <cell r="U394" t="str">
            <v>20-04-2020</v>
          </cell>
          <cell r="V394">
            <v>287</v>
          </cell>
          <cell r="W394">
            <v>345</v>
          </cell>
          <cell r="X394">
            <v>315</v>
          </cell>
          <cell r="Y394">
            <v>252</v>
          </cell>
          <cell r="Z394">
            <v>1199</v>
          </cell>
          <cell r="AA394">
            <v>268</v>
          </cell>
          <cell r="AB394">
            <v>0</v>
          </cell>
          <cell r="AC394">
            <v>287</v>
          </cell>
          <cell r="AD394">
            <v>346</v>
          </cell>
          <cell r="AE394">
            <v>318</v>
          </cell>
          <cell r="AF394">
            <v>255</v>
          </cell>
          <cell r="AG394">
            <v>1206</v>
          </cell>
          <cell r="AH394">
            <v>271</v>
          </cell>
          <cell r="AI394">
            <v>4</v>
          </cell>
          <cell r="AJ394">
            <v>7</v>
          </cell>
          <cell r="AK394">
            <v>7</v>
          </cell>
          <cell r="AL394">
            <v>391</v>
          </cell>
          <cell r="AM394">
            <v>404</v>
          </cell>
          <cell r="AN394">
            <v>360</v>
          </cell>
          <cell r="AO394">
            <v>279</v>
          </cell>
          <cell r="AP394">
            <v>1434</v>
          </cell>
          <cell r="AQ394">
            <v>324</v>
          </cell>
          <cell r="AR394">
            <v>4</v>
          </cell>
          <cell r="AS394">
            <v>228</v>
          </cell>
          <cell r="AT394">
            <v>228</v>
          </cell>
          <cell r="AU394">
            <v>391</v>
          </cell>
          <cell r="AV394">
            <v>404</v>
          </cell>
          <cell r="AW394">
            <v>360</v>
          </cell>
          <cell r="AX394">
            <v>279</v>
          </cell>
          <cell r="AY394">
            <v>1434</v>
          </cell>
          <cell r="AZ394">
            <v>324</v>
          </cell>
          <cell r="BA394">
            <v>4</v>
          </cell>
        </row>
        <row r="395">
          <cell r="F395" t="str">
            <v>CP000173</v>
          </cell>
          <cell r="G395" t="str">
            <v>Idleb/إدلب</v>
          </cell>
          <cell r="H395" t="str">
            <v>Harim/حارم</v>
          </cell>
          <cell r="I395" t="str">
            <v>Dana/دانا</v>
          </cell>
          <cell r="J395" t="str">
            <v>Qah/قاح</v>
          </cell>
          <cell r="K395" t="str">
            <v>Qah/ قاح</v>
          </cell>
          <cell r="L395" t="str">
            <v>Al Waleed  */ الوليد</v>
          </cell>
          <cell r="M395">
            <v>36.293051666700002</v>
          </cell>
          <cell r="N395">
            <v>36.706899999999997</v>
          </cell>
          <cell r="O395" t="str">
            <v>2014-07-04</v>
          </cell>
          <cell r="P395" t="str">
            <v>IS</v>
          </cell>
          <cell r="Q395" t="str">
            <v>Mixed(Tentd and Buldings)</v>
          </cell>
          <cell r="R395" t="str">
            <v>Private</v>
          </cell>
          <cell r="U395" t="str">
            <v>20-04-2020</v>
          </cell>
          <cell r="V395">
            <v>218</v>
          </cell>
          <cell r="W395">
            <v>245</v>
          </cell>
          <cell r="X395">
            <v>262</v>
          </cell>
          <cell r="Y395">
            <v>206</v>
          </cell>
          <cell r="Z395">
            <v>931</v>
          </cell>
          <cell r="AA395">
            <v>214</v>
          </cell>
          <cell r="AB395">
            <v>0</v>
          </cell>
          <cell r="AC395">
            <v>314</v>
          </cell>
          <cell r="AD395">
            <v>312</v>
          </cell>
          <cell r="AE395">
            <v>208</v>
          </cell>
          <cell r="AF395">
            <v>166</v>
          </cell>
          <cell r="AG395">
            <v>1000</v>
          </cell>
          <cell r="AH395">
            <v>148</v>
          </cell>
          <cell r="AI395">
            <v>7</v>
          </cell>
          <cell r="AJ395">
            <v>69</v>
          </cell>
          <cell r="AK395">
            <v>69</v>
          </cell>
          <cell r="AL395">
            <v>233</v>
          </cell>
          <cell r="AM395">
            <v>263</v>
          </cell>
          <cell r="AN395">
            <v>209</v>
          </cell>
          <cell r="AO395">
            <v>165</v>
          </cell>
          <cell r="AP395">
            <v>870</v>
          </cell>
          <cell r="AQ395">
            <v>200</v>
          </cell>
          <cell r="AR395">
            <v>7</v>
          </cell>
          <cell r="AS395">
            <v>-130</v>
          </cell>
          <cell r="AT395">
            <v>0</v>
          </cell>
          <cell r="AU395">
            <v>233</v>
          </cell>
          <cell r="AV395">
            <v>263</v>
          </cell>
          <cell r="AW395">
            <v>209</v>
          </cell>
          <cell r="AX395">
            <v>165</v>
          </cell>
          <cell r="AY395">
            <v>870</v>
          </cell>
          <cell r="AZ395">
            <v>200</v>
          </cell>
          <cell r="BA395">
            <v>7</v>
          </cell>
        </row>
        <row r="396">
          <cell r="F396" t="str">
            <v>CP000310</v>
          </cell>
          <cell r="G396" t="str">
            <v>Idleb/إدلب</v>
          </cell>
          <cell r="H396" t="str">
            <v>Harim/حارم</v>
          </cell>
          <cell r="I396" t="str">
            <v>Dana/دانا</v>
          </cell>
          <cell r="J396" t="str">
            <v>Qah/قاح</v>
          </cell>
          <cell r="K396" t="str">
            <v>Qah/ قاح</v>
          </cell>
          <cell r="L396" t="str">
            <v xml:space="preserve">Alebaa/ الاباء </v>
          </cell>
          <cell r="M396">
            <v>36.293947000000003</v>
          </cell>
          <cell r="N396">
            <v>36.714016999999998</v>
          </cell>
          <cell r="O396">
            <v>42923</v>
          </cell>
          <cell r="P396" t="str">
            <v>IS</v>
          </cell>
          <cell r="Q396" t="str">
            <v>Mixed(Tentd and Buldings)</v>
          </cell>
          <cell r="R396" t="str">
            <v>Private</v>
          </cell>
          <cell r="U396" t="str">
            <v>20-04-2020</v>
          </cell>
          <cell r="V396">
            <v>261</v>
          </cell>
          <cell r="W396">
            <v>278</v>
          </cell>
          <cell r="X396">
            <v>263</v>
          </cell>
          <cell r="Y396">
            <v>198</v>
          </cell>
          <cell r="Z396">
            <v>1000</v>
          </cell>
          <cell r="AA396">
            <v>237</v>
          </cell>
          <cell r="AB396">
            <v>0</v>
          </cell>
          <cell r="AC396">
            <v>268</v>
          </cell>
          <cell r="AD396">
            <v>288</v>
          </cell>
          <cell r="AE396">
            <v>268</v>
          </cell>
          <cell r="AF396">
            <v>202</v>
          </cell>
          <cell r="AG396">
            <v>1026</v>
          </cell>
          <cell r="AH396">
            <v>242</v>
          </cell>
          <cell r="AI396">
            <v>0</v>
          </cell>
          <cell r="AJ396">
            <v>26</v>
          </cell>
          <cell r="AK396">
            <v>26</v>
          </cell>
          <cell r="AL396">
            <v>248</v>
          </cell>
          <cell r="AM396">
            <v>287</v>
          </cell>
          <cell r="AN396">
            <v>200</v>
          </cell>
          <cell r="AO396">
            <v>152</v>
          </cell>
          <cell r="AP396">
            <v>887</v>
          </cell>
          <cell r="AQ396">
            <v>181</v>
          </cell>
          <cell r="AR396">
            <v>0</v>
          </cell>
          <cell r="AS396">
            <v>-139</v>
          </cell>
          <cell r="AT396">
            <v>0</v>
          </cell>
          <cell r="AU396">
            <v>248</v>
          </cell>
          <cell r="AV396">
            <v>287</v>
          </cell>
          <cell r="AW396">
            <v>200</v>
          </cell>
          <cell r="AX396">
            <v>152</v>
          </cell>
          <cell r="AY396">
            <v>887</v>
          </cell>
          <cell r="AZ396">
            <v>181</v>
          </cell>
          <cell r="BA396">
            <v>4</v>
          </cell>
        </row>
        <row r="397">
          <cell r="F397" t="str">
            <v>CP000176</v>
          </cell>
          <cell r="G397" t="str">
            <v>Idleb/إدلب</v>
          </cell>
          <cell r="H397" t="str">
            <v>Harim/حارم</v>
          </cell>
          <cell r="I397" t="str">
            <v>Dana/دانا</v>
          </cell>
          <cell r="J397" t="str">
            <v>Qah/قاح</v>
          </cell>
          <cell r="K397" t="str">
            <v>Qah/ قاح</v>
          </cell>
          <cell r="L397" t="str">
            <v>Ataa 2 (Hamad Al Ammar 1/Dar Al Riaya - Orphans)/ عطاء 1 - دار رعاية الأيتام</v>
          </cell>
          <cell r="M397">
            <v>36.293811666700002</v>
          </cell>
          <cell r="N397">
            <v>36.707581666700001</v>
          </cell>
          <cell r="O397" t="str">
            <v>2014-07-01</v>
          </cell>
          <cell r="P397" t="str">
            <v>PC</v>
          </cell>
          <cell r="Q397" t="str">
            <v>Tented</v>
          </cell>
          <cell r="R397" t="str">
            <v>Private</v>
          </cell>
          <cell r="U397" t="str">
            <v>20-04-2020</v>
          </cell>
          <cell r="V397">
            <v>226</v>
          </cell>
          <cell r="W397">
            <v>296</v>
          </cell>
          <cell r="X397">
            <v>193</v>
          </cell>
          <cell r="Y397">
            <v>88</v>
          </cell>
          <cell r="Z397">
            <v>803</v>
          </cell>
          <cell r="AA397">
            <v>183</v>
          </cell>
          <cell r="AB397">
            <v>0</v>
          </cell>
          <cell r="AC397">
            <v>232</v>
          </cell>
          <cell r="AD397">
            <v>305</v>
          </cell>
          <cell r="AE397">
            <v>200</v>
          </cell>
          <cell r="AF397">
            <v>93</v>
          </cell>
          <cell r="AG397">
            <v>830</v>
          </cell>
          <cell r="AH397">
            <v>190</v>
          </cell>
          <cell r="AI397">
            <v>12</v>
          </cell>
          <cell r="AJ397">
            <v>27</v>
          </cell>
          <cell r="AK397">
            <v>27</v>
          </cell>
          <cell r="AL397">
            <v>160</v>
          </cell>
          <cell r="AM397">
            <v>232</v>
          </cell>
          <cell r="AN397">
            <v>167</v>
          </cell>
          <cell r="AO397">
            <v>76</v>
          </cell>
          <cell r="AP397">
            <v>635</v>
          </cell>
          <cell r="AQ397">
            <v>152</v>
          </cell>
          <cell r="AR397">
            <v>12</v>
          </cell>
          <cell r="AS397">
            <v>-195</v>
          </cell>
          <cell r="AT397">
            <v>0</v>
          </cell>
          <cell r="AU397">
            <v>160</v>
          </cell>
          <cell r="AV397">
            <v>232</v>
          </cell>
          <cell r="AW397">
            <v>167</v>
          </cell>
          <cell r="AX397">
            <v>76</v>
          </cell>
          <cell r="AY397">
            <v>635</v>
          </cell>
          <cell r="AZ397">
            <v>152</v>
          </cell>
          <cell r="BA397">
            <v>12</v>
          </cell>
        </row>
        <row r="398">
          <cell r="F398" t="str">
            <v>CP000126</v>
          </cell>
          <cell r="G398" t="str">
            <v>Idleb/إدلب</v>
          </cell>
          <cell r="H398" t="str">
            <v>Harim/حارم</v>
          </cell>
          <cell r="I398" t="str">
            <v>Dana/دانا</v>
          </cell>
          <cell r="J398" t="str">
            <v>Qah/قاح</v>
          </cell>
          <cell r="K398" t="str">
            <v>Qah/ قاح</v>
          </cell>
          <cell r="L398" t="str">
            <v>Ataa 3 (Al Ansar)/ عطاء 2 - الأنصار</v>
          </cell>
          <cell r="M398">
            <v>36.294578333333334</v>
          </cell>
          <cell r="N398">
            <v>36.712436666666669</v>
          </cell>
          <cell r="P398" t="str">
            <v>PC</v>
          </cell>
          <cell r="Q398" t="str">
            <v>Tented</v>
          </cell>
          <cell r="U398" t="str">
            <v>20-04-2020</v>
          </cell>
          <cell r="V398">
            <v>250</v>
          </cell>
          <cell r="W398">
            <v>287</v>
          </cell>
          <cell r="X398">
            <v>276</v>
          </cell>
          <cell r="Y398">
            <v>234</v>
          </cell>
          <cell r="Z398">
            <v>1047</v>
          </cell>
          <cell r="AA398">
            <v>227</v>
          </cell>
          <cell r="AB398">
            <v>0</v>
          </cell>
          <cell r="AC398">
            <v>252</v>
          </cell>
          <cell r="AD398">
            <v>290</v>
          </cell>
          <cell r="AE398">
            <v>279</v>
          </cell>
          <cell r="AF398">
            <v>237</v>
          </cell>
          <cell r="AG398">
            <v>1058</v>
          </cell>
          <cell r="AH398">
            <v>230</v>
          </cell>
          <cell r="AI398">
            <v>14</v>
          </cell>
          <cell r="AJ398">
            <v>11</v>
          </cell>
          <cell r="AK398">
            <v>11</v>
          </cell>
          <cell r="AL398">
            <v>256</v>
          </cell>
          <cell r="AM398">
            <v>241</v>
          </cell>
          <cell r="AN398">
            <v>230</v>
          </cell>
          <cell r="AO398">
            <v>182</v>
          </cell>
          <cell r="AP398">
            <v>909</v>
          </cell>
          <cell r="AQ398">
            <v>201</v>
          </cell>
          <cell r="AR398">
            <v>14</v>
          </cell>
          <cell r="AS398">
            <v>-149</v>
          </cell>
          <cell r="AT398">
            <v>0</v>
          </cell>
          <cell r="AU398">
            <v>256</v>
          </cell>
          <cell r="AV398">
            <v>241</v>
          </cell>
          <cell r="AW398">
            <v>230</v>
          </cell>
          <cell r="AX398">
            <v>182</v>
          </cell>
          <cell r="AY398">
            <v>909</v>
          </cell>
          <cell r="AZ398">
            <v>201</v>
          </cell>
          <cell r="BA398">
            <v>14</v>
          </cell>
        </row>
        <row r="399">
          <cell r="F399" t="str">
            <v>CP000312</v>
          </cell>
          <cell r="G399" t="str">
            <v>Idleb/إدلب</v>
          </cell>
          <cell r="H399" t="str">
            <v>Harim/حارم</v>
          </cell>
          <cell r="I399" t="str">
            <v>Dana/دانا</v>
          </cell>
          <cell r="J399" t="str">
            <v>Qah/قاح</v>
          </cell>
          <cell r="K399" t="str">
            <v>Qah/ قاح</v>
          </cell>
          <cell r="L399" t="str">
            <v>Ataa 4 (Al Reaya Al Islamiya)/ عطاء 3 - الرعاية الإسلامية</v>
          </cell>
          <cell r="M399">
            <v>36.287671666666668</v>
          </cell>
          <cell r="N399">
            <v>36.711815000000001</v>
          </cell>
          <cell r="O399" t="str">
            <v>2014-02-01</v>
          </cell>
          <cell r="P399" t="str">
            <v>PC</v>
          </cell>
          <cell r="Q399" t="str">
            <v>Tented</v>
          </cell>
          <cell r="R399" t="str">
            <v>Private</v>
          </cell>
          <cell r="U399" t="str">
            <v>20-04-2020</v>
          </cell>
          <cell r="V399">
            <v>384</v>
          </cell>
          <cell r="W399">
            <v>361</v>
          </cell>
          <cell r="X399">
            <v>218</v>
          </cell>
          <cell r="Y399">
            <v>178</v>
          </cell>
          <cell r="Z399">
            <v>1141</v>
          </cell>
          <cell r="AA399">
            <v>211</v>
          </cell>
          <cell r="AB399">
            <v>0</v>
          </cell>
          <cell r="AC399">
            <v>391</v>
          </cell>
          <cell r="AD399">
            <v>366</v>
          </cell>
          <cell r="AE399">
            <v>222</v>
          </cell>
          <cell r="AF399">
            <v>182</v>
          </cell>
          <cell r="AG399">
            <v>1161</v>
          </cell>
          <cell r="AH399">
            <v>215</v>
          </cell>
          <cell r="AI399">
            <v>8</v>
          </cell>
          <cell r="AJ399">
            <v>20</v>
          </cell>
          <cell r="AK399">
            <v>20</v>
          </cell>
          <cell r="AL399">
            <v>391</v>
          </cell>
          <cell r="AM399">
            <v>366</v>
          </cell>
          <cell r="AN399">
            <v>222</v>
          </cell>
          <cell r="AO399">
            <v>182</v>
          </cell>
          <cell r="AP399">
            <v>1161</v>
          </cell>
          <cell r="AQ399">
            <v>215</v>
          </cell>
          <cell r="AR399">
            <v>8</v>
          </cell>
          <cell r="AS399">
            <v>0</v>
          </cell>
          <cell r="AT399">
            <v>0</v>
          </cell>
          <cell r="AU399">
            <v>382</v>
          </cell>
          <cell r="AV399">
            <v>366</v>
          </cell>
          <cell r="AW399">
            <v>227</v>
          </cell>
          <cell r="AX399">
            <v>190</v>
          </cell>
          <cell r="AY399">
            <v>1165</v>
          </cell>
          <cell r="AZ399">
            <v>216</v>
          </cell>
          <cell r="BA399">
            <v>9</v>
          </cell>
        </row>
        <row r="400">
          <cell r="F400" t="str">
            <v>CP000181</v>
          </cell>
          <cell r="G400" t="str">
            <v>Idleb/إدلب</v>
          </cell>
          <cell r="H400" t="str">
            <v>Harim/حارم</v>
          </cell>
          <cell r="I400" t="str">
            <v>Dana/دانا</v>
          </cell>
          <cell r="J400" t="str">
            <v>Qah/قاح</v>
          </cell>
          <cell r="K400" t="str">
            <v>Qah/ قاح</v>
          </cell>
          <cell r="L400" t="str">
            <v>Ataa 5 (Shabab Al Khayr)/ عطاء 5 - شباب الخير 1</v>
          </cell>
          <cell r="M400">
            <v>36.29111833333333</v>
          </cell>
          <cell r="N400">
            <v>36.709783333333334</v>
          </cell>
          <cell r="O400" t="str">
            <v>2016-08-01</v>
          </cell>
          <cell r="P400" t="str">
            <v>PC</v>
          </cell>
          <cell r="Q400" t="str">
            <v>Tented</v>
          </cell>
          <cell r="R400" t="str">
            <v>Private</v>
          </cell>
          <cell r="U400" t="str">
            <v>20-04-2020</v>
          </cell>
          <cell r="V400">
            <v>337</v>
          </cell>
          <cell r="W400">
            <v>361</v>
          </cell>
          <cell r="X400">
            <v>300</v>
          </cell>
          <cell r="Y400">
            <v>268</v>
          </cell>
          <cell r="Z400">
            <v>1266</v>
          </cell>
          <cell r="AA400">
            <v>265</v>
          </cell>
          <cell r="AB400">
            <v>0</v>
          </cell>
          <cell r="AC400">
            <v>337</v>
          </cell>
          <cell r="AD400">
            <v>361</v>
          </cell>
          <cell r="AE400">
            <v>300</v>
          </cell>
          <cell r="AF400">
            <v>268</v>
          </cell>
          <cell r="AG400">
            <v>1266</v>
          </cell>
          <cell r="AH400">
            <v>265</v>
          </cell>
          <cell r="AI400">
            <v>0</v>
          </cell>
          <cell r="AJ400">
            <v>0</v>
          </cell>
          <cell r="AK400">
            <v>0</v>
          </cell>
          <cell r="AL400">
            <v>269</v>
          </cell>
          <cell r="AM400">
            <v>273</v>
          </cell>
          <cell r="AN400">
            <v>230</v>
          </cell>
          <cell r="AO400">
            <v>172</v>
          </cell>
          <cell r="AP400">
            <v>944</v>
          </cell>
          <cell r="AQ400">
            <v>206</v>
          </cell>
          <cell r="AR400">
            <v>0</v>
          </cell>
          <cell r="AS400">
            <v>-322</v>
          </cell>
          <cell r="AT400">
            <v>0</v>
          </cell>
          <cell r="AU400">
            <v>269</v>
          </cell>
          <cell r="AV400">
            <v>273</v>
          </cell>
          <cell r="AW400">
            <v>230</v>
          </cell>
          <cell r="AX400">
            <v>172</v>
          </cell>
          <cell r="AY400">
            <v>944</v>
          </cell>
          <cell r="AZ400">
            <v>206</v>
          </cell>
          <cell r="BA400">
            <v>39</v>
          </cell>
        </row>
        <row r="401">
          <cell r="F401" t="str">
            <v>CP000313</v>
          </cell>
          <cell r="G401" t="str">
            <v>Idleb/إدلب</v>
          </cell>
          <cell r="H401" t="str">
            <v>Harim/حارم</v>
          </cell>
          <cell r="I401" t="str">
            <v>Dana/دانا</v>
          </cell>
          <cell r="J401" t="str">
            <v>Qah/قاح</v>
          </cell>
          <cell r="K401" t="str">
            <v>Qah/ قاح</v>
          </cell>
          <cell r="L401" t="str">
            <v>Ataa 7a (Ataa Almara Alkwaityeh 1)/ عطاء 7a  - عطاء المرأة الكويتية 1</v>
          </cell>
          <cell r="M401">
            <v>36.293343333300001</v>
          </cell>
          <cell r="N401">
            <v>36.697393333299999</v>
          </cell>
          <cell r="O401" t="str">
            <v>2014-01-01</v>
          </cell>
          <cell r="P401" t="str">
            <v>PC</v>
          </cell>
          <cell r="Q401" t="str">
            <v>Tented</v>
          </cell>
          <cell r="R401" t="str">
            <v>Private</v>
          </cell>
          <cell r="U401" t="str">
            <v>20-04-2020</v>
          </cell>
          <cell r="V401">
            <v>305</v>
          </cell>
          <cell r="W401">
            <v>318</v>
          </cell>
          <cell r="X401">
            <v>231</v>
          </cell>
          <cell r="Y401">
            <v>238</v>
          </cell>
          <cell r="Z401">
            <v>1092</v>
          </cell>
          <cell r="AA401">
            <v>290</v>
          </cell>
          <cell r="AB401">
            <v>0</v>
          </cell>
          <cell r="AC401">
            <v>503</v>
          </cell>
          <cell r="AD401">
            <v>465</v>
          </cell>
          <cell r="AE401">
            <v>243</v>
          </cell>
          <cell r="AF401">
            <v>268</v>
          </cell>
          <cell r="AG401">
            <v>1479</v>
          </cell>
          <cell r="AH401">
            <v>283</v>
          </cell>
          <cell r="AI401">
            <v>19</v>
          </cell>
          <cell r="AJ401">
            <v>387</v>
          </cell>
          <cell r="AK401">
            <v>387</v>
          </cell>
          <cell r="AL401">
            <v>481</v>
          </cell>
          <cell r="AM401">
            <v>445</v>
          </cell>
          <cell r="AN401">
            <v>330</v>
          </cell>
          <cell r="AO401">
            <v>258</v>
          </cell>
          <cell r="AP401">
            <v>1514</v>
          </cell>
          <cell r="AQ401">
            <v>270</v>
          </cell>
          <cell r="AR401">
            <v>20</v>
          </cell>
          <cell r="AS401">
            <v>35</v>
          </cell>
          <cell r="AT401">
            <v>35</v>
          </cell>
          <cell r="AU401">
            <v>468</v>
          </cell>
          <cell r="AV401">
            <v>343</v>
          </cell>
          <cell r="AW401">
            <v>332</v>
          </cell>
          <cell r="AX401">
            <v>260</v>
          </cell>
          <cell r="AY401">
            <v>1403</v>
          </cell>
          <cell r="AZ401">
            <v>272</v>
          </cell>
          <cell r="BA401">
            <v>20</v>
          </cell>
        </row>
        <row r="402">
          <cell r="F402" t="str">
            <v>CP000175</v>
          </cell>
          <cell r="G402" t="str">
            <v>Idleb/إدلب</v>
          </cell>
          <cell r="H402" t="str">
            <v>Harim/حارم</v>
          </cell>
          <cell r="I402" t="str">
            <v>Dana/دانا</v>
          </cell>
          <cell r="J402" t="str">
            <v>Qah/قاح</v>
          </cell>
          <cell r="K402" t="str">
            <v>Qah/ قاح</v>
          </cell>
          <cell r="L402" t="str">
            <v>Bani Omiyet/ بني أمية</v>
          </cell>
          <cell r="M402">
            <v>36.294208333333337</v>
          </cell>
          <cell r="N402">
            <v>36.708759999999998</v>
          </cell>
          <cell r="O402" t="str">
            <v>2014-12-01</v>
          </cell>
          <cell r="P402" t="str">
            <v>IS</v>
          </cell>
          <cell r="Q402" t="str">
            <v>Tented</v>
          </cell>
          <cell r="R402" t="str">
            <v>Private</v>
          </cell>
          <cell r="U402" t="str">
            <v>20-04-2020</v>
          </cell>
          <cell r="V402">
            <v>71</v>
          </cell>
          <cell r="W402">
            <v>86</v>
          </cell>
          <cell r="X402">
            <v>57</v>
          </cell>
          <cell r="Y402">
            <v>48</v>
          </cell>
          <cell r="Z402">
            <v>262</v>
          </cell>
          <cell r="AA402">
            <v>90</v>
          </cell>
          <cell r="AB402">
            <v>0</v>
          </cell>
          <cell r="AC402">
            <v>71</v>
          </cell>
          <cell r="AD402">
            <v>86</v>
          </cell>
          <cell r="AE402">
            <v>57</v>
          </cell>
          <cell r="AF402">
            <v>48</v>
          </cell>
          <cell r="AG402">
            <v>262</v>
          </cell>
          <cell r="AH402">
            <v>90</v>
          </cell>
          <cell r="AI402">
            <v>4</v>
          </cell>
          <cell r="AJ402">
            <v>0</v>
          </cell>
          <cell r="AK402">
            <v>0</v>
          </cell>
          <cell r="AL402">
            <v>99</v>
          </cell>
          <cell r="AM402">
            <v>106</v>
          </cell>
          <cell r="AN402">
            <v>124</v>
          </cell>
          <cell r="AO402">
            <v>93</v>
          </cell>
          <cell r="AP402">
            <v>422</v>
          </cell>
          <cell r="AQ402">
            <v>108</v>
          </cell>
          <cell r="AR402">
            <v>4</v>
          </cell>
          <cell r="AS402">
            <v>160</v>
          </cell>
          <cell r="AT402">
            <v>160</v>
          </cell>
          <cell r="AU402">
            <v>99</v>
          </cell>
          <cell r="AV402">
            <v>106</v>
          </cell>
          <cell r="AW402">
            <v>124</v>
          </cell>
          <cell r="AX402">
            <v>93</v>
          </cell>
          <cell r="AY402">
            <v>422</v>
          </cell>
          <cell r="AZ402">
            <v>108</v>
          </cell>
          <cell r="BA402">
            <v>4</v>
          </cell>
        </row>
        <row r="403">
          <cell r="F403" t="str">
            <v>CP000177</v>
          </cell>
          <cell r="G403" t="str">
            <v>Idleb/إدلب</v>
          </cell>
          <cell r="H403" t="str">
            <v>Harim/حارم</v>
          </cell>
          <cell r="I403" t="str">
            <v>Dana/دانا</v>
          </cell>
          <cell r="J403" t="str">
            <v>Qah/قاح</v>
          </cell>
          <cell r="K403" t="str">
            <v>Qah/ قاح</v>
          </cell>
          <cell r="L403" t="str">
            <v>Hibat Allah/ هبة الله</v>
          </cell>
          <cell r="M403">
            <v>36.293157000000001</v>
          </cell>
          <cell r="N403">
            <v>36.709057000000001</v>
          </cell>
          <cell r="O403" t="str">
            <v>2013-08-01</v>
          </cell>
          <cell r="P403" t="str">
            <v>IS</v>
          </cell>
          <cell r="Q403" t="str">
            <v>Tented</v>
          </cell>
          <cell r="R403" t="str">
            <v>Private</v>
          </cell>
          <cell r="U403" t="str">
            <v>20-04-2020</v>
          </cell>
          <cell r="V403">
            <v>209</v>
          </cell>
          <cell r="W403">
            <v>240</v>
          </cell>
          <cell r="X403">
            <v>205</v>
          </cell>
          <cell r="Y403">
            <v>177</v>
          </cell>
          <cell r="Z403">
            <v>831</v>
          </cell>
          <cell r="AA403">
            <v>185</v>
          </cell>
          <cell r="AB403">
            <v>0</v>
          </cell>
          <cell r="AC403">
            <v>209</v>
          </cell>
          <cell r="AD403">
            <v>240</v>
          </cell>
          <cell r="AE403">
            <v>205</v>
          </cell>
          <cell r="AF403">
            <v>177</v>
          </cell>
          <cell r="AG403">
            <v>831</v>
          </cell>
          <cell r="AH403">
            <v>185</v>
          </cell>
          <cell r="AI403">
            <v>6</v>
          </cell>
          <cell r="AJ403">
            <v>0</v>
          </cell>
          <cell r="AK403">
            <v>0</v>
          </cell>
          <cell r="AL403">
            <v>158</v>
          </cell>
          <cell r="AM403">
            <v>190</v>
          </cell>
          <cell r="AN403">
            <v>174</v>
          </cell>
          <cell r="AO403">
            <v>128</v>
          </cell>
          <cell r="AP403">
            <v>650</v>
          </cell>
          <cell r="AQ403">
            <v>146</v>
          </cell>
          <cell r="AR403">
            <v>6</v>
          </cell>
          <cell r="AS403">
            <v>-181</v>
          </cell>
          <cell r="AT403">
            <v>0</v>
          </cell>
          <cell r="AU403">
            <v>158</v>
          </cell>
          <cell r="AV403">
            <v>190</v>
          </cell>
          <cell r="AW403">
            <v>174</v>
          </cell>
          <cell r="AX403">
            <v>128</v>
          </cell>
          <cell r="AY403">
            <v>650</v>
          </cell>
          <cell r="AZ403">
            <v>146</v>
          </cell>
          <cell r="BA403">
            <v>6</v>
          </cell>
        </row>
        <row r="404">
          <cell r="F404" t="str">
            <v>CP000134</v>
          </cell>
          <cell r="G404" t="str">
            <v>Idleb/إدلب</v>
          </cell>
          <cell r="H404" t="str">
            <v>Harim/حارم</v>
          </cell>
          <cell r="I404" t="str">
            <v>Dana/دانا</v>
          </cell>
          <cell r="J404" t="str">
            <v>Qah/قاح</v>
          </cell>
          <cell r="K404" t="str">
            <v>Qah/ قاح</v>
          </cell>
          <cell r="L404" t="str">
            <v xml:space="preserve">Kura Mankouba/ قرى منكوبا </v>
          </cell>
          <cell r="M404">
            <v>36.295141666666673</v>
          </cell>
          <cell r="N404">
            <v>36.703773333333331</v>
          </cell>
          <cell r="O404" t="str">
            <v>2014-01-01</v>
          </cell>
          <cell r="P404" t="str">
            <v>IS</v>
          </cell>
          <cell r="Q404" t="str">
            <v>Mixed(Tentd and Buldings)</v>
          </cell>
          <cell r="R404" t="str">
            <v>Private</v>
          </cell>
          <cell r="U404" t="str">
            <v>20-04-2020</v>
          </cell>
          <cell r="V404">
            <v>138</v>
          </cell>
          <cell r="W404">
            <v>143</v>
          </cell>
          <cell r="X404">
            <v>123</v>
          </cell>
          <cell r="Y404">
            <v>112</v>
          </cell>
          <cell r="Z404">
            <v>516</v>
          </cell>
          <cell r="AA404">
            <v>126</v>
          </cell>
          <cell r="AB404">
            <v>0</v>
          </cell>
          <cell r="AC404">
            <v>139</v>
          </cell>
          <cell r="AD404">
            <v>144</v>
          </cell>
          <cell r="AE404">
            <v>124</v>
          </cell>
          <cell r="AF404">
            <v>113</v>
          </cell>
          <cell r="AG404">
            <v>520</v>
          </cell>
          <cell r="AH404">
            <v>127</v>
          </cell>
          <cell r="AI404">
            <v>5</v>
          </cell>
          <cell r="AJ404">
            <v>4</v>
          </cell>
          <cell r="AK404">
            <v>4</v>
          </cell>
          <cell r="AL404">
            <v>166</v>
          </cell>
          <cell r="AM404">
            <v>156</v>
          </cell>
          <cell r="AN404">
            <v>117</v>
          </cell>
          <cell r="AO404">
            <v>89</v>
          </cell>
          <cell r="AP404">
            <v>528</v>
          </cell>
          <cell r="AQ404">
            <v>112</v>
          </cell>
          <cell r="AR404">
            <v>5</v>
          </cell>
          <cell r="AS404">
            <v>8</v>
          </cell>
          <cell r="AT404">
            <v>8</v>
          </cell>
          <cell r="AU404">
            <v>164</v>
          </cell>
          <cell r="AV404">
            <v>156</v>
          </cell>
          <cell r="AW404">
            <v>117</v>
          </cell>
          <cell r="AX404">
            <v>89</v>
          </cell>
          <cell r="AY404">
            <v>526</v>
          </cell>
          <cell r="AZ404">
            <v>111</v>
          </cell>
          <cell r="BA404">
            <v>5</v>
          </cell>
        </row>
        <row r="405">
          <cell r="F405" t="str">
            <v>CP000179</v>
          </cell>
          <cell r="G405" t="str">
            <v>Idleb/إدلب</v>
          </cell>
          <cell r="H405" t="str">
            <v>Harim/حارم</v>
          </cell>
          <cell r="I405" t="str">
            <v>Dana/دانا</v>
          </cell>
          <cell r="J405" t="str">
            <v>Qah/قاح</v>
          </cell>
          <cell r="K405" t="str">
            <v>Qah/ قاح</v>
          </cell>
          <cell r="L405" t="str">
            <v>Madenh Monarh (Hmamiat)/ المدينة المنورة</v>
          </cell>
          <cell r="M405">
            <v>36.291738333333335</v>
          </cell>
          <cell r="N405">
            <v>36.709518333333335</v>
          </cell>
          <cell r="O405" t="str">
            <v>2014-01-09</v>
          </cell>
          <cell r="P405" t="str">
            <v>IS</v>
          </cell>
          <cell r="Q405" t="str">
            <v>Mixed(Tentd and Buldings)</v>
          </cell>
          <cell r="R405" t="str">
            <v>Private</v>
          </cell>
          <cell r="U405" t="str">
            <v>20-04-2020</v>
          </cell>
          <cell r="V405">
            <v>165</v>
          </cell>
          <cell r="W405">
            <v>206</v>
          </cell>
          <cell r="X405">
            <v>163</v>
          </cell>
          <cell r="Y405">
            <v>132</v>
          </cell>
          <cell r="Z405">
            <v>666</v>
          </cell>
          <cell r="AA405">
            <v>148</v>
          </cell>
          <cell r="AB405">
            <v>0</v>
          </cell>
          <cell r="AC405">
            <v>167</v>
          </cell>
          <cell r="AD405">
            <v>211</v>
          </cell>
          <cell r="AE405">
            <v>166</v>
          </cell>
          <cell r="AF405">
            <v>135</v>
          </cell>
          <cell r="AG405">
            <v>679</v>
          </cell>
          <cell r="AH405">
            <v>151</v>
          </cell>
          <cell r="AI405">
            <v>4</v>
          </cell>
          <cell r="AJ405">
            <v>13</v>
          </cell>
          <cell r="AK405">
            <v>13</v>
          </cell>
          <cell r="AL405">
            <v>169</v>
          </cell>
          <cell r="AM405">
            <v>198</v>
          </cell>
          <cell r="AN405">
            <v>199</v>
          </cell>
          <cell r="AO405">
            <v>144</v>
          </cell>
          <cell r="AP405">
            <v>710</v>
          </cell>
          <cell r="AQ405">
            <v>167</v>
          </cell>
          <cell r="AR405">
            <v>4</v>
          </cell>
          <cell r="AS405">
            <v>31</v>
          </cell>
          <cell r="AT405">
            <v>31</v>
          </cell>
          <cell r="AU405">
            <v>169</v>
          </cell>
          <cell r="AV405">
            <v>198</v>
          </cell>
          <cell r="AW405">
            <v>199</v>
          </cell>
          <cell r="AX405">
            <v>144</v>
          </cell>
          <cell r="AY405">
            <v>710</v>
          </cell>
          <cell r="AZ405">
            <v>167</v>
          </cell>
          <cell r="BA405">
            <v>4</v>
          </cell>
        </row>
        <row r="406">
          <cell r="F406" t="str">
            <v>CP000311</v>
          </cell>
          <cell r="G406" t="str">
            <v>Idleb/إدلب</v>
          </cell>
          <cell r="H406" t="str">
            <v>Harim/حارم</v>
          </cell>
          <cell r="I406" t="str">
            <v>Dana/دانا</v>
          </cell>
          <cell r="J406" t="str">
            <v>Qah/قاح</v>
          </cell>
          <cell r="K406" t="str">
            <v>Qah/ قاح</v>
          </cell>
          <cell r="L406" t="str">
            <v xml:space="preserve">Nasret Al Rasoul/ نصرة الرسول </v>
          </cell>
          <cell r="M406">
            <v>36.29237333333333</v>
          </cell>
          <cell r="N406">
            <v>36.712310000000002</v>
          </cell>
          <cell r="O406" t="str">
            <v>2013-09-01</v>
          </cell>
          <cell r="P406" t="str">
            <v>IS</v>
          </cell>
          <cell r="Q406" t="str">
            <v>Tented</v>
          </cell>
          <cell r="R406" t="str">
            <v>Private</v>
          </cell>
          <cell r="U406" t="str">
            <v>20-04-2020</v>
          </cell>
          <cell r="V406">
            <v>203</v>
          </cell>
          <cell r="W406">
            <v>236</v>
          </cell>
          <cell r="X406">
            <v>238</v>
          </cell>
          <cell r="Y406">
            <v>213</v>
          </cell>
          <cell r="Z406">
            <v>890</v>
          </cell>
          <cell r="AA406">
            <v>214</v>
          </cell>
          <cell r="AB406">
            <v>0</v>
          </cell>
          <cell r="AC406">
            <v>208</v>
          </cell>
          <cell r="AD406">
            <v>239</v>
          </cell>
          <cell r="AE406">
            <v>240</v>
          </cell>
          <cell r="AF406">
            <v>215</v>
          </cell>
          <cell r="AG406">
            <v>902</v>
          </cell>
          <cell r="AH406">
            <v>216</v>
          </cell>
          <cell r="AI406">
            <v>22</v>
          </cell>
          <cell r="AJ406">
            <v>12</v>
          </cell>
          <cell r="AK406">
            <v>12</v>
          </cell>
          <cell r="AL406">
            <v>216</v>
          </cell>
          <cell r="AM406">
            <v>256</v>
          </cell>
          <cell r="AN406">
            <v>225</v>
          </cell>
          <cell r="AO406">
            <v>192</v>
          </cell>
          <cell r="AP406">
            <v>889</v>
          </cell>
          <cell r="AQ406">
            <v>205</v>
          </cell>
          <cell r="AR406">
            <v>22</v>
          </cell>
          <cell r="AS406">
            <v>-13</v>
          </cell>
          <cell r="AT406">
            <v>0</v>
          </cell>
          <cell r="AU406">
            <v>216</v>
          </cell>
          <cell r="AV406">
            <v>256</v>
          </cell>
          <cell r="AW406">
            <v>225</v>
          </cell>
          <cell r="AX406">
            <v>192</v>
          </cell>
          <cell r="AY406">
            <v>889</v>
          </cell>
          <cell r="AZ406">
            <v>205</v>
          </cell>
          <cell r="BA406">
            <v>22</v>
          </cell>
        </row>
        <row r="407">
          <cell r="F407" t="str">
            <v>CP000138</v>
          </cell>
          <cell r="G407" t="str">
            <v>Idleb/إدلب</v>
          </cell>
          <cell r="H407" t="str">
            <v>Harim/حارم</v>
          </cell>
          <cell r="I407" t="str">
            <v>Dana/دانا</v>
          </cell>
          <cell r="J407" t="str">
            <v>Qah/قاح</v>
          </cell>
          <cell r="K407" t="str">
            <v>Qah/ قاح</v>
          </cell>
          <cell r="L407" t="str">
            <v>Qadisiya/ القادسية</v>
          </cell>
          <cell r="M407">
            <v>36.296246666666669</v>
          </cell>
          <cell r="N407">
            <v>36.710866666666668</v>
          </cell>
          <cell r="O407" t="str">
            <v>2014-04-09</v>
          </cell>
          <cell r="P407" t="str">
            <v>IS</v>
          </cell>
          <cell r="Q407" t="str">
            <v>Mixed(Tentd and Buldings)</v>
          </cell>
          <cell r="R407" t="str">
            <v>Mixed</v>
          </cell>
          <cell r="U407" t="str">
            <v>20-04-2020</v>
          </cell>
          <cell r="V407">
            <v>368</v>
          </cell>
          <cell r="W407">
            <v>427</v>
          </cell>
          <cell r="X407">
            <v>349</v>
          </cell>
          <cell r="Y407">
            <v>322</v>
          </cell>
          <cell r="Z407">
            <v>1466</v>
          </cell>
          <cell r="AA407">
            <v>298</v>
          </cell>
          <cell r="AB407">
            <v>0</v>
          </cell>
          <cell r="AC407">
            <v>391</v>
          </cell>
          <cell r="AD407">
            <v>462</v>
          </cell>
          <cell r="AE407">
            <v>369</v>
          </cell>
          <cell r="AF407">
            <v>340</v>
          </cell>
          <cell r="AG407">
            <v>1562</v>
          </cell>
          <cell r="AH407">
            <v>317</v>
          </cell>
          <cell r="AI407">
            <v>10</v>
          </cell>
          <cell r="AJ407">
            <v>96</v>
          </cell>
          <cell r="AK407">
            <v>96</v>
          </cell>
          <cell r="AL407">
            <v>528</v>
          </cell>
          <cell r="AM407">
            <v>635</v>
          </cell>
          <cell r="AN407">
            <v>552</v>
          </cell>
          <cell r="AO407">
            <v>425</v>
          </cell>
          <cell r="AP407">
            <v>2140</v>
          </cell>
          <cell r="AQ407">
            <v>489</v>
          </cell>
          <cell r="AR407">
            <v>10</v>
          </cell>
          <cell r="AS407">
            <v>578</v>
          </cell>
          <cell r="AT407">
            <v>578</v>
          </cell>
          <cell r="AU407">
            <v>528</v>
          </cell>
          <cell r="AV407">
            <v>635</v>
          </cell>
          <cell r="AW407">
            <v>552</v>
          </cell>
          <cell r="AX407">
            <v>425</v>
          </cell>
          <cell r="AY407">
            <v>2140</v>
          </cell>
          <cell r="AZ407">
            <v>489</v>
          </cell>
          <cell r="BA407">
            <v>10</v>
          </cell>
        </row>
        <row r="408">
          <cell r="F408" t="str">
            <v>CP000180</v>
          </cell>
          <cell r="G408" t="str">
            <v>Idleb/إدلب</v>
          </cell>
          <cell r="H408" t="str">
            <v>Harim/حارم</v>
          </cell>
          <cell r="I408" t="str">
            <v>Dana/دانا</v>
          </cell>
          <cell r="J408" t="str">
            <v>Qah/قاح</v>
          </cell>
          <cell r="K408" t="str">
            <v>Qah/ قاح</v>
          </cell>
          <cell r="L408" t="str">
            <v>Qah/ قاح</v>
          </cell>
          <cell r="M408">
            <v>36.293056</v>
          </cell>
          <cell r="N408">
            <v>36.727221999999998</v>
          </cell>
          <cell r="O408" t="str">
            <v>2013-08-16</v>
          </cell>
          <cell r="P408" t="str">
            <v>IS</v>
          </cell>
          <cell r="Q408" t="str">
            <v>Mixed(Tentd and Buldings)</v>
          </cell>
          <cell r="R408" t="str">
            <v>Private</v>
          </cell>
          <cell r="U408" t="str">
            <v>20-04-2020</v>
          </cell>
          <cell r="V408">
            <v>907</v>
          </cell>
          <cell r="W408">
            <v>1421</v>
          </cell>
          <cell r="X408">
            <v>632</v>
          </cell>
          <cell r="Y408">
            <v>74</v>
          </cell>
          <cell r="Z408">
            <v>3034</v>
          </cell>
          <cell r="AA408">
            <v>699</v>
          </cell>
          <cell r="AB408">
            <v>0</v>
          </cell>
          <cell r="AC408">
            <v>759</v>
          </cell>
          <cell r="AD408">
            <v>1102</v>
          </cell>
          <cell r="AE408">
            <v>668</v>
          </cell>
          <cell r="AF408">
            <v>361</v>
          </cell>
          <cell r="AG408">
            <v>2890</v>
          </cell>
          <cell r="AH408">
            <v>668</v>
          </cell>
          <cell r="AI408">
            <v>14</v>
          </cell>
          <cell r="AJ408">
            <v>-144</v>
          </cell>
          <cell r="AK408">
            <v>0</v>
          </cell>
          <cell r="AL408">
            <v>943</v>
          </cell>
          <cell r="AM408">
            <v>1472</v>
          </cell>
          <cell r="AN408">
            <v>665</v>
          </cell>
          <cell r="AO408">
            <v>107</v>
          </cell>
          <cell r="AP408">
            <v>3187</v>
          </cell>
          <cell r="AQ408">
            <v>727</v>
          </cell>
          <cell r="AR408">
            <v>14</v>
          </cell>
          <cell r="AS408">
            <v>297</v>
          </cell>
          <cell r="AT408">
            <v>297</v>
          </cell>
          <cell r="AU408">
            <v>943</v>
          </cell>
          <cell r="AV408">
            <v>1472</v>
          </cell>
          <cell r="AW408">
            <v>665</v>
          </cell>
          <cell r="AX408">
            <v>107</v>
          </cell>
          <cell r="AY408">
            <v>3187</v>
          </cell>
          <cell r="AZ408">
            <v>727</v>
          </cell>
          <cell r="BA408">
            <v>88</v>
          </cell>
        </row>
        <row r="409">
          <cell r="F409" t="str">
            <v>CP000132</v>
          </cell>
          <cell r="G409" t="str">
            <v>Idleb/إدلب</v>
          </cell>
          <cell r="H409" t="str">
            <v>Harim/حارم</v>
          </cell>
          <cell r="I409" t="str">
            <v>Dana/دانا</v>
          </cell>
          <cell r="J409" t="str">
            <v>Qah/قاح</v>
          </cell>
          <cell r="K409" t="str">
            <v>Qah/ قاح</v>
          </cell>
          <cell r="L409" t="str">
            <v>Reef Hama Mankouba/ ريف حماة المنكوب</v>
          </cell>
          <cell r="M409">
            <v>36.296883333333334</v>
          </cell>
          <cell r="N409">
            <v>36.701508333333329</v>
          </cell>
          <cell r="O409" t="str">
            <v>2015-12-17</v>
          </cell>
          <cell r="P409" t="str">
            <v>IS</v>
          </cell>
          <cell r="Q409" t="str">
            <v>Mixed(Tentd and Buldings)</v>
          </cell>
          <cell r="R409" t="str">
            <v>Private</v>
          </cell>
          <cell r="U409" t="str">
            <v>20-04-2020</v>
          </cell>
          <cell r="V409">
            <v>210</v>
          </cell>
          <cell r="W409">
            <v>212</v>
          </cell>
          <cell r="X409">
            <v>174</v>
          </cell>
          <cell r="Y409">
            <v>171</v>
          </cell>
          <cell r="Z409">
            <v>767</v>
          </cell>
          <cell r="AA409">
            <v>182</v>
          </cell>
          <cell r="AB409">
            <v>0</v>
          </cell>
          <cell r="AC409">
            <v>266</v>
          </cell>
          <cell r="AD409">
            <v>250</v>
          </cell>
          <cell r="AE409">
            <v>208</v>
          </cell>
          <cell r="AF409">
            <v>202</v>
          </cell>
          <cell r="AG409">
            <v>926</v>
          </cell>
          <cell r="AH409">
            <v>159</v>
          </cell>
          <cell r="AI409">
            <v>7</v>
          </cell>
          <cell r="AJ409">
            <v>159</v>
          </cell>
          <cell r="AK409">
            <v>159</v>
          </cell>
          <cell r="AL409">
            <v>261</v>
          </cell>
          <cell r="AM409">
            <v>301</v>
          </cell>
          <cell r="AN409">
            <v>211</v>
          </cell>
          <cell r="AO409">
            <v>174</v>
          </cell>
          <cell r="AP409">
            <v>947</v>
          </cell>
          <cell r="AQ409">
            <v>204</v>
          </cell>
          <cell r="AR409">
            <v>7</v>
          </cell>
          <cell r="AS409">
            <v>21</v>
          </cell>
          <cell r="AT409">
            <v>21</v>
          </cell>
          <cell r="AU409">
            <v>261</v>
          </cell>
          <cell r="AV409">
            <v>301</v>
          </cell>
          <cell r="AW409">
            <v>211</v>
          </cell>
          <cell r="AX409">
            <v>174</v>
          </cell>
          <cell r="AY409">
            <v>947</v>
          </cell>
          <cell r="AZ409">
            <v>204</v>
          </cell>
          <cell r="BA409">
            <v>7</v>
          </cell>
        </row>
        <row r="410">
          <cell r="F410" t="str">
            <v>CP000141</v>
          </cell>
          <cell r="G410" t="str">
            <v>Idleb/إدلب</v>
          </cell>
          <cell r="H410" t="str">
            <v>Harim/حارم</v>
          </cell>
          <cell r="I410" t="str">
            <v>Dana/دانا</v>
          </cell>
          <cell r="J410" t="str">
            <v>Qah/قاح</v>
          </cell>
          <cell r="K410" t="str">
            <v>Qah/ قاح</v>
          </cell>
          <cell r="L410" t="str">
            <v xml:space="preserve">Sahl Al Ghab Alawal/ سهل الغاب الاول </v>
          </cell>
          <cell r="M410">
            <v>36.292586666666665</v>
          </cell>
          <cell r="N410">
            <v>36.70733833333334</v>
          </cell>
          <cell r="O410" t="str">
            <v>2014-11-07</v>
          </cell>
          <cell r="P410" t="str">
            <v>IS</v>
          </cell>
          <cell r="Q410" t="str">
            <v>Mixed(Tentd and Buldings)</v>
          </cell>
          <cell r="R410" t="str">
            <v>Private</v>
          </cell>
          <cell r="U410" t="str">
            <v>20-04-2020</v>
          </cell>
          <cell r="V410">
            <v>119</v>
          </cell>
          <cell r="W410">
            <v>124</v>
          </cell>
          <cell r="X410">
            <v>115</v>
          </cell>
          <cell r="Y410">
            <v>103</v>
          </cell>
          <cell r="Z410">
            <v>461</v>
          </cell>
          <cell r="AA410">
            <v>111</v>
          </cell>
          <cell r="AB410">
            <v>0</v>
          </cell>
          <cell r="AC410">
            <v>119</v>
          </cell>
          <cell r="AD410">
            <v>124</v>
          </cell>
          <cell r="AE410">
            <v>115</v>
          </cell>
          <cell r="AF410">
            <v>103</v>
          </cell>
          <cell r="AG410">
            <v>461</v>
          </cell>
          <cell r="AH410">
            <v>111</v>
          </cell>
          <cell r="AI410">
            <v>5</v>
          </cell>
          <cell r="AJ410">
            <v>0</v>
          </cell>
          <cell r="AK410">
            <v>0</v>
          </cell>
          <cell r="AL410">
            <v>97</v>
          </cell>
          <cell r="AM410">
            <v>121</v>
          </cell>
          <cell r="AN410">
            <v>104</v>
          </cell>
          <cell r="AO410">
            <v>88</v>
          </cell>
          <cell r="AP410">
            <v>410</v>
          </cell>
          <cell r="AQ410">
            <v>99</v>
          </cell>
          <cell r="AR410">
            <v>5</v>
          </cell>
          <cell r="AS410">
            <v>-51</v>
          </cell>
          <cell r="AT410">
            <v>0</v>
          </cell>
          <cell r="AU410">
            <v>97</v>
          </cell>
          <cell r="AV410">
            <v>121</v>
          </cell>
          <cell r="AW410">
            <v>104</v>
          </cell>
          <cell r="AX410">
            <v>88</v>
          </cell>
          <cell r="AY410">
            <v>410</v>
          </cell>
          <cell r="AZ410">
            <v>99</v>
          </cell>
          <cell r="BA410">
            <v>5</v>
          </cell>
        </row>
        <row r="411">
          <cell r="F411" t="str">
            <v>CP000422</v>
          </cell>
          <cell r="G411" t="str">
            <v>Idleb/إدلب</v>
          </cell>
          <cell r="H411" t="str">
            <v>Harim/حارم</v>
          </cell>
          <cell r="I411" t="str">
            <v>Dana/دانا</v>
          </cell>
          <cell r="J411" t="str">
            <v>Qah/قاح</v>
          </cell>
          <cell r="K411" t="str">
            <v>Qah/ قاح</v>
          </cell>
          <cell r="L411" t="str">
            <v>Shuhada Khan Sheikhon/ شهداء خان  شيخون</v>
          </cell>
          <cell r="M411">
            <v>36.293838333333333</v>
          </cell>
          <cell r="N411">
            <v>36.711986666666668</v>
          </cell>
          <cell r="O411" t="str">
            <v>2014-08-13</v>
          </cell>
          <cell r="P411" t="str">
            <v>IS</v>
          </cell>
          <cell r="Q411" t="str">
            <v>Mixed(Tentd and Buldings)</v>
          </cell>
          <cell r="R411" t="str">
            <v>Private</v>
          </cell>
          <cell r="U411" t="str">
            <v>20-04-2020</v>
          </cell>
          <cell r="V411">
            <v>207</v>
          </cell>
          <cell r="W411">
            <v>257</v>
          </cell>
          <cell r="X411">
            <v>436</v>
          </cell>
          <cell r="Y411">
            <v>408</v>
          </cell>
          <cell r="Z411">
            <v>1308</v>
          </cell>
          <cell r="AA411">
            <v>265</v>
          </cell>
          <cell r="AB411">
            <v>0</v>
          </cell>
          <cell r="AC411">
            <v>207</v>
          </cell>
          <cell r="AD411">
            <v>257</v>
          </cell>
          <cell r="AE411">
            <v>436</v>
          </cell>
          <cell r="AF411">
            <v>408</v>
          </cell>
          <cell r="AG411">
            <v>1308</v>
          </cell>
          <cell r="AH411">
            <v>265</v>
          </cell>
          <cell r="AI411">
            <v>0</v>
          </cell>
          <cell r="AJ411">
            <v>0</v>
          </cell>
          <cell r="AK411">
            <v>0</v>
          </cell>
          <cell r="AL411">
            <v>196</v>
          </cell>
          <cell r="AM411">
            <v>267</v>
          </cell>
          <cell r="AN411">
            <v>223</v>
          </cell>
          <cell r="AO411">
            <v>170</v>
          </cell>
          <cell r="AP411">
            <v>856</v>
          </cell>
          <cell r="AQ411">
            <v>221</v>
          </cell>
          <cell r="AR411">
            <v>0</v>
          </cell>
          <cell r="AS411">
            <v>-452</v>
          </cell>
          <cell r="AT411">
            <v>0</v>
          </cell>
          <cell r="AU411">
            <v>196</v>
          </cell>
          <cell r="AV411">
            <v>267</v>
          </cell>
          <cell r="AW411">
            <v>223</v>
          </cell>
          <cell r="AX411">
            <v>170</v>
          </cell>
          <cell r="AY411">
            <v>856</v>
          </cell>
          <cell r="AZ411">
            <v>221</v>
          </cell>
          <cell r="BA411">
            <v>6</v>
          </cell>
        </row>
        <row r="412">
          <cell r="F412" t="str">
            <v>CP000184</v>
          </cell>
          <cell r="G412" t="str">
            <v>Idleb/إدلب</v>
          </cell>
          <cell r="H412" t="str">
            <v>Harim/حارم</v>
          </cell>
          <cell r="I412" t="str">
            <v>Dana/دانا</v>
          </cell>
          <cell r="J412" t="str">
            <v>Qah/قاح</v>
          </cell>
          <cell r="K412" t="str">
            <v>Qah/ قاح</v>
          </cell>
          <cell r="L412" t="str">
            <v>Shuhadaa Abdeen/ شهداء عابدين</v>
          </cell>
          <cell r="M412">
            <v>36.29270833333333</v>
          </cell>
          <cell r="N412">
            <v>36.708466666666666</v>
          </cell>
          <cell r="O412" t="str">
            <v>2015-06-16</v>
          </cell>
          <cell r="P412" t="str">
            <v>IS</v>
          </cell>
          <cell r="Q412" t="str">
            <v>Mixed(Tentd and Buldings)</v>
          </cell>
          <cell r="R412" t="str">
            <v>Private</v>
          </cell>
          <cell r="U412" t="str">
            <v>20-04-2020</v>
          </cell>
          <cell r="V412">
            <v>215</v>
          </cell>
          <cell r="W412">
            <v>226</v>
          </cell>
          <cell r="X412">
            <v>178</v>
          </cell>
          <cell r="Y412">
            <v>165</v>
          </cell>
          <cell r="Z412">
            <v>784</v>
          </cell>
          <cell r="AA412">
            <v>165</v>
          </cell>
          <cell r="AB412">
            <v>0</v>
          </cell>
          <cell r="AC412">
            <v>215</v>
          </cell>
          <cell r="AD412">
            <v>226</v>
          </cell>
          <cell r="AE412">
            <v>179</v>
          </cell>
          <cell r="AF412">
            <v>166</v>
          </cell>
          <cell r="AG412">
            <v>786</v>
          </cell>
          <cell r="AH412">
            <v>166</v>
          </cell>
          <cell r="AI412">
            <v>8</v>
          </cell>
          <cell r="AJ412">
            <v>2</v>
          </cell>
          <cell r="AK412">
            <v>2</v>
          </cell>
          <cell r="AL412">
            <v>181</v>
          </cell>
          <cell r="AM412">
            <v>220</v>
          </cell>
          <cell r="AN412">
            <v>173</v>
          </cell>
          <cell r="AO412">
            <v>144</v>
          </cell>
          <cell r="AP412">
            <v>718</v>
          </cell>
          <cell r="AQ412">
            <v>165</v>
          </cell>
          <cell r="AR412">
            <v>8</v>
          </cell>
          <cell r="AS412">
            <v>-68</v>
          </cell>
          <cell r="AT412">
            <v>0</v>
          </cell>
          <cell r="AU412">
            <v>181</v>
          </cell>
          <cell r="AV412">
            <v>220</v>
          </cell>
          <cell r="AW412">
            <v>173</v>
          </cell>
          <cell r="AX412">
            <v>144</v>
          </cell>
          <cell r="AY412">
            <v>718</v>
          </cell>
          <cell r="AZ412">
            <v>165</v>
          </cell>
          <cell r="BA412">
            <v>8</v>
          </cell>
        </row>
        <row r="413">
          <cell r="F413" t="str">
            <v>CP000146</v>
          </cell>
          <cell r="G413" t="str">
            <v>Idleb/إدلب</v>
          </cell>
          <cell r="H413" t="str">
            <v>Harim/حارم</v>
          </cell>
          <cell r="I413" t="str">
            <v>Dana/دانا</v>
          </cell>
          <cell r="J413" t="str">
            <v>Qah/قاح</v>
          </cell>
          <cell r="K413" t="str">
            <v>Qah/ قاح</v>
          </cell>
          <cell r="L413" t="str">
            <v>Sons of Homs (Abna Homs)/ أبناء حمص</v>
          </cell>
          <cell r="M413">
            <v>36.297573333333339</v>
          </cell>
          <cell r="N413">
            <v>36.701389999999996</v>
          </cell>
          <cell r="O413" t="str">
            <v>2013-11-19</v>
          </cell>
          <cell r="P413" t="str">
            <v>IS</v>
          </cell>
          <cell r="Q413" t="str">
            <v>Mixed(Tentd and Buldings)</v>
          </cell>
          <cell r="R413" t="str">
            <v>Private</v>
          </cell>
          <cell r="U413" t="str">
            <v>20-04-2020</v>
          </cell>
          <cell r="V413">
            <v>202</v>
          </cell>
          <cell r="W413">
            <v>179</v>
          </cell>
          <cell r="X413">
            <v>158</v>
          </cell>
          <cell r="Y413">
            <v>152</v>
          </cell>
          <cell r="Z413">
            <v>691</v>
          </cell>
          <cell r="AA413">
            <v>166</v>
          </cell>
          <cell r="AB413">
            <v>0</v>
          </cell>
          <cell r="AC413">
            <v>204</v>
          </cell>
          <cell r="AD413">
            <v>186</v>
          </cell>
          <cell r="AE413">
            <v>159</v>
          </cell>
          <cell r="AF413">
            <v>153</v>
          </cell>
          <cell r="AG413">
            <v>702</v>
          </cell>
          <cell r="AH413">
            <v>167</v>
          </cell>
          <cell r="AI413">
            <v>0</v>
          </cell>
          <cell r="AJ413">
            <v>11</v>
          </cell>
          <cell r="AK413">
            <v>11</v>
          </cell>
          <cell r="AL413">
            <v>247</v>
          </cell>
          <cell r="AM413">
            <v>269</v>
          </cell>
          <cell r="AN413">
            <v>182</v>
          </cell>
          <cell r="AO413">
            <v>142</v>
          </cell>
          <cell r="AP413">
            <v>840</v>
          </cell>
          <cell r="AQ413">
            <v>163</v>
          </cell>
          <cell r="AR413">
            <v>6</v>
          </cell>
          <cell r="AS413">
            <v>138</v>
          </cell>
          <cell r="AT413">
            <v>138</v>
          </cell>
          <cell r="AU413">
            <v>247</v>
          </cell>
          <cell r="AV413">
            <v>269</v>
          </cell>
          <cell r="AW413">
            <v>182</v>
          </cell>
          <cell r="AX413">
            <v>142</v>
          </cell>
          <cell r="AY413">
            <v>840</v>
          </cell>
          <cell r="AZ413">
            <v>163</v>
          </cell>
          <cell r="BA413">
            <v>6</v>
          </cell>
        </row>
        <row r="414">
          <cell r="F414" t="str">
            <v>CP000602</v>
          </cell>
          <cell r="G414" t="str">
            <v>Idleb/إدلب</v>
          </cell>
          <cell r="H414" t="str">
            <v>Harim/حارم</v>
          </cell>
          <cell r="I414" t="str">
            <v>Dana/دانا</v>
          </cell>
          <cell r="J414" t="str">
            <v>Qah/قاح</v>
          </cell>
          <cell r="K414" t="str">
            <v>Qah/ قاح</v>
          </cell>
          <cell r="L414" t="str">
            <v>Al Taibah* / الطيبة -قاح</v>
          </cell>
          <cell r="M414">
            <v>36.310883333333301</v>
          </cell>
          <cell r="N414">
            <v>36.725971666666602</v>
          </cell>
          <cell r="P414" t="str">
            <v>IS</v>
          </cell>
          <cell r="Q414" t="str">
            <v>Tented</v>
          </cell>
          <cell r="U414" t="str">
            <v>20-04-2020</v>
          </cell>
          <cell r="V414">
            <v>110</v>
          </cell>
          <cell r="W414">
            <v>104</v>
          </cell>
          <cell r="X414">
            <v>108</v>
          </cell>
          <cell r="Y414">
            <v>93</v>
          </cell>
          <cell r="Z414">
            <v>415</v>
          </cell>
          <cell r="AA414">
            <v>97</v>
          </cell>
          <cell r="AB414">
            <v>0</v>
          </cell>
          <cell r="AC414">
            <v>118</v>
          </cell>
          <cell r="AD414">
            <v>111</v>
          </cell>
          <cell r="AE414">
            <v>116</v>
          </cell>
          <cell r="AF414">
            <v>103</v>
          </cell>
          <cell r="AG414">
            <v>448</v>
          </cell>
          <cell r="AH414">
            <v>105</v>
          </cell>
          <cell r="AI414">
            <v>0</v>
          </cell>
          <cell r="AJ414">
            <v>33</v>
          </cell>
          <cell r="AK414">
            <v>33</v>
          </cell>
          <cell r="AL414">
            <v>149</v>
          </cell>
          <cell r="AM414">
            <v>147</v>
          </cell>
          <cell r="AN414">
            <v>153</v>
          </cell>
          <cell r="AO414">
            <v>136</v>
          </cell>
          <cell r="AP414">
            <v>585</v>
          </cell>
          <cell r="AQ414">
            <v>138</v>
          </cell>
          <cell r="AR414">
            <v>0</v>
          </cell>
          <cell r="AS414">
            <v>137</v>
          </cell>
          <cell r="AT414">
            <v>137</v>
          </cell>
          <cell r="AU414">
            <v>148</v>
          </cell>
          <cell r="AV414">
            <v>146</v>
          </cell>
          <cell r="AW414">
            <v>151</v>
          </cell>
          <cell r="AX414">
            <v>133</v>
          </cell>
          <cell r="AY414">
            <v>578</v>
          </cell>
          <cell r="AZ414">
            <v>136</v>
          </cell>
          <cell r="BA414">
            <v>0</v>
          </cell>
        </row>
        <row r="415">
          <cell r="F415" t="str">
            <v>CP000601</v>
          </cell>
          <cell r="G415" t="str">
            <v>Idleb/إدلب</v>
          </cell>
          <cell r="H415" t="str">
            <v>Harim/حارم</v>
          </cell>
          <cell r="I415" t="str">
            <v>Dana/دانا</v>
          </cell>
          <cell r="J415" t="str">
            <v>Qah/قاح</v>
          </cell>
          <cell r="K415" t="str">
            <v>Salam/ سلام</v>
          </cell>
          <cell r="L415" t="str">
            <v>Al Atlal* / الأطلال</v>
          </cell>
          <cell r="M415">
            <v>36.283705910000002</v>
          </cell>
          <cell r="N415">
            <v>36.712117450000001</v>
          </cell>
          <cell r="O415" t="str">
            <v>2019-04-21</v>
          </cell>
          <cell r="P415" t="str">
            <v>IS</v>
          </cell>
          <cell r="Q415" t="str">
            <v>Tented</v>
          </cell>
          <cell r="R415" t="str">
            <v>Private</v>
          </cell>
          <cell r="U415" t="str">
            <v>20-04-2020</v>
          </cell>
          <cell r="V415">
            <v>216</v>
          </cell>
          <cell r="W415">
            <v>250</v>
          </cell>
          <cell r="X415">
            <v>175</v>
          </cell>
          <cell r="Y415">
            <v>143</v>
          </cell>
          <cell r="Z415">
            <v>784</v>
          </cell>
          <cell r="AA415">
            <v>162</v>
          </cell>
          <cell r="AB415">
            <v>0</v>
          </cell>
          <cell r="AC415">
            <v>235</v>
          </cell>
          <cell r="AD415">
            <v>295</v>
          </cell>
          <cell r="AE415">
            <v>198</v>
          </cell>
          <cell r="AF415">
            <v>158</v>
          </cell>
          <cell r="AG415">
            <v>886</v>
          </cell>
          <cell r="AH415">
            <v>186</v>
          </cell>
          <cell r="AI415">
            <v>0</v>
          </cell>
          <cell r="AJ415">
            <v>102</v>
          </cell>
          <cell r="AK415">
            <v>102</v>
          </cell>
          <cell r="AL415">
            <v>235</v>
          </cell>
          <cell r="AM415">
            <v>301</v>
          </cell>
          <cell r="AN415">
            <v>200</v>
          </cell>
          <cell r="AO415">
            <v>156</v>
          </cell>
          <cell r="AP415">
            <v>892</v>
          </cell>
          <cell r="AQ415">
            <v>181</v>
          </cell>
          <cell r="AR415">
            <v>0</v>
          </cell>
          <cell r="AS415">
            <v>6</v>
          </cell>
          <cell r="AT415">
            <v>6</v>
          </cell>
          <cell r="AU415">
            <v>519</v>
          </cell>
          <cell r="AV415">
            <v>627</v>
          </cell>
          <cell r="AW415">
            <v>403</v>
          </cell>
          <cell r="AX415">
            <v>319</v>
          </cell>
          <cell r="AY415">
            <v>1868</v>
          </cell>
          <cell r="AZ415">
            <v>363</v>
          </cell>
          <cell r="BA415">
            <v>10</v>
          </cell>
        </row>
        <row r="416">
          <cell r="F416" t="str">
            <v>CP000655</v>
          </cell>
          <cell r="G416" t="str">
            <v>Idleb/إدلب</v>
          </cell>
          <cell r="H416" t="str">
            <v>Harim/حارم</v>
          </cell>
          <cell r="I416" t="str">
            <v>Dana/دانا</v>
          </cell>
          <cell r="J416" t="str">
            <v>Qah/قاح</v>
          </cell>
          <cell r="K416" t="str">
            <v>Qah/ قاح</v>
          </cell>
          <cell r="L416" t="str">
            <v>Shohadaa Alghab */ شهداء الغاب</v>
          </cell>
          <cell r="M416">
            <v>36.281832000000001</v>
          </cell>
          <cell r="N416">
            <v>36.713653999999998</v>
          </cell>
          <cell r="P416" t="str">
            <v>IS</v>
          </cell>
          <cell r="Q416" t="str">
            <v>Tented</v>
          </cell>
          <cell r="U416" t="str">
            <v>20-04-2020</v>
          </cell>
          <cell r="V416">
            <v>228</v>
          </cell>
          <cell r="W416">
            <v>275</v>
          </cell>
          <cell r="X416">
            <v>234</v>
          </cell>
          <cell r="Y416">
            <v>186</v>
          </cell>
          <cell r="Z416">
            <v>923</v>
          </cell>
          <cell r="AA416">
            <v>215</v>
          </cell>
          <cell r="AB416">
            <v>0</v>
          </cell>
          <cell r="AC416">
            <v>425</v>
          </cell>
          <cell r="AD416">
            <v>368</v>
          </cell>
          <cell r="AE416">
            <v>388</v>
          </cell>
          <cell r="AF416">
            <v>342</v>
          </cell>
          <cell r="AG416">
            <v>1523</v>
          </cell>
          <cell r="AH416">
            <v>305</v>
          </cell>
          <cell r="AI416">
            <v>19</v>
          </cell>
          <cell r="AJ416">
            <v>600</v>
          </cell>
          <cell r="AK416">
            <v>600</v>
          </cell>
          <cell r="AL416">
            <v>243</v>
          </cell>
          <cell r="AM416">
            <v>287</v>
          </cell>
          <cell r="AN416">
            <v>244</v>
          </cell>
          <cell r="AO416">
            <v>196</v>
          </cell>
          <cell r="AP416">
            <v>970</v>
          </cell>
          <cell r="AQ416">
            <v>220</v>
          </cell>
          <cell r="AR416">
            <v>19</v>
          </cell>
          <cell r="AS416">
            <v>-553</v>
          </cell>
          <cell r="AT416">
            <v>0</v>
          </cell>
          <cell r="AU416">
            <v>243</v>
          </cell>
          <cell r="AV416">
            <v>287</v>
          </cell>
          <cell r="AW416">
            <v>244</v>
          </cell>
          <cell r="AX416">
            <v>196</v>
          </cell>
          <cell r="AY416">
            <v>970</v>
          </cell>
          <cell r="AZ416">
            <v>220</v>
          </cell>
          <cell r="BA416">
            <v>19</v>
          </cell>
        </row>
        <row r="417">
          <cell r="F417" t="str">
            <v>CP000666</v>
          </cell>
          <cell r="G417" t="str">
            <v>Idleb/إدلب</v>
          </cell>
          <cell r="H417" t="str">
            <v>Harim/حارم</v>
          </cell>
          <cell r="I417" t="str">
            <v>Dana/دانا</v>
          </cell>
          <cell r="J417" t="str">
            <v>Qah/قاح</v>
          </cell>
          <cell r="K417" t="str">
            <v>Qah/ قاح</v>
          </cell>
          <cell r="L417" t="str">
            <v>Al Akram*/الأكرم</v>
          </cell>
          <cell r="M417">
            <v>36.273937680000003</v>
          </cell>
          <cell r="N417">
            <v>36.730313209999998</v>
          </cell>
          <cell r="O417" t="str">
            <v>2019-04-27</v>
          </cell>
          <cell r="P417" t="str">
            <v>IS</v>
          </cell>
          <cell r="Q417" t="str">
            <v>Tented</v>
          </cell>
          <cell r="R417" t="str">
            <v>Private</v>
          </cell>
          <cell r="U417" t="str">
            <v>20-04-2020</v>
          </cell>
          <cell r="V417">
            <v>925</v>
          </cell>
          <cell r="W417">
            <v>870</v>
          </cell>
          <cell r="X417">
            <v>990</v>
          </cell>
          <cell r="Y417">
            <v>805</v>
          </cell>
          <cell r="Z417">
            <v>3590</v>
          </cell>
          <cell r="AA417">
            <v>720</v>
          </cell>
          <cell r="AB417">
            <v>0</v>
          </cell>
          <cell r="AC417">
            <v>1015</v>
          </cell>
          <cell r="AD417">
            <v>975</v>
          </cell>
          <cell r="AE417">
            <v>1040</v>
          </cell>
          <cell r="AF417">
            <v>948</v>
          </cell>
          <cell r="AG417">
            <v>3978</v>
          </cell>
          <cell r="AH417">
            <v>825</v>
          </cell>
          <cell r="AI417">
            <v>95</v>
          </cell>
          <cell r="AJ417">
            <v>388</v>
          </cell>
          <cell r="AK417">
            <v>388</v>
          </cell>
          <cell r="AL417">
            <v>1015</v>
          </cell>
          <cell r="AM417">
            <v>975</v>
          </cell>
          <cell r="AN417">
            <v>1012</v>
          </cell>
          <cell r="AO417">
            <v>975</v>
          </cell>
          <cell r="AP417">
            <v>3977</v>
          </cell>
          <cell r="AQ417">
            <v>810</v>
          </cell>
          <cell r="AR417">
            <v>95</v>
          </cell>
          <cell r="AS417">
            <v>-1</v>
          </cell>
          <cell r="AT417">
            <v>0</v>
          </cell>
          <cell r="AU417">
            <v>990</v>
          </cell>
          <cell r="AV417">
            <v>950</v>
          </cell>
          <cell r="AW417">
            <v>1020</v>
          </cell>
          <cell r="AX417">
            <v>950</v>
          </cell>
          <cell r="AY417">
            <v>3910</v>
          </cell>
          <cell r="AZ417">
            <v>813</v>
          </cell>
          <cell r="BA417">
            <v>112</v>
          </cell>
        </row>
        <row r="418">
          <cell r="F418" t="str">
            <v>CP000667</v>
          </cell>
          <cell r="G418" t="str">
            <v>Idleb/إدلب</v>
          </cell>
          <cell r="H418" t="str">
            <v>Harim/حارم</v>
          </cell>
          <cell r="I418" t="str">
            <v>Dana/دانا</v>
          </cell>
          <cell r="J418" t="str">
            <v>Qah/قاح</v>
          </cell>
          <cell r="K418" t="str">
            <v>Qah/ قاح</v>
          </cell>
          <cell r="L418" t="str">
            <v>Wadi Alghazal*/وادي الغزال</v>
          </cell>
          <cell r="M418">
            <v>36.282531249999998</v>
          </cell>
          <cell r="N418">
            <v>36.73177501</v>
          </cell>
          <cell r="O418" t="str">
            <v>2019-04-24</v>
          </cell>
          <cell r="P418" t="str">
            <v>IS</v>
          </cell>
          <cell r="Q418" t="str">
            <v>Tented</v>
          </cell>
          <cell r="R418" t="str">
            <v>Private</v>
          </cell>
          <cell r="U418" t="str">
            <v>20-04-2020</v>
          </cell>
          <cell r="V418">
            <v>610</v>
          </cell>
          <cell r="W418">
            <v>580</v>
          </cell>
          <cell r="X418">
            <v>645</v>
          </cell>
          <cell r="Y418">
            <v>530</v>
          </cell>
          <cell r="Z418">
            <v>2365</v>
          </cell>
          <cell r="AA418">
            <v>595</v>
          </cell>
          <cell r="AB418">
            <v>0</v>
          </cell>
          <cell r="AC418">
            <v>618</v>
          </cell>
          <cell r="AD418">
            <v>575</v>
          </cell>
          <cell r="AE418">
            <v>655</v>
          </cell>
          <cell r="AF418">
            <v>552</v>
          </cell>
          <cell r="AG418">
            <v>2400</v>
          </cell>
          <cell r="AH418">
            <v>600</v>
          </cell>
          <cell r="AI418">
            <v>10</v>
          </cell>
          <cell r="AJ418">
            <v>35</v>
          </cell>
          <cell r="AK418">
            <v>35</v>
          </cell>
          <cell r="AL418">
            <v>618</v>
          </cell>
          <cell r="AM418">
            <v>575</v>
          </cell>
          <cell r="AN418">
            <v>672</v>
          </cell>
          <cell r="AO418">
            <v>545</v>
          </cell>
          <cell r="AP418">
            <v>2410</v>
          </cell>
          <cell r="AQ418">
            <v>597</v>
          </cell>
          <cell r="AR418">
            <v>10</v>
          </cell>
          <cell r="AS418">
            <v>10</v>
          </cell>
          <cell r="AT418">
            <v>10</v>
          </cell>
          <cell r="AU418">
            <v>618</v>
          </cell>
          <cell r="AV418">
            <v>570</v>
          </cell>
          <cell r="AW418">
            <v>665</v>
          </cell>
          <cell r="AX418">
            <v>558</v>
          </cell>
          <cell r="AY418">
            <v>2411</v>
          </cell>
          <cell r="AZ418">
            <v>603</v>
          </cell>
          <cell r="BA418">
            <v>13</v>
          </cell>
        </row>
        <row r="419">
          <cell r="F419" t="str">
            <v>CP000745</v>
          </cell>
          <cell r="G419" t="str">
            <v>Idleb/إدلب</v>
          </cell>
          <cell r="H419" t="str">
            <v>Harim/حارم</v>
          </cell>
          <cell r="I419" t="str">
            <v>Dana/دانا</v>
          </cell>
          <cell r="J419" t="str">
            <v>Qah/قاح</v>
          </cell>
          <cell r="K419" t="str">
            <v>Qah/ قاح</v>
          </cell>
          <cell r="L419" t="str">
            <v>Al Salam (Qah) * / السلام (قاح)</v>
          </cell>
          <cell r="M419">
            <v>36.277251</v>
          </cell>
          <cell r="N419">
            <v>36.724207999999997</v>
          </cell>
          <cell r="O419" t="str">
            <v>2013-04-24</v>
          </cell>
          <cell r="P419" t="str">
            <v>PC</v>
          </cell>
          <cell r="Q419" t="str">
            <v>Tented</v>
          </cell>
          <cell r="R419" t="str">
            <v>Private</v>
          </cell>
          <cell r="U419" t="str">
            <v>20-04-2020</v>
          </cell>
          <cell r="V419">
            <v>1911</v>
          </cell>
          <cell r="W419">
            <v>1739.4999999999998</v>
          </cell>
          <cell r="X419">
            <v>1359.75</v>
          </cell>
          <cell r="Y419">
            <v>1114.75</v>
          </cell>
          <cell r="Z419">
            <v>6125</v>
          </cell>
          <cell r="AA419">
            <v>607</v>
          </cell>
          <cell r="AB419">
            <v>0</v>
          </cell>
          <cell r="AC419">
            <v>820</v>
          </cell>
          <cell r="AD419">
            <v>775</v>
          </cell>
          <cell r="AE419">
            <v>795</v>
          </cell>
          <cell r="AF419">
            <v>760</v>
          </cell>
          <cell r="AG419">
            <v>3150</v>
          </cell>
          <cell r="AH419">
            <v>700</v>
          </cell>
          <cell r="AI419">
            <v>25</v>
          </cell>
          <cell r="AJ419">
            <v>-2975</v>
          </cell>
          <cell r="AK419">
            <v>0</v>
          </cell>
          <cell r="AL419">
            <v>830</v>
          </cell>
          <cell r="AM419">
            <v>792</v>
          </cell>
          <cell r="AN419">
            <v>795</v>
          </cell>
          <cell r="AO419">
            <v>778</v>
          </cell>
          <cell r="AP419">
            <v>3195</v>
          </cell>
          <cell r="AQ419">
            <v>710</v>
          </cell>
          <cell r="AR419">
            <v>25</v>
          </cell>
          <cell r="AS419">
            <v>45</v>
          </cell>
          <cell r="AT419">
            <v>45</v>
          </cell>
          <cell r="AU419">
            <v>855</v>
          </cell>
          <cell r="AV419">
            <v>790</v>
          </cell>
          <cell r="AW419">
            <v>845</v>
          </cell>
          <cell r="AX419">
            <v>795</v>
          </cell>
          <cell r="AY419">
            <v>3285</v>
          </cell>
          <cell r="AZ419">
            <v>805</v>
          </cell>
          <cell r="BA419">
            <v>30</v>
          </cell>
        </row>
        <row r="420">
          <cell r="F420" t="str">
            <v>CP000846</v>
          </cell>
          <cell r="G420" t="str">
            <v>Idleb/إدلب</v>
          </cell>
          <cell r="H420" t="str">
            <v>Harim/حارم</v>
          </cell>
          <cell r="I420" t="str">
            <v>Dana/دانا</v>
          </cell>
          <cell r="J420" t="str">
            <v>Qah/قاح</v>
          </cell>
          <cell r="K420" t="str">
            <v>Qah/ قاح</v>
          </cell>
          <cell r="L420" t="str">
            <v>Al Ard Altaybah * / الأرض الطيبة</v>
          </cell>
          <cell r="M420">
            <v>36.30409444</v>
          </cell>
          <cell r="N420">
            <v>36.76085278</v>
          </cell>
          <cell r="O420" t="str">
            <v>2019-06-06</v>
          </cell>
          <cell r="P420" t="str">
            <v>PC</v>
          </cell>
          <cell r="Q420" t="str">
            <v>Tented</v>
          </cell>
          <cell r="R420" t="str">
            <v>Private</v>
          </cell>
          <cell r="U420" t="str">
            <v>20-04-2020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219</v>
          </cell>
          <cell r="AD420">
            <v>219</v>
          </cell>
          <cell r="AE420">
            <v>171</v>
          </cell>
          <cell r="AF420">
            <v>148</v>
          </cell>
          <cell r="AG420">
            <v>757</v>
          </cell>
          <cell r="AH420">
            <v>175</v>
          </cell>
          <cell r="AI420">
            <v>4</v>
          </cell>
          <cell r="AJ420">
            <v>757</v>
          </cell>
          <cell r="AK420">
            <v>757</v>
          </cell>
          <cell r="AL420">
            <v>410</v>
          </cell>
          <cell r="AM420">
            <v>365</v>
          </cell>
          <cell r="AN420">
            <v>381</v>
          </cell>
          <cell r="AO420">
            <v>314</v>
          </cell>
          <cell r="AP420">
            <v>1470</v>
          </cell>
          <cell r="AQ420">
            <v>294</v>
          </cell>
          <cell r="AR420">
            <v>10</v>
          </cell>
          <cell r="AS420">
            <v>713</v>
          </cell>
          <cell r="AT420">
            <v>713</v>
          </cell>
          <cell r="AU420">
            <v>410</v>
          </cell>
          <cell r="AV420">
            <v>375</v>
          </cell>
          <cell r="AW420">
            <v>395</v>
          </cell>
          <cell r="AX420">
            <v>335</v>
          </cell>
          <cell r="AY420">
            <v>1515</v>
          </cell>
          <cell r="AZ420">
            <v>310</v>
          </cell>
          <cell r="BA420">
            <v>2</v>
          </cell>
        </row>
        <row r="421">
          <cell r="F421" t="str">
            <v>CP000847</v>
          </cell>
          <cell r="G421" t="str">
            <v>Idleb/إدلب</v>
          </cell>
          <cell r="H421" t="str">
            <v>Harim/حارم</v>
          </cell>
          <cell r="I421" t="str">
            <v>Dana/دانا</v>
          </cell>
          <cell r="J421" t="str">
            <v>Qah/قاح</v>
          </cell>
          <cell r="K421" t="str">
            <v>Qah/ قاح</v>
          </cell>
          <cell r="L421" t="str">
            <v>Al Anadoul * / الأناضول</v>
          </cell>
          <cell r="M421">
            <v>36.256294439999998</v>
          </cell>
          <cell r="N421">
            <v>36.72595278</v>
          </cell>
          <cell r="P421" t="str">
            <v>PC</v>
          </cell>
          <cell r="Q421" t="str">
            <v>Tented</v>
          </cell>
          <cell r="U421" t="str">
            <v>20-04-2020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80</v>
          </cell>
          <cell r="AD421">
            <v>80</v>
          </cell>
          <cell r="AE421">
            <v>62</v>
          </cell>
          <cell r="AF421">
            <v>54</v>
          </cell>
          <cell r="AG421">
            <v>276</v>
          </cell>
          <cell r="AH421">
            <v>58</v>
          </cell>
          <cell r="AI421">
            <v>4</v>
          </cell>
          <cell r="AJ421">
            <v>276</v>
          </cell>
          <cell r="AK421">
            <v>276</v>
          </cell>
          <cell r="AL421">
            <v>93</v>
          </cell>
          <cell r="AM421">
            <v>86</v>
          </cell>
          <cell r="AN421">
            <v>88</v>
          </cell>
          <cell r="AO421">
            <v>77</v>
          </cell>
          <cell r="AP421">
            <v>344</v>
          </cell>
          <cell r="AQ421">
            <v>75</v>
          </cell>
          <cell r="AR421">
            <v>4</v>
          </cell>
          <cell r="AS421">
            <v>68</v>
          </cell>
          <cell r="AT421">
            <v>68</v>
          </cell>
          <cell r="AU421">
            <v>178</v>
          </cell>
          <cell r="AV421">
            <v>211</v>
          </cell>
          <cell r="AW421">
            <v>161</v>
          </cell>
          <cell r="AX421">
            <v>123</v>
          </cell>
          <cell r="AY421">
            <v>673</v>
          </cell>
          <cell r="AZ421">
            <v>140</v>
          </cell>
          <cell r="BA421">
            <v>4</v>
          </cell>
        </row>
        <row r="422">
          <cell r="F422" t="str">
            <v>CP000869</v>
          </cell>
          <cell r="G422" t="str">
            <v>Idleb/إدلب</v>
          </cell>
          <cell r="H422" t="str">
            <v>Harim/حارم</v>
          </cell>
          <cell r="I422" t="str">
            <v>Dana/دانا</v>
          </cell>
          <cell r="J422" t="str">
            <v>Qah/قاح</v>
          </cell>
          <cell r="K422" t="str">
            <v>Qah/ قاح</v>
          </cell>
          <cell r="L422" t="str">
            <v>Kafrnodeh Alawal * / كفرنبوذة الأول</v>
          </cell>
          <cell r="M422">
            <v>36.283055560000001</v>
          </cell>
          <cell r="N422">
            <v>36.711722219999999</v>
          </cell>
          <cell r="O422" t="str">
            <v>2016-07-21</v>
          </cell>
          <cell r="P422" t="str">
            <v>PC</v>
          </cell>
          <cell r="Q422" t="str">
            <v>Tented</v>
          </cell>
          <cell r="R422" t="str">
            <v>Private</v>
          </cell>
          <cell r="U422" t="str">
            <v>20-04-2020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239</v>
          </cell>
          <cell r="AD422">
            <v>238</v>
          </cell>
          <cell r="AE422">
            <v>186</v>
          </cell>
          <cell r="AF422">
            <v>161</v>
          </cell>
          <cell r="AG422">
            <v>824</v>
          </cell>
          <cell r="AH422">
            <v>128</v>
          </cell>
          <cell r="AI422">
            <v>7</v>
          </cell>
          <cell r="AJ422">
            <v>824</v>
          </cell>
          <cell r="AK422">
            <v>824</v>
          </cell>
          <cell r="AL422">
            <v>240</v>
          </cell>
          <cell r="AM422">
            <v>271</v>
          </cell>
          <cell r="AN422">
            <v>223</v>
          </cell>
          <cell r="AO422">
            <v>186</v>
          </cell>
          <cell r="AP422">
            <v>920</v>
          </cell>
          <cell r="AQ422">
            <v>209</v>
          </cell>
          <cell r="AS422">
            <v>96</v>
          </cell>
          <cell r="AT422">
            <v>96</v>
          </cell>
          <cell r="AU422">
            <v>240</v>
          </cell>
          <cell r="AV422">
            <v>271</v>
          </cell>
          <cell r="AW422">
            <v>223</v>
          </cell>
          <cell r="AX422">
            <v>186</v>
          </cell>
          <cell r="AY422">
            <v>920</v>
          </cell>
          <cell r="AZ422">
            <v>209</v>
          </cell>
          <cell r="BA422">
            <v>3</v>
          </cell>
        </row>
        <row r="423">
          <cell r="F423" t="str">
            <v>CP001014</v>
          </cell>
          <cell r="G423" t="str">
            <v>Idleb/إدلب</v>
          </cell>
          <cell r="H423" t="str">
            <v>Harim/حارم</v>
          </cell>
          <cell r="I423" t="str">
            <v>Dana/دانا</v>
          </cell>
          <cell r="J423" t="str">
            <v>Qah/قاح</v>
          </cell>
          <cell r="K423" t="str">
            <v>Qah/ قاح</v>
          </cell>
          <cell r="L423" t="str">
            <v>Mulhaq Al Tawheed*/ ملحق التوحيد</v>
          </cell>
          <cell r="M423" t="str">
            <v>36.268389</v>
          </cell>
          <cell r="N423" t="str">
            <v>36.722944</v>
          </cell>
          <cell r="O423" t="str">
            <v>2019-05-15</v>
          </cell>
          <cell r="P423" t="str">
            <v>IS</v>
          </cell>
          <cell r="Q423" t="str">
            <v>Tented</v>
          </cell>
          <cell r="R423" t="str">
            <v>Public</v>
          </cell>
          <cell r="S423" t="str">
            <v>Not Provided</v>
          </cell>
          <cell r="U423" t="str">
            <v>20-04-2020</v>
          </cell>
          <cell r="AL423">
            <v>210</v>
          </cell>
          <cell r="AM423">
            <v>191</v>
          </cell>
          <cell r="AN423">
            <v>149</v>
          </cell>
          <cell r="AO423">
            <v>122</v>
          </cell>
          <cell r="AP423">
            <v>672</v>
          </cell>
          <cell r="AQ423">
            <v>159</v>
          </cell>
          <cell r="AS423">
            <v>672</v>
          </cell>
          <cell r="AT423">
            <v>672</v>
          </cell>
          <cell r="AU423">
            <v>250</v>
          </cell>
          <cell r="AV423">
            <v>233</v>
          </cell>
          <cell r="AW423">
            <v>325</v>
          </cell>
          <cell r="AX423">
            <v>242</v>
          </cell>
          <cell r="AY423">
            <v>1050</v>
          </cell>
          <cell r="AZ423">
            <v>210</v>
          </cell>
          <cell r="BA423">
            <v>3</v>
          </cell>
        </row>
        <row r="424">
          <cell r="F424" t="str">
            <v>CP001016</v>
          </cell>
          <cell r="G424" t="str">
            <v>Idleb/إدلب</v>
          </cell>
          <cell r="H424" t="str">
            <v>Harim/حارم</v>
          </cell>
          <cell r="I424" t="str">
            <v>Dana/دانا</v>
          </cell>
          <cell r="J424" t="str">
            <v>Qah/قاح</v>
          </cell>
          <cell r="K424" t="str">
            <v>Qah/ قاح</v>
          </cell>
          <cell r="L424" t="str">
            <v>Muhajari Al Ghab*/ مهجري الغاب</v>
          </cell>
          <cell r="M424" t="str">
            <v>36.281029</v>
          </cell>
          <cell r="N424" t="str">
            <v>36.714148</v>
          </cell>
          <cell r="O424" t="str">
            <v>2016-07-22</v>
          </cell>
          <cell r="P424" t="str">
            <v>IS</v>
          </cell>
          <cell r="Q424" t="str">
            <v>Tented</v>
          </cell>
          <cell r="R424" t="str">
            <v>Private</v>
          </cell>
          <cell r="S424" t="str">
            <v>Not Provided</v>
          </cell>
          <cell r="U424" t="str">
            <v>20-04-2020</v>
          </cell>
          <cell r="AL424">
            <v>110</v>
          </cell>
          <cell r="AM424">
            <v>100</v>
          </cell>
          <cell r="AN424">
            <v>78</v>
          </cell>
          <cell r="AO424">
            <v>64</v>
          </cell>
          <cell r="AP424">
            <v>352</v>
          </cell>
          <cell r="AQ424">
            <v>77</v>
          </cell>
          <cell r="AS424">
            <v>352</v>
          </cell>
          <cell r="AT424">
            <v>352</v>
          </cell>
          <cell r="AU424">
            <v>310</v>
          </cell>
          <cell r="AV424">
            <v>275</v>
          </cell>
          <cell r="AW424">
            <v>328</v>
          </cell>
          <cell r="AX424">
            <v>262</v>
          </cell>
          <cell r="AY424">
            <v>1175</v>
          </cell>
          <cell r="AZ424">
            <v>235</v>
          </cell>
          <cell r="BA424">
            <v>13</v>
          </cell>
        </row>
        <row r="425">
          <cell r="F425" t="str">
            <v>CP001017</v>
          </cell>
          <cell r="G425" t="str">
            <v>Idleb/إدلب</v>
          </cell>
          <cell r="H425" t="str">
            <v>Harim/حارم</v>
          </cell>
          <cell r="I425" t="str">
            <v>Dana/دانا</v>
          </cell>
          <cell r="J425" t="str">
            <v>Qah/قاح</v>
          </cell>
          <cell r="K425" t="str">
            <v>Qah/ قاح</v>
          </cell>
          <cell r="L425" t="str">
            <v>Jamiaat Sham Sharif*/  جمعية شام شريف</v>
          </cell>
          <cell r="M425" t="str">
            <v>36.30030053202063</v>
          </cell>
          <cell r="N425" t="str">
            <v>36.70924264937639</v>
          </cell>
          <cell r="O425" t="str">
            <v>2020-01-20</v>
          </cell>
          <cell r="P425" t="str">
            <v>IS</v>
          </cell>
          <cell r="Q425" t="str">
            <v>Tented</v>
          </cell>
          <cell r="R425" t="str">
            <v>Private</v>
          </cell>
          <cell r="S425" t="str">
            <v>Not Provided</v>
          </cell>
          <cell r="U425" t="str">
            <v>20-04-2020</v>
          </cell>
          <cell r="AL425">
            <v>359</v>
          </cell>
          <cell r="AM425">
            <v>327</v>
          </cell>
          <cell r="AN425">
            <v>255</v>
          </cell>
          <cell r="AO425">
            <v>209</v>
          </cell>
          <cell r="AP425">
            <v>1150</v>
          </cell>
          <cell r="AQ425">
            <v>230</v>
          </cell>
          <cell r="AS425">
            <v>1150</v>
          </cell>
          <cell r="AT425">
            <v>1150</v>
          </cell>
          <cell r="AU425">
            <v>399</v>
          </cell>
          <cell r="AV425">
            <v>431</v>
          </cell>
          <cell r="AW425">
            <v>351</v>
          </cell>
          <cell r="AX425">
            <v>319</v>
          </cell>
          <cell r="AY425">
            <v>1500</v>
          </cell>
          <cell r="AZ425">
            <v>325</v>
          </cell>
          <cell r="BA425">
            <v>17</v>
          </cell>
        </row>
        <row r="426">
          <cell r="F426" t="str">
            <v>CP001018</v>
          </cell>
          <cell r="G426" t="str">
            <v>Idleb/إدلب</v>
          </cell>
          <cell r="H426" t="str">
            <v>Harim/حارم</v>
          </cell>
          <cell r="I426" t="str">
            <v>Dana/دانا</v>
          </cell>
          <cell r="J426" t="str">
            <v>Qah/قاح</v>
          </cell>
          <cell r="K426" t="str">
            <v>Qah/ قاح</v>
          </cell>
          <cell r="L426" t="str">
            <v>Mulhaq Farajak Ya Rab*/ ملحق فرجك يا رب</v>
          </cell>
          <cell r="M426" t="str">
            <v>36.287142327055335</v>
          </cell>
          <cell r="N426" t="str">
            <v>36.71548658050597</v>
          </cell>
          <cell r="O426" t="str">
            <v>2019-05-15</v>
          </cell>
          <cell r="P426" t="str">
            <v>IS</v>
          </cell>
          <cell r="Q426" t="str">
            <v>Mixed(Tentd and Buldings)</v>
          </cell>
          <cell r="R426" t="str">
            <v>Private</v>
          </cell>
          <cell r="S426" t="str">
            <v>Not Provided</v>
          </cell>
          <cell r="U426" t="str">
            <v>20-04-2020</v>
          </cell>
          <cell r="AL426">
            <v>240</v>
          </cell>
          <cell r="AM426">
            <v>218</v>
          </cell>
          <cell r="AN426">
            <v>170</v>
          </cell>
          <cell r="AO426">
            <v>140</v>
          </cell>
          <cell r="AP426">
            <v>768</v>
          </cell>
          <cell r="AQ426">
            <v>150</v>
          </cell>
          <cell r="AS426">
            <v>768</v>
          </cell>
          <cell r="AT426">
            <v>768</v>
          </cell>
          <cell r="AU426">
            <v>283</v>
          </cell>
          <cell r="AV426">
            <v>263</v>
          </cell>
          <cell r="AW426">
            <v>200</v>
          </cell>
          <cell r="AX426">
            <v>176</v>
          </cell>
          <cell r="AY426">
            <v>922</v>
          </cell>
          <cell r="AZ426">
            <v>180</v>
          </cell>
          <cell r="BA426">
            <v>6</v>
          </cell>
        </row>
        <row r="427">
          <cell r="F427" t="str">
            <v>CP000186</v>
          </cell>
          <cell r="G427" t="str">
            <v>Idleb/إدلب</v>
          </cell>
          <cell r="H427" t="str">
            <v>Harim/حارم</v>
          </cell>
          <cell r="I427" t="str">
            <v>Dana/دانا</v>
          </cell>
          <cell r="J427" t="str">
            <v>Qah/قاح</v>
          </cell>
          <cell r="K427" t="str">
            <v>Qah/قاح</v>
          </cell>
          <cell r="L427" t="str">
            <v>Al Forkan/ الفرقان</v>
          </cell>
          <cell r="M427">
            <v>36.267586000000001</v>
          </cell>
          <cell r="N427">
            <v>36.721482000000002</v>
          </cell>
          <cell r="P427" t="str">
            <v>IS</v>
          </cell>
          <cell r="Q427" t="str">
            <v>Mixed(Tentd and Buldings)</v>
          </cell>
          <cell r="R427" t="str">
            <v>Private</v>
          </cell>
          <cell r="S427" t="str">
            <v>Not Provided</v>
          </cell>
          <cell r="U427" t="str">
            <v>20-04-2020</v>
          </cell>
          <cell r="V427">
            <v>768</v>
          </cell>
          <cell r="W427">
            <v>894</v>
          </cell>
          <cell r="X427">
            <v>624</v>
          </cell>
          <cell r="Y427">
            <v>531</v>
          </cell>
          <cell r="Z427">
            <v>2817</v>
          </cell>
          <cell r="AA427">
            <v>578</v>
          </cell>
          <cell r="AB427">
            <v>12</v>
          </cell>
          <cell r="AC427">
            <v>779</v>
          </cell>
          <cell r="AD427">
            <v>907</v>
          </cell>
          <cell r="AE427">
            <v>633</v>
          </cell>
          <cell r="AF427">
            <v>537</v>
          </cell>
          <cell r="AG427">
            <v>2856</v>
          </cell>
          <cell r="AH427">
            <v>586</v>
          </cell>
          <cell r="AI427">
            <v>12</v>
          </cell>
          <cell r="AJ427">
            <v>39</v>
          </cell>
          <cell r="AK427">
            <v>39</v>
          </cell>
          <cell r="AL427">
            <v>889</v>
          </cell>
          <cell r="AM427">
            <v>1014</v>
          </cell>
          <cell r="AN427">
            <v>767</v>
          </cell>
          <cell r="AO427">
            <v>603</v>
          </cell>
          <cell r="AP427">
            <v>3273</v>
          </cell>
          <cell r="AQ427">
            <v>689</v>
          </cell>
          <cell r="AR427">
            <v>12</v>
          </cell>
          <cell r="AS427">
            <v>417</v>
          </cell>
          <cell r="AT427">
            <v>417</v>
          </cell>
          <cell r="AU427">
            <v>887</v>
          </cell>
          <cell r="AV427">
            <v>1012</v>
          </cell>
          <cell r="AW427">
            <v>766</v>
          </cell>
          <cell r="AX427">
            <v>603</v>
          </cell>
          <cell r="AY427">
            <v>3268</v>
          </cell>
          <cell r="AZ427">
            <v>688</v>
          </cell>
          <cell r="BA427">
            <v>12</v>
          </cell>
        </row>
        <row r="428">
          <cell r="F428" t="str">
            <v>CP001187</v>
          </cell>
          <cell r="G428" t="str">
            <v>Idleb/إدلب</v>
          </cell>
          <cell r="H428" t="str">
            <v>Harim/حارم</v>
          </cell>
          <cell r="I428" t="str">
            <v>Dana/دانا</v>
          </cell>
          <cell r="J428" t="str">
            <v>Qah/قاح</v>
          </cell>
          <cell r="K428" t="str">
            <v>Qah/قاح</v>
          </cell>
          <cell r="L428" t="str">
            <v>Mulk Llah */ الملك لله</v>
          </cell>
          <cell r="M428" t="str">
            <v>36.305972817353904</v>
          </cell>
          <cell r="N428" t="str">
            <v>36.70622658915818</v>
          </cell>
          <cell r="O428" t="str">
            <v>2019-11-12</v>
          </cell>
          <cell r="P428" t="str">
            <v>IS</v>
          </cell>
          <cell r="Q428" t="str">
            <v>Mixed(Tentd and Buldings)</v>
          </cell>
          <cell r="R428" t="str">
            <v>Private</v>
          </cell>
          <cell r="S428" t="str">
            <v>Not Provided</v>
          </cell>
          <cell r="U428" t="str">
            <v>20-04-2020</v>
          </cell>
          <cell r="AU428">
            <v>168</v>
          </cell>
          <cell r="AV428">
            <v>153</v>
          </cell>
          <cell r="AW428">
            <v>120</v>
          </cell>
          <cell r="AX428">
            <v>98</v>
          </cell>
          <cell r="AY428">
            <v>539</v>
          </cell>
          <cell r="AZ428">
            <v>90</v>
          </cell>
          <cell r="BA428">
            <v>8</v>
          </cell>
        </row>
        <row r="429">
          <cell r="F429" t="str">
            <v>CP001188</v>
          </cell>
          <cell r="G429" t="str">
            <v>Idleb/إدلب</v>
          </cell>
          <cell r="H429" t="str">
            <v>Harim/حارم</v>
          </cell>
          <cell r="I429" t="str">
            <v>Dana/دانا</v>
          </cell>
          <cell r="J429" t="str">
            <v>Qah/قاح</v>
          </cell>
          <cell r="K429" t="str">
            <v>Qah/قاح</v>
          </cell>
          <cell r="L429" t="str">
            <v>اهل الخير/*Ahel Alkhier</v>
          </cell>
          <cell r="M429" t="str">
            <v>36.28278750926256</v>
          </cell>
          <cell r="N429" t="str">
            <v>36.71034059487283</v>
          </cell>
          <cell r="O429" t="str">
            <v>2019-07-01</v>
          </cell>
          <cell r="P429" t="str">
            <v>IS</v>
          </cell>
          <cell r="Q429" t="str">
            <v>Mixed(Tentd and Buldings)</v>
          </cell>
          <cell r="R429" t="str">
            <v>Private</v>
          </cell>
          <cell r="S429" t="str">
            <v>Not Provided</v>
          </cell>
          <cell r="U429" t="str">
            <v>20-04-2020</v>
          </cell>
          <cell r="AU429">
            <v>499</v>
          </cell>
          <cell r="AV429">
            <v>454</v>
          </cell>
          <cell r="AW429">
            <v>355</v>
          </cell>
          <cell r="AX429">
            <v>291</v>
          </cell>
          <cell r="AY429">
            <v>1599</v>
          </cell>
          <cell r="AZ429">
            <v>320</v>
          </cell>
          <cell r="BA429">
            <v>63</v>
          </cell>
        </row>
        <row r="430">
          <cell r="F430" t="str">
            <v>CP001189</v>
          </cell>
          <cell r="G430" t="str">
            <v>Idleb/إدلب</v>
          </cell>
          <cell r="H430" t="str">
            <v>Harim/حارم</v>
          </cell>
          <cell r="I430" t="str">
            <v>Dana/دانا</v>
          </cell>
          <cell r="J430" t="str">
            <v>Qah/قاح</v>
          </cell>
          <cell r="K430" t="str">
            <v>Qah/قاح</v>
          </cell>
          <cell r="L430" t="str">
            <v>اهل ترملا/*Ahl Tarmala</v>
          </cell>
          <cell r="M430" t="str">
            <v>36.26743161119521</v>
          </cell>
          <cell r="N430" t="str">
            <v>36.723773600533605</v>
          </cell>
          <cell r="O430" t="str">
            <v>2019-05-01</v>
          </cell>
          <cell r="P430" t="str">
            <v>IS</v>
          </cell>
          <cell r="Q430" t="str">
            <v>Mixed(Tentd and Buldings)</v>
          </cell>
          <cell r="R430" t="str">
            <v>Private</v>
          </cell>
          <cell r="S430" t="str">
            <v>Not Provided</v>
          </cell>
          <cell r="U430" t="str">
            <v>20-04-2020</v>
          </cell>
          <cell r="AU430">
            <v>354</v>
          </cell>
          <cell r="AV430">
            <v>322</v>
          </cell>
          <cell r="AW430">
            <v>252</v>
          </cell>
          <cell r="AX430">
            <v>207</v>
          </cell>
          <cell r="AY430">
            <v>1135</v>
          </cell>
          <cell r="AZ430">
            <v>227</v>
          </cell>
          <cell r="BA430">
            <v>41</v>
          </cell>
        </row>
        <row r="431">
          <cell r="F431" t="str">
            <v>CP001190</v>
          </cell>
          <cell r="G431" t="str">
            <v>Idleb/إدلب</v>
          </cell>
          <cell r="H431" t="str">
            <v>Harim/حارم</v>
          </cell>
          <cell r="I431" t="str">
            <v>Dana/دانا</v>
          </cell>
          <cell r="J431" t="str">
            <v>Qah/قاح</v>
          </cell>
          <cell r="K431" t="str">
            <v>Qah/قاح</v>
          </cell>
          <cell r="L431" t="str">
            <v>Al Hasson(Qah) */ الحسون(قاح)</v>
          </cell>
          <cell r="M431" t="str">
            <v>36.314398809336126</v>
          </cell>
          <cell r="N431" t="str">
            <v>36.746350675821304</v>
          </cell>
          <cell r="O431" t="str">
            <v>2019-12-15</v>
          </cell>
          <cell r="P431" t="str">
            <v>IS</v>
          </cell>
          <cell r="Q431" t="str">
            <v>Mixed(Tentd and Buldings)</v>
          </cell>
          <cell r="R431" t="str">
            <v>Private</v>
          </cell>
          <cell r="S431" t="str">
            <v>Not Provided</v>
          </cell>
          <cell r="U431" t="str">
            <v>20-04-2020</v>
          </cell>
          <cell r="AU431">
            <v>97</v>
          </cell>
          <cell r="AV431">
            <v>88</v>
          </cell>
          <cell r="AW431">
            <v>69</v>
          </cell>
          <cell r="AX431">
            <v>56</v>
          </cell>
          <cell r="AY431">
            <v>310</v>
          </cell>
          <cell r="AZ431">
            <v>57</v>
          </cell>
          <cell r="BA431">
            <v>5</v>
          </cell>
        </row>
        <row r="432">
          <cell r="F432" t="str">
            <v>CP001191</v>
          </cell>
          <cell r="G432" t="str">
            <v>Idleb/إدلب</v>
          </cell>
          <cell r="H432" t="str">
            <v>Harim/حارم</v>
          </cell>
          <cell r="I432" t="str">
            <v>Dana/دانا</v>
          </cell>
          <cell r="J432" t="str">
            <v>Qah/قاح</v>
          </cell>
          <cell r="K432" t="str">
            <v>Qah/قاح</v>
          </cell>
          <cell r="L432" t="str">
            <v>Masaken Alsultan Abd Alhameed * / مساكن السلطان عبد الحميد</v>
          </cell>
          <cell r="M432" t="str">
            <v>36.28879544790834</v>
          </cell>
          <cell r="N432" t="str">
            <v>36.71194178983569</v>
          </cell>
          <cell r="O432" t="str">
            <v>2017-11-01</v>
          </cell>
          <cell r="P432" t="str">
            <v>IS</v>
          </cell>
          <cell r="Q432" t="str">
            <v>Mixed(Tentd and Buldings)</v>
          </cell>
          <cell r="R432" t="str">
            <v>Private</v>
          </cell>
          <cell r="S432" t="str">
            <v>Not Provided</v>
          </cell>
          <cell r="U432" t="str">
            <v>20-04-2020</v>
          </cell>
          <cell r="AU432">
            <v>106</v>
          </cell>
          <cell r="AV432">
            <v>97</v>
          </cell>
          <cell r="AW432">
            <v>75</v>
          </cell>
          <cell r="AX432">
            <v>62</v>
          </cell>
          <cell r="AY432">
            <v>340</v>
          </cell>
          <cell r="AZ432">
            <v>70</v>
          </cell>
          <cell r="BA432">
            <v>4</v>
          </cell>
        </row>
        <row r="433">
          <cell r="F433" t="str">
            <v>CP001192</v>
          </cell>
          <cell r="G433" t="str">
            <v>Idleb/إدلب</v>
          </cell>
          <cell r="H433" t="str">
            <v>Harim/حارم</v>
          </cell>
          <cell r="I433" t="str">
            <v>Dana/دانا</v>
          </cell>
          <cell r="J433" t="str">
            <v>Qah/قاح</v>
          </cell>
          <cell r="K433" t="str">
            <v>Qah/قاح</v>
          </cell>
          <cell r="L433" t="str">
            <v>Karyat Al Amal */ قرية الامل</v>
          </cell>
          <cell r="M433" t="str">
            <v>36.29268846474588</v>
          </cell>
          <cell r="N433" t="str">
            <v>36.70998520217836</v>
          </cell>
          <cell r="O433" t="str">
            <v>2017-01-01</v>
          </cell>
          <cell r="P433" t="str">
            <v>IS</v>
          </cell>
          <cell r="Q433" t="str">
            <v>Mixed(Tentd and Buldings)</v>
          </cell>
          <cell r="R433" t="str">
            <v>Private</v>
          </cell>
          <cell r="S433" t="str">
            <v>Not Provided</v>
          </cell>
          <cell r="U433" t="str">
            <v>20-04-2020</v>
          </cell>
          <cell r="AU433">
            <v>50</v>
          </cell>
          <cell r="AV433">
            <v>45</v>
          </cell>
          <cell r="AW433">
            <v>36</v>
          </cell>
          <cell r="AX433">
            <v>29</v>
          </cell>
          <cell r="AY433">
            <v>160</v>
          </cell>
          <cell r="AZ433">
            <v>36</v>
          </cell>
          <cell r="BA433">
            <v>3</v>
          </cell>
        </row>
        <row r="434">
          <cell r="F434" t="str">
            <v>CP001193</v>
          </cell>
          <cell r="G434" t="str">
            <v>Idleb/إدلب</v>
          </cell>
          <cell r="H434" t="str">
            <v>Harim/حارم</v>
          </cell>
          <cell r="I434" t="str">
            <v>Dana/دانا</v>
          </cell>
          <cell r="J434" t="str">
            <v>Qah/قاح</v>
          </cell>
          <cell r="K434" t="str">
            <v>Qah/قاح</v>
          </cell>
          <cell r="L434" t="str">
            <v>الأمل(قاح) /* Alamal(Qah)</v>
          </cell>
          <cell r="M434" t="str">
            <v>36.31234176456928</v>
          </cell>
          <cell r="N434" t="str">
            <v>36.72607518732548</v>
          </cell>
          <cell r="O434" t="str">
            <v>2018-06-01</v>
          </cell>
          <cell r="P434" t="str">
            <v>IS</v>
          </cell>
          <cell r="Q434" t="str">
            <v>Mixed(Tentd and Buldings)</v>
          </cell>
          <cell r="R434" t="str">
            <v>Private</v>
          </cell>
          <cell r="S434" t="str">
            <v>Not Provided</v>
          </cell>
          <cell r="U434" t="str">
            <v>20-04-2020</v>
          </cell>
          <cell r="AU434">
            <v>156</v>
          </cell>
          <cell r="AV434">
            <v>142</v>
          </cell>
          <cell r="AW434">
            <v>111</v>
          </cell>
          <cell r="AX434">
            <v>91</v>
          </cell>
          <cell r="AY434">
            <v>500</v>
          </cell>
          <cell r="AZ434">
            <v>90</v>
          </cell>
          <cell r="BA434">
            <v>10</v>
          </cell>
        </row>
        <row r="435">
          <cell r="F435" t="str">
            <v>CP001194</v>
          </cell>
          <cell r="G435" t="str">
            <v>Idleb/إدلب</v>
          </cell>
          <cell r="H435" t="str">
            <v>Harim/حارم</v>
          </cell>
          <cell r="I435" t="str">
            <v>Dana/دانا</v>
          </cell>
          <cell r="J435" t="str">
            <v>Qah/قاح</v>
          </cell>
          <cell r="K435" t="str">
            <v>Qah/قاح</v>
          </cell>
          <cell r="L435" t="str">
            <v>ملحق الامل /* Alamal extension</v>
          </cell>
          <cell r="M435" t="str">
            <v>36.3182647107169</v>
          </cell>
          <cell r="N435" t="str">
            <v>36.727782832458615</v>
          </cell>
          <cell r="O435" t="str">
            <v>2020-01-01</v>
          </cell>
          <cell r="P435" t="str">
            <v>IS</v>
          </cell>
          <cell r="Q435" t="str">
            <v>Mixed(Tentd and Buldings)</v>
          </cell>
          <cell r="R435" t="str">
            <v>Private</v>
          </cell>
          <cell r="S435" t="str">
            <v>Not Provided</v>
          </cell>
          <cell r="U435" t="str">
            <v>20-04-2020</v>
          </cell>
          <cell r="AU435">
            <v>127</v>
          </cell>
          <cell r="AV435">
            <v>116</v>
          </cell>
          <cell r="AW435">
            <v>91</v>
          </cell>
          <cell r="AX435">
            <v>74</v>
          </cell>
          <cell r="AY435">
            <v>408</v>
          </cell>
          <cell r="AZ435">
            <v>71</v>
          </cell>
          <cell r="BA435">
            <v>1</v>
          </cell>
        </row>
        <row r="436">
          <cell r="F436" t="str">
            <v>CP000189</v>
          </cell>
          <cell r="G436" t="str">
            <v>Idleb/إدلب</v>
          </cell>
          <cell r="H436" t="str">
            <v>Harim/حارم</v>
          </cell>
          <cell r="I436" t="str">
            <v>Dana/دانا</v>
          </cell>
          <cell r="J436" t="str">
            <v>Aqrabat (Dana)/عقربات - دانا</v>
          </cell>
          <cell r="K436" t="str">
            <v>Salam/ سلام</v>
          </cell>
          <cell r="L436" t="str">
            <v>Al Midan/ الميدان</v>
          </cell>
          <cell r="M436">
            <v>36.263449000000001</v>
          </cell>
          <cell r="N436">
            <v>36.728872000000003</v>
          </cell>
          <cell r="O436" t="str">
            <v>2015-02-01</v>
          </cell>
          <cell r="P436" t="str">
            <v>IS</v>
          </cell>
          <cell r="Q436" t="str">
            <v>Mixed(Tentd and Buldings)</v>
          </cell>
          <cell r="R436" t="str">
            <v>Private</v>
          </cell>
          <cell r="U436" t="str">
            <v>20-04-2020</v>
          </cell>
          <cell r="V436">
            <v>369</v>
          </cell>
          <cell r="W436">
            <v>448</v>
          </cell>
          <cell r="X436">
            <v>351</v>
          </cell>
          <cell r="Y436">
            <v>294</v>
          </cell>
          <cell r="Z436">
            <v>1462</v>
          </cell>
          <cell r="AA436">
            <v>302</v>
          </cell>
          <cell r="AB436">
            <v>0</v>
          </cell>
          <cell r="AC436">
            <v>374</v>
          </cell>
          <cell r="AD436">
            <v>456</v>
          </cell>
          <cell r="AE436">
            <v>356</v>
          </cell>
          <cell r="AF436">
            <v>299</v>
          </cell>
          <cell r="AG436">
            <v>1485</v>
          </cell>
          <cell r="AH436">
            <v>307</v>
          </cell>
          <cell r="AI436">
            <v>10</v>
          </cell>
          <cell r="AJ436">
            <v>23</v>
          </cell>
          <cell r="AK436">
            <v>23</v>
          </cell>
          <cell r="AL436">
            <v>439</v>
          </cell>
          <cell r="AM436">
            <v>469</v>
          </cell>
          <cell r="AN436">
            <v>371</v>
          </cell>
          <cell r="AO436">
            <v>320</v>
          </cell>
          <cell r="AP436">
            <v>1599</v>
          </cell>
          <cell r="AQ436">
            <v>338</v>
          </cell>
          <cell r="AR436">
            <v>10</v>
          </cell>
          <cell r="AS436">
            <v>114</v>
          </cell>
          <cell r="AT436">
            <v>114</v>
          </cell>
          <cell r="AU436">
            <v>439</v>
          </cell>
          <cell r="AV436">
            <v>469</v>
          </cell>
          <cell r="AW436">
            <v>371</v>
          </cell>
          <cell r="AX436">
            <v>320</v>
          </cell>
          <cell r="AY436">
            <v>1599</v>
          </cell>
          <cell r="AZ436">
            <v>338</v>
          </cell>
          <cell r="BA436">
            <v>95</v>
          </cell>
        </row>
        <row r="437">
          <cell r="F437" t="str">
            <v>CP000493</v>
          </cell>
          <cell r="G437" t="str">
            <v>Idleb/إدلب</v>
          </cell>
          <cell r="H437" t="str">
            <v>Harim/حارم</v>
          </cell>
          <cell r="I437" t="str">
            <v>Dana/دانا</v>
          </cell>
          <cell r="J437" t="str">
            <v>Aqrabat (Dana)/عقربات - دانا</v>
          </cell>
          <cell r="K437" t="str">
            <v>Salam/ سلام</v>
          </cell>
          <cell r="L437" t="str">
            <v>Al Sabah/ الصباح</v>
          </cell>
          <cell r="M437">
            <v>36.264902800000002</v>
          </cell>
          <cell r="N437">
            <v>36.701969400000003</v>
          </cell>
          <cell r="O437" t="str">
            <v>2014-02-11</v>
          </cell>
          <cell r="P437" t="str">
            <v>IS</v>
          </cell>
          <cell r="Q437" t="str">
            <v>Mixed(Tentd and Buldings)</v>
          </cell>
          <cell r="R437" t="str">
            <v>Private</v>
          </cell>
          <cell r="U437" t="str">
            <v>20-04-2020</v>
          </cell>
          <cell r="V437">
            <v>310</v>
          </cell>
          <cell r="W437">
            <v>315</v>
          </cell>
          <cell r="X437">
            <v>239</v>
          </cell>
          <cell r="Y437">
            <v>199</v>
          </cell>
          <cell r="Z437">
            <v>1063</v>
          </cell>
          <cell r="AA437">
            <v>247</v>
          </cell>
          <cell r="AB437">
            <v>0</v>
          </cell>
          <cell r="AC437">
            <v>353</v>
          </cell>
          <cell r="AD437">
            <v>363</v>
          </cell>
          <cell r="AE437">
            <v>273</v>
          </cell>
          <cell r="AF437">
            <v>228</v>
          </cell>
          <cell r="AG437">
            <v>1217</v>
          </cell>
          <cell r="AH437">
            <v>279</v>
          </cell>
          <cell r="AI437">
            <v>0</v>
          </cell>
          <cell r="AJ437">
            <v>154</v>
          </cell>
          <cell r="AK437">
            <v>154</v>
          </cell>
          <cell r="AL437">
            <v>496</v>
          </cell>
          <cell r="AM437">
            <v>588</v>
          </cell>
          <cell r="AN437">
            <v>490</v>
          </cell>
          <cell r="AO437">
            <v>396</v>
          </cell>
          <cell r="AP437">
            <v>1970</v>
          </cell>
          <cell r="AQ437">
            <v>433</v>
          </cell>
          <cell r="AR437">
            <v>0</v>
          </cell>
          <cell r="AS437">
            <v>753</v>
          </cell>
          <cell r="AT437">
            <v>753</v>
          </cell>
          <cell r="AU437">
            <v>495</v>
          </cell>
          <cell r="AV437">
            <v>586</v>
          </cell>
          <cell r="AW437">
            <v>489</v>
          </cell>
          <cell r="AX437">
            <v>395</v>
          </cell>
          <cell r="AY437">
            <v>1965</v>
          </cell>
          <cell r="AZ437">
            <v>432</v>
          </cell>
          <cell r="BA437">
            <v>27</v>
          </cell>
        </row>
        <row r="438">
          <cell r="F438" t="str">
            <v>CP000191</v>
          </cell>
          <cell r="G438" t="str">
            <v>Idleb/إدلب</v>
          </cell>
          <cell r="H438" t="str">
            <v>Harim/حارم</v>
          </cell>
          <cell r="I438" t="str">
            <v>Dana/دانا</v>
          </cell>
          <cell r="J438" t="str">
            <v>Aqrabat (Dana)/عقربات - دانا</v>
          </cell>
          <cell r="K438" t="str">
            <v>Salam/ سلام</v>
          </cell>
          <cell r="L438" t="str">
            <v>Al Salam (Aqrabat) /  (عقربات)السلام</v>
          </cell>
          <cell r="M438">
            <v>36.277047000000003</v>
          </cell>
          <cell r="N438">
            <v>36.723945999999998</v>
          </cell>
          <cell r="O438" t="str">
            <v>2014-04-09</v>
          </cell>
          <cell r="P438" t="str">
            <v>IS</v>
          </cell>
          <cell r="Q438" t="str">
            <v>Mixed(Tentd and Buldings)</v>
          </cell>
          <cell r="R438" t="str">
            <v>Mixed</v>
          </cell>
          <cell r="U438" t="str">
            <v>20-04-2020</v>
          </cell>
          <cell r="V438">
            <v>647</v>
          </cell>
          <cell r="W438">
            <v>837</v>
          </cell>
          <cell r="X438">
            <v>553</v>
          </cell>
          <cell r="Y438">
            <v>482</v>
          </cell>
          <cell r="Z438">
            <v>2519</v>
          </cell>
          <cell r="AA438">
            <v>535</v>
          </cell>
          <cell r="AB438">
            <v>0</v>
          </cell>
          <cell r="AC438">
            <v>651</v>
          </cell>
          <cell r="AD438">
            <v>839</v>
          </cell>
          <cell r="AE438">
            <v>559</v>
          </cell>
          <cell r="AF438">
            <v>485</v>
          </cell>
          <cell r="AG438">
            <v>2534</v>
          </cell>
          <cell r="AH438">
            <v>539</v>
          </cell>
          <cell r="AI438">
            <v>0</v>
          </cell>
          <cell r="AJ438">
            <v>15</v>
          </cell>
          <cell r="AK438">
            <v>15</v>
          </cell>
          <cell r="AL438">
            <v>858</v>
          </cell>
          <cell r="AM438">
            <v>969</v>
          </cell>
          <cell r="AN438">
            <v>733</v>
          </cell>
          <cell r="AO438">
            <v>604</v>
          </cell>
          <cell r="AP438">
            <v>3164</v>
          </cell>
          <cell r="AQ438">
            <v>666</v>
          </cell>
          <cell r="AR438">
            <v>0</v>
          </cell>
          <cell r="AS438">
            <v>630</v>
          </cell>
          <cell r="AT438">
            <v>630</v>
          </cell>
          <cell r="AU438">
            <v>858</v>
          </cell>
          <cell r="AV438">
            <v>969</v>
          </cell>
          <cell r="AW438">
            <v>733</v>
          </cell>
          <cell r="AX438">
            <v>604</v>
          </cell>
          <cell r="AY438">
            <v>3164</v>
          </cell>
          <cell r="AZ438">
            <v>666</v>
          </cell>
          <cell r="BA438">
            <v>16</v>
          </cell>
        </row>
        <row r="439">
          <cell r="F439" t="str">
            <v>CP000044</v>
          </cell>
          <cell r="G439" t="str">
            <v>Idleb/إدلب</v>
          </cell>
          <cell r="H439" t="str">
            <v>Harim/حارم</v>
          </cell>
          <cell r="I439" t="str">
            <v>Dana/دانا</v>
          </cell>
          <cell r="J439" t="str">
            <v>Aqrabat (Dana)/عقربات - دانا</v>
          </cell>
          <cell r="K439" t="str">
            <v>Salam/ سلام</v>
          </cell>
          <cell r="L439" t="str">
            <v xml:space="preserve">Aqrabat (Ahl Al-Athar)/ عقرباط (اهل الاثر) </v>
          </cell>
          <cell r="M439">
            <v>36.266004039999999</v>
          </cell>
          <cell r="N439">
            <v>36.702305870000004</v>
          </cell>
          <cell r="P439" t="str">
            <v>IS</v>
          </cell>
          <cell r="Q439" t="str">
            <v>Tented</v>
          </cell>
          <cell r="U439" t="str">
            <v>20-04-2020</v>
          </cell>
          <cell r="V439">
            <v>231</v>
          </cell>
          <cell r="W439">
            <v>252</v>
          </cell>
          <cell r="X439">
            <v>201</v>
          </cell>
          <cell r="Y439">
            <v>163</v>
          </cell>
          <cell r="Z439">
            <v>847</v>
          </cell>
          <cell r="AA439">
            <v>188</v>
          </cell>
          <cell r="AB439">
            <v>0</v>
          </cell>
          <cell r="AC439">
            <v>241</v>
          </cell>
          <cell r="AD439">
            <v>266</v>
          </cell>
          <cell r="AE439">
            <v>207</v>
          </cell>
          <cell r="AF439">
            <v>168</v>
          </cell>
          <cell r="AG439">
            <v>882</v>
          </cell>
          <cell r="AH439">
            <v>194</v>
          </cell>
          <cell r="AI439">
            <v>0</v>
          </cell>
          <cell r="AJ439">
            <v>35</v>
          </cell>
          <cell r="AK439">
            <v>35</v>
          </cell>
          <cell r="AL439">
            <v>218</v>
          </cell>
          <cell r="AM439">
            <v>250</v>
          </cell>
          <cell r="AN439">
            <v>201</v>
          </cell>
          <cell r="AO439">
            <v>149</v>
          </cell>
          <cell r="AP439">
            <v>818</v>
          </cell>
          <cell r="AQ439">
            <v>187</v>
          </cell>
          <cell r="AR439">
            <v>0</v>
          </cell>
          <cell r="AS439">
            <v>-64</v>
          </cell>
          <cell r="AT439">
            <v>0</v>
          </cell>
          <cell r="AU439">
            <v>218</v>
          </cell>
          <cell r="AV439">
            <v>250</v>
          </cell>
          <cell r="AW439">
            <v>201</v>
          </cell>
          <cell r="AX439">
            <v>149</v>
          </cell>
          <cell r="AY439">
            <v>818</v>
          </cell>
          <cell r="AZ439">
            <v>187</v>
          </cell>
        </row>
        <row r="440">
          <cell r="F440" t="str">
            <v>CP001037</v>
          </cell>
          <cell r="G440" t="str">
            <v>Idleb/إدلب</v>
          </cell>
          <cell r="H440" t="str">
            <v>Harim/حارم</v>
          </cell>
          <cell r="I440" t="str">
            <v>Dana/دانا</v>
          </cell>
          <cell r="J440" t="str">
            <v>Aqrabat (Dana)/عقربات - دانا</v>
          </cell>
          <cell r="K440" t="str">
            <v>Salam/ سلام</v>
          </cell>
          <cell r="L440" t="str">
            <v>Al Diaa 10* / الضياء 10</v>
          </cell>
          <cell r="M440" t="str">
            <v>36.266314</v>
          </cell>
          <cell r="N440" t="str">
            <v>36.697611</v>
          </cell>
          <cell r="O440">
            <v>43853</v>
          </cell>
          <cell r="P440" t="str">
            <v>PC</v>
          </cell>
          <cell r="Q440" t="str">
            <v>Tented</v>
          </cell>
          <cell r="R440" t="str">
            <v>Private</v>
          </cell>
          <cell r="S440" t="str">
            <v>Not Valid</v>
          </cell>
          <cell r="T440" t="str">
            <v>https://kobocat.unhcr.org/media/original?media_file=cccmxborder/attachments/5003835f5d75452fb4e9d981fce7e2cb/e0a9bee8-2fe1-420e-afe4-6c83a05fc97d/IMG-20200228-WA0085-10_34_46.jpg</v>
          </cell>
          <cell r="U440" t="str">
            <v>20-04-2020</v>
          </cell>
          <cell r="AU440">
            <v>290</v>
          </cell>
          <cell r="AV440">
            <v>264</v>
          </cell>
          <cell r="AW440">
            <v>206</v>
          </cell>
          <cell r="AX440">
            <v>169</v>
          </cell>
          <cell r="AY440">
            <v>929</v>
          </cell>
          <cell r="AZ440">
            <v>140</v>
          </cell>
          <cell r="BA440">
            <v>1</v>
          </cell>
        </row>
        <row r="441">
          <cell r="F441" t="str">
            <v>CP001053</v>
          </cell>
          <cell r="G441" t="str">
            <v>Idleb/إدلب</v>
          </cell>
          <cell r="H441" t="str">
            <v>Harim/حارم</v>
          </cell>
          <cell r="I441" t="str">
            <v>Dana/دانا</v>
          </cell>
          <cell r="J441" t="str">
            <v>Aqrabat (Dana)/عقربات - دانا</v>
          </cell>
          <cell r="K441" t="str">
            <v>Salam/ سلام</v>
          </cell>
          <cell r="L441" t="str">
            <v>Al Mahabah (Aqrabat)* / المحبة(عقربات)</v>
          </cell>
          <cell r="M441" t="str">
            <v>36.28442390821874</v>
          </cell>
          <cell r="N441" t="str">
            <v>36.70224635861814</v>
          </cell>
          <cell r="O441" t="str">
            <v>2017-02-01</v>
          </cell>
          <cell r="P441" t="str">
            <v>IS</v>
          </cell>
          <cell r="Q441" t="str">
            <v>Tented</v>
          </cell>
          <cell r="R441" t="str">
            <v>Private</v>
          </cell>
          <cell r="S441" t="str">
            <v>Not Provided</v>
          </cell>
          <cell r="U441" t="str">
            <v>20-04-2020</v>
          </cell>
          <cell r="AU441">
            <v>328</v>
          </cell>
          <cell r="AV441">
            <v>298</v>
          </cell>
          <cell r="AW441">
            <v>233</v>
          </cell>
          <cell r="AX441">
            <v>191</v>
          </cell>
          <cell r="AY441">
            <v>1050</v>
          </cell>
          <cell r="AZ441">
            <v>210</v>
          </cell>
          <cell r="BA441">
            <v>17</v>
          </cell>
        </row>
        <row r="442">
          <cell r="F442" t="str">
            <v>CP000318</v>
          </cell>
          <cell r="G442" t="str">
            <v>Idleb/إدلب</v>
          </cell>
          <cell r="H442" t="str">
            <v>Harim/حارم</v>
          </cell>
          <cell r="I442" t="str">
            <v>Dana/دانا</v>
          </cell>
          <cell r="J442" t="str">
            <v>Qah/قاح</v>
          </cell>
          <cell r="K442" t="str">
            <v>Salam/ سلام</v>
          </cell>
          <cell r="L442" t="str">
            <v xml:space="preserve">Abl Baydar/ قبل البيدر </v>
          </cell>
          <cell r="M442">
            <v>36.289004669999997</v>
          </cell>
          <cell r="N442">
            <v>36.72952007</v>
          </cell>
          <cell r="P442" t="str">
            <v>IS</v>
          </cell>
          <cell r="Q442" t="str">
            <v>Mixed(Tentd and Buldings)</v>
          </cell>
          <cell r="U442" t="str">
            <v>20-04-2020</v>
          </cell>
          <cell r="V442">
            <v>68</v>
          </cell>
          <cell r="W442">
            <v>67</v>
          </cell>
          <cell r="X442">
            <v>64</v>
          </cell>
          <cell r="Y442">
            <v>55</v>
          </cell>
          <cell r="Z442">
            <v>254</v>
          </cell>
          <cell r="AA442">
            <v>64</v>
          </cell>
          <cell r="AB442">
            <v>0</v>
          </cell>
          <cell r="AC442">
            <v>68</v>
          </cell>
          <cell r="AD442">
            <v>67</v>
          </cell>
          <cell r="AE442">
            <v>64</v>
          </cell>
          <cell r="AF442">
            <v>55</v>
          </cell>
          <cell r="AG442">
            <v>254</v>
          </cell>
          <cell r="AH442">
            <v>64</v>
          </cell>
          <cell r="AI442">
            <v>0</v>
          </cell>
          <cell r="AJ442">
            <v>0</v>
          </cell>
          <cell r="AK442">
            <v>0</v>
          </cell>
          <cell r="AL442">
            <v>71</v>
          </cell>
          <cell r="AM442">
            <v>76</v>
          </cell>
          <cell r="AN442">
            <v>66</v>
          </cell>
          <cell r="AO442">
            <v>56</v>
          </cell>
          <cell r="AP442">
            <v>269</v>
          </cell>
          <cell r="AQ442">
            <v>59</v>
          </cell>
          <cell r="AR442">
            <v>0</v>
          </cell>
          <cell r="AS442">
            <v>15</v>
          </cell>
          <cell r="AT442">
            <v>15</v>
          </cell>
          <cell r="AU442">
            <v>71</v>
          </cell>
          <cell r="AV442">
            <v>76</v>
          </cell>
          <cell r="AW442">
            <v>66</v>
          </cell>
          <cell r="AX442">
            <v>56</v>
          </cell>
          <cell r="AY442">
            <v>269</v>
          </cell>
          <cell r="AZ442">
            <v>59</v>
          </cell>
        </row>
        <row r="443">
          <cell r="F443" t="str">
            <v>CP000265</v>
          </cell>
          <cell r="G443" t="str">
            <v>Idleb/إدلب</v>
          </cell>
          <cell r="H443" t="str">
            <v>Harim/حارم</v>
          </cell>
          <cell r="I443" t="str">
            <v>Dana/دانا</v>
          </cell>
          <cell r="J443" t="str">
            <v>Qah/قاح</v>
          </cell>
          <cell r="K443" t="str">
            <v>Salam/ سلام</v>
          </cell>
          <cell r="L443" t="str">
            <v xml:space="preserve">Al Ahd Billah/ العهد بالله </v>
          </cell>
          <cell r="M443">
            <v>36.284170410000002</v>
          </cell>
          <cell r="N443">
            <v>36.727861449999999</v>
          </cell>
          <cell r="O443" t="str">
            <v>2013-04-01</v>
          </cell>
          <cell r="P443" t="str">
            <v>IS</v>
          </cell>
          <cell r="Q443" t="str">
            <v>Mixed(Tentd and Buldings)</v>
          </cell>
          <cell r="R443" t="str">
            <v>Private</v>
          </cell>
          <cell r="U443" t="str">
            <v>20-04-2020</v>
          </cell>
          <cell r="V443">
            <v>341</v>
          </cell>
          <cell r="W443">
            <v>366</v>
          </cell>
          <cell r="X443">
            <v>339</v>
          </cell>
          <cell r="Y443">
            <v>286</v>
          </cell>
          <cell r="Z443">
            <v>1332</v>
          </cell>
          <cell r="AA443">
            <v>301</v>
          </cell>
          <cell r="AB443">
            <v>0</v>
          </cell>
          <cell r="AC443">
            <v>341</v>
          </cell>
          <cell r="AD443">
            <v>366</v>
          </cell>
          <cell r="AE443">
            <v>339</v>
          </cell>
          <cell r="AF443">
            <v>286</v>
          </cell>
          <cell r="AG443">
            <v>1332</v>
          </cell>
          <cell r="AH443">
            <v>301</v>
          </cell>
          <cell r="AI443">
            <v>7</v>
          </cell>
          <cell r="AJ443">
            <v>0</v>
          </cell>
          <cell r="AK443">
            <v>0</v>
          </cell>
          <cell r="AL443">
            <v>356</v>
          </cell>
          <cell r="AM443">
            <v>394</v>
          </cell>
          <cell r="AN443">
            <v>368</v>
          </cell>
          <cell r="AO443">
            <v>294</v>
          </cell>
          <cell r="AP443">
            <v>1412</v>
          </cell>
          <cell r="AQ443">
            <v>318</v>
          </cell>
          <cell r="AR443">
            <v>7</v>
          </cell>
          <cell r="AS443">
            <v>80</v>
          </cell>
          <cell r="AT443">
            <v>80</v>
          </cell>
          <cell r="AU443">
            <v>356</v>
          </cell>
          <cell r="AV443">
            <v>394</v>
          </cell>
          <cell r="AW443">
            <v>368</v>
          </cell>
          <cell r="AX443">
            <v>294</v>
          </cell>
          <cell r="AY443">
            <v>1412</v>
          </cell>
          <cell r="AZ443">
            <v>318</v>
          </cell>
          <cell r="BA443">
            <v>7</v>
          </cell>
        </row>
        <row r="444">
          <cell r="F444" t="str">
            <v>CP000387</v>
          </cell>
          <cell r="G444" t="str">
            <v>Idleb/إدلب</v>
          </cell>
          <cell r="H444" t="str">
            <v>Harim/حارم</v>
          </cell>
          <cell r="I444" t="str">
            <v>Dana/دانا</v>
          </cell>
          <cell r="J444" t="str">
            <v>Qah/قاح</v>
          </cell>
          <cell r="K444" t="str">
            <v>Salam/ سلام</v>
          </cell>
          <cell r="L444" t="str">
            <v xml:space="preserve">Al Awdah/ العودة </v>
          </cell>
          <cell r="M444">
            <v>36.289258789999998</v>
          </cell>
          <cell r="N444">
            <v>36.734175030000003</v>
          </cell>
          <cell r="O444" t="str">
            <v>2014-04-01</v>
          </cell>
          <cell r="P444" t="str">
            <v>IS</v>
          </cell>
          <cell r="Q444" t="str">
            <v>Mixed(Tentd and Buldings)</v>
          </cell>
          <cell r="R444" t="str">
            <v>Private</v>
          </cell>
          <cell r="U444" t="str">
            <v>20-04-2020</v>
          </cell>
          <cell r="V444">
            <v>134</v>
          </cell>
          <cell r="W444">
            <v>150</v>
          </cell>
          <cell r="X444">
            <v>103</v>
          </cell>
          <cell r="Y444">
            <v>92</v>
          </cell>
          <cell r="Z444">
            <v>479</v>
          </cell>
          <cell r="AA444">
            <v>100</v>
          </cell>
          <cell r="AB444">
            <v>0</v>
          </cell>
          <cell r="AC444">
            <v>204</v>
          </cell>
          <cell r="AD444">
            <v>247</v>
          </cell>
          <cell r="AE444">
            <v>185</v>
          </cell>
          <cell r="AF444">
            <v>154</v>
          </cell>
          <cell r="AG444">
            <v>790</v>
          </cell>
          <cell r="AH444">
            <v>175</v>
          </cell>
          <cell r="AI444">
            <v>0</v>
          </cell>
          <cell r="AJ444">
            <v>311</v>
          </cell>
          <cell r="AK444">
            <v>311</v>
          </cell>
          <cell r="AL444">
            <v>346</v>
          </cell>
          <cell r="AM444">
            <v>357</v>
          </cell>
          <cell r="AN444">
            <v>326</v>
          </cell>
          <cell r="AO444">
            <v>256</v>
          </cell>
          <cell r="AP444">
            <v>1285</v>
          </cell>
          <cell r="AQ444">
            <v>308</v>
          </cell>
          <cell r="AR444">
            <v>0</v>
          </cell>
          <cell r="AS444">
            <v>495</v>
          </cell>
          <cell r="AT444">
            <v>495</v>
          </cell>
          <cell r="AU444">
            <v>341</v>
          </cell>
          <cell r="AV444">
            <v>356</v>
          </cell>
          <cell r="AW444">
            <v>322</v>
          </cell>
          <cell r="AX444">
            <v>255</v>
          </cell>
          <cell r="AY444">
            <v>1274</v>
          </cell>
          <cell r="AZ444">
            <v>304</v>
          </cell>
          <cell r="BA444">
            <v>40</v>
          </cell>
        </row>
        <row r="445">
          <cell r="F445" t="str">
            <v>CP000486</v>
          </cell>
          <cell r="G445" t="str">
            <v>Idleb/إدلب</v>
          </cell>
          <cell r="H445" t="str">
            <v>Harim/حارم</v>
          </cell>
          <cell r="I445" t="str">
            <v>Dana/دانا</v>
          </cell>
          <cell r="J445" t="str">
            <v>Qah/قاح</v>
          </cell>
          <cell r="K445" t="str">
            <v>Salam/ سلام</v>
          </cell>
          <cell r="L445" t="str">
            <v>Al Badiah (Al Midan Extension) /  (ملحق الميدان)البادية</v>
          </cell>
          <cell r="M445">
            <v>36.264097200000002</v>
          </cell>
          <cell r="N445">
            <v>36.728041699999999</v>
          </cell>
          <cell r="O445" t="str">
            <v>2014-02-04</v>
          </cell>
          <cell r="P445" t="str">
            <v>IS</v>
          </cell>
          <cell r="Q445" t="str">
            <v>Mixed(Tentd and Buldings)</v>
          </cell>
          <cell r="R445" t="str">
            <v>Private</v>
          </cell>
          <cell r="U445" t="str">
            <v>20-04-2020</v>
          </cell>
          <cell r="V445">
            <v>149</v>
          </cell>
          <cell r="W445">
            <v>199</v>
          </cell>
          <cell r="X445">
            <v>263</v>
          </cell>
          <cell r="Y445">
            <v>212</v>
          </cell>
          <cell r="Z445">
            <v>823</v>
          </cell>
          <cell r="AA445">
            <v>122</v>
          </cell>
          <cell r="AB445">
            <v>0</v>
          </cell>
          <cell r="AC445">
            <v>153</v>
          </cell>
          <cell r="AD445">
            <v>202</v>
          </cell>
          <cell r="AE445">
            <v>267</v>
          </cell>
          <cell r="AF445">
            <v>214</v>
          </cell>
          <cell r="AG445">
            <v>836</v>
          </cell>
          <cell r="AH445">
            <v>125</v>
          </cell>
          <cell r="AI445">
            <v>4</v>
          </cell>
          <cell r="AJ445">
            <v>13</v>
          </cell>
          <cell r="AK445">
            <v>13</v>
          </cell>
          <cell r="AL445">
            <v>209</v>
          </cell>
          <cell r="AM445">
            <v>239</v>
          </cell>
          <cell r="AN445">
            <v>166</v>
          </cell>
          <cell r="AO445">
            <v>123</v>
          </cell>
          <cell r="AP445">
            <v>737</v>
          </cell>
          <cell r="AQ445">
            <v>150</v>
          </cell>
          <cell r="AR445">
            <v>4</v>
          </cell>
          <cell r="AS445">
            <v>-99</v>
          </cell>
          <cell r="AT445">
            <v>0</v>
          </cell>
          <cell r="AU445">
            <v>209</v>
          </cell>
          <cell r="AV445">
            <v>239</v>
          </cell>
          <cell r="AW445">
            <v>165</v>
          </cell>
          <cell r="AX445">
            <v>123</v>
          </cell>
          <cell r="AY445">
            <v>736</v>
          </cell>
          <cell r="AZ445">
            <v>149</v>
          </cell>
          <cell r="BA445">
            <v>4</v>
          </cell>
        </row>
        <row r="446">
          <cell r="F446" t="str">
            <v>CP000319</v>
          </cell>
          <cell r="G446" t="str">
            <v>Idleb/إدلب</v>
          </cell>
          <cell r="H446" t="str">
            <v>Harim/حارم</v>
          </cell>
          <cell r="I446" t="str">
            <v>Dana/دانا</v>
          </cell>
          <cell r="J446" t="str">
            <v>Qah/قاح</v>
          </cell>
          <cell r="K446" t="str">
            <v>Salam/ سلام</v>
          </cell>
          <cell r="L446" t="str">
            <v>Al Goroub (and extension) / (والتوسع )  الغروب</v>
          </cell>
          <cell r="M446">
            <v>36.281403859999998</v>
          </cell>
          <cell r="N446">
            <v>36.712030499999997</v>
          </cell>
          <cell r="O446" t="str">
            <v>2013-04-09</v>
          </cell>
          <cell r="P446" t="str">
            <v>IS</v>
          </cell>
          <cell r="Q446" t="str">
            <v>Mixed(Tentd and Buldings)</v>
          </cell>
          <cell r="R446" t="str">
            <v>Private</v>
          </cell>
          <cell r="U446" t="str">
            <v>20-04-2020</v>
          </cell>
          <cell r="V446">
            <v>485</v>
          </cell>
          <cell r="W446">
            <v>560</v>
          </cell>
          <cell r="X446">
            <v>438</v>
          </cell>
          <cell r="Y446">
            <v>375</v>
          </cell>
          <cell r="Z446">
            <v>1858</v>
          </cell>
          <cell r="AA446">
            <v>403</v>
          </cell>
          <cell r="AB446">
            <v>0</v>
          </cell>
          <cell r="AC446">
            <v>486</v>
          </cell>
          <cell r="AD446">
            <v>563</v>
          </cell>
          <cell r="AE446">
            <v>440</v>
          </cell>
          <cell r="AF446">
            <v>376</v>
          </cell>
          <cell r="AG446">
            <v>1865</v>
          </cell>
          <cell r="AH446">
            <v>405</v>
          </cell>
          <cell r="AI446">
            <v>29</v>
          </cell>
          <cell r="AJ446">
            <v>7</v>
          </cell>
          <cell r="AK446">
            <v>7</v>
          </cell>
          <cell r="AL446">
            <v>356</v>
          </cell>
          <cell r="AM446">
            <v>390</v>
          </cell>
          <cell r="AN446">
            <v>330</v>
          </cell>
          <cell r="AO446">
            <v>269</v>
          </cell>
          <cell r="AP446">
            <v>1345</v>
          </cell>
          <cell r="AQ446">
            <v>307</v>
          </cell>
          <cell r="AR446">
            <v>29</v>
          </cell>
          <cell r="AS446">
            <v>-520</v>
          </cell>
          <cell r="AT446">
            <v>0</v>
          </cell>
          <cell r="AU446">
            <v>356</v>
          </cell>
          <cell r="AV446">
            <v>390</v>
          </cell>
          <cell r="AW446">
            <v>330</v>
          </cell>
          <cell r="AX446">
            <v>269</v>
          </cell>
          <cell r="AY446">
            <v>1345</v>
          </cell>
          <cell r="AZ446">
            <v>307</v>
          </cell>
          <cell r="BA446">
            <v>29</v>
          </cell>
        </row>
        <row r="447">
          <cell r="F447" t="str">
            <v>CP000187</v>
          </cell>
          <cell r="G447" t="str">
            <v>Idleb/إدلب</v>
          </cell>
          <cell r="H447" t="str">
            <v>Harim/حارم</v>
          </cell>
          <cell r="I447" t="str">
            <v>Dana/دانا</v>
          </cell>
          <cell r="J447" t="str">
            <v>Qah/قاح</v>
          </cell>
          <cell r="K447" t="str">
            <v>Salam/ سلام</v>
          </cell>
          <cell r="L447" t="str">
            <v>Al Jolan/ الجولان</v>
          </cell>
          <cell r="M447">
            <v>36.282038139999997</v>
          </cell>
          <cell r="N447">
            <v>36.715167739999998</v>
          </cell>
          <cell r="P447" t="str">
            <v>IS</v>
          </cell>
          <cell r="Q447" t="str">
            <v>Mixed(Tentd and Buldings)</v>
          </cell>
          <cell r="U447" t="str">
            <v>20-04-2020</v>
          </cell>
          <cell r="V447">
            <v>607</v>
          </cell>
          <cell r="W447">
            <v>691</v>
          </cell>
          <cell r="X447">
            <v>565</v>
          </cell>
          <cell r="Y447">
            <v>512</v>
          </cell>
          <cell r="Z447">
            <v>2375</v>
          </cell>
          <cell r="AA447">
            <v>537</v>
          </cell>
          <cell r="AB447">
            <v>0</v>
          </cell>
          <cell r="AC447">
            <v>626</v>
          </cell>
          <cell r="AD447">
            <v>711</v>
          </cell>
          <cell r="AE447">
            <v>589</v>
          </cell>
          <cell r="AF447">
            <v>532</v>
          </cell>
          <cell r="AG447">
            <v>2458</v>
          </cell>
          <cell r="AH447">
            <v>562</v>
          </cell>
          <cell r="AI447">
            <v>24</v>
          </cell>
          <cell r="AJ447">
            <v>83</v>
          </cell>
          <cell r="AK447">
            <v>83</v>
          </cell>
          <cell r="AL447">
            <v>515</v>
          </cell>
          <cell r="AM447">
            <v>578</v>
          </cell>
          <cell r="AN447">
            <v>484</v>
          </cell>
          <cell r="AO447">
            <v>404</v>
          </cell>
          <cell r="AP447">
            <v>1981</v>
          </cell>
          <cell r="AQ447">
            <v>433</v>
          </cell>
          <cell r="AR447">
            <v>24</v>
          </cell>
          <cell r="AS447">
            <v>-477</v>
          </cell>
          <cell r="AT447">
            <v>0</v>
          </cell>
          <cell r="AU447">
            <v>515</v>
          </cell>
          <cell r="AV447">
            <v>578</v>
          </cell>
          <cell r="AW447">
            <v>484</v>
          </cell>
          <cell r="AX447">
            <v>404</v>
          </cell>
          <cell r="AY447">
            <v>1981</v>
          </cell>
          <cell r="AZ447">
            <v>433</v>
          </cell>
          <cell r="BA447">
            <v>24</v>
          </cell>
        </row>
        <row r="448">
          <cell r="F448" t="str">
            <v>CP000188</v>
          </cell>
          <cell r="G448" t="str">
            <v>Idleb/إدلب</v>
          </cell>
          <cell r="H448" t="str">
            <v>Harim/حارم</v>
          </cell>
          <cell r="I448" t="str">
            <v>Dana/دانا</v>
          </cell>
          <cell r="J448" t="str">
            <v>Qah/قاح</v>
          </cell>
          <cell r="K448" t="str">
            <v>Salam/ سلام</v>
          </cell>
          <cell r="L448" t="str">
            <v>Al Khalij Al Arabi/ الخليج العربي</v>
          </cell>
          <cell r="M448">
            <v>36.281324689999998</v>
          </cell>
          <cell r="N448">
            <v>36.716501579999999</v>
          </cell>
          <cell r="P448" t="str">
            <v>IS</v>
          </cell>
          <cell r="Q448" t="str">
            <v>Mixed(Tentd and Buldings)</v>
          </cell>
          <cell r="U448" t="str">
            <v>20-04-2020</v>
          </cell>
          <cell r="V448">
            <v>129</v>
          </cell>
          <cell r="W448">
            <v>157</v>
          </cell>
          <cell r="X448">
            <v>147</v>
          </cell>
          <cell r="Y448">
            <v>110</v>
          </cell>
          <cell r="Z448">
            <v>543</v>
          </cell>
          <cell r="AA448">
            <v>124</v>
          </cell>
          <cell r="AB448">
            <v>0</v>
          </cell>
          <cell r="AC448">
            <v>137</v>
          </cell>
          <cell r="AD448">
            <v>164</v>
          </cell>
          <cell r="AE448">
            <v>155</v>
          </cell>
          <cell r="AF448">
            <v>117</v>
          </cell>
          <cell r="AG448">
            <v>573</v>
          </cell>
          <cell r="AH448">
            <v>132</v>
          </cell>
          <cell r="AI448">
            <v>3</v>
          </cell>
          <cell r="AJ448">
            <v>30</v>
          </cell>
          <cell r="AK448">
            <v>30</v>
          </cell>
          <cell r="AL448">
            <v>127</v>
          </cell>
          <cell r="AM448">
            <v>127</v>
          </cell>
          <cell r="AN448">
            <v>122</v>
          </cell>
          <cell r="AO448">
            <v>94</v>
          </cell>
          <cell r="AP448">
            <v>470</v>
          </cell>
          <cell r="AQ448">
            <v>111</v>
          </cell>
          <cell r="AR448">
            <v>3</v>
          </cell>
          <cell r="AS448">
            <v>-103</v>
          </cell>
          <cell r="AT448">
            <v>0</v>
          </cell>
          <cell r="AU448">
            <v>127</v>
          </cell>
          <cell r="AV448">
            <v>127</v>
          </cell>
          <cell r="AW448">
            <v>122</v>
          </cell>
          <cell r="AX448">
            <v>94</v>
          </cell>
          <cell r="AY448">
            <v>470</v>
          </cell>
          <cell r="AZ448">
            <v>111</v>
          </cell>
          <cell r="BA448">
            <v>3</v>
          </cell>
        </row>
        <row r="449">
          <cell r="F449" t="str">
            <v>CP000168</v>
          </cell>
          <cell r="G449" t="str">
            <v>Idleb/إدلب</v>
          </cell>
          <cell r="H449" t="str">
            <v>Harim/حارم</v>
          </cell>
          <cell r="I449" t="str">
            <v>Dana/دانا</v>
          </cell>
          <cell r="J449" t="str">
            <v>Qah/قاح</v>
          </cell>
          <cell r="K449" t="str">
            <v>Salam/ سلام</v>
          </cell>
          <cell r="L449" t="str">
            <v>Al Majd/ المجد</v>
          </cell>
          <cell r="M449">
            <v>36.284667380000002</v>
          </cell>
          <cell r="N449">
            <v>36.7183469</v>
          </cell>
          <cell r="O449" t="str">
            <v>2013-11-23</v>
          </cell>
          <cell r="P449" t="str">
            <v>IS</v>
          </cell>
          <cell r="Q449" t="str">
            <v>Mixed(Tentd and Buldings)</v>
          </cell>
          <cell r="R449" t="str">
            <v>Private</v>
          </cell>
          <cell r="U449" t="str">
            <v>20-04-2020</v>
          </cell>
          <cell r="V449">
            <v>257</v>
          </cell>
          <cell r="W449">
            <v>303</v>
          </cell>
          <cell r="X449">
            <v>206</v>
          </cell>
          <cell r="Y449">
            <v>152</v>
          </cell>
          <cell r="Z449">
            <v>918</v>
          </cell>
          <cell r="AA449">
            <v>184</v>
          </cell>
          <cell r="AB449">
            <v>0</v>
          </cell>
          <cell r="AC449">
            <v>257</v>
          </cell>
          <cell r="AD449">
            <v>303</v>
          </cell>
          <cell r="AE449">
            <v>206</v>
          </cell>
          <cell r="AF449">
            <v>152</v>
          </cell>
          <cell r="AG449">
            <v>918</v>
          </cell>
          <cell r="AH449">
            <v>184</v>
          </cell>
          <cell r="AI449">
            <v>4</v>
          </cell>
          <cell r="AJ449">
            <v>0</v>
          </cell>
          <cell r="AK449">
            <v>0</v>
          </cell>
          <cell r="AL449">
            <v>228</v>
          </cell>
          <cell r="AM449">
            <v>265</v>
          </cell>
          <cell r="AN449">
            <v>222</v>
          </cell>
          <cell r="AO449">
            <v>146</v>
          </cell>
          <cell r="AP449">
            <v>861</v>
          </cell>
          <cell r="AQ449">
            <v>181</v>
          </cell>
          <cell r="AR449">
            <v>4</v>
          </cell>
          <cell r="AS449">
            <v>-57</v>
          </cell>
          <cell r="AT449">
            <v>0</v>
          </cell>
          <cell r="AU449">
            <v>228</v>
          </cell>
          <cell r="AV449">
            <v>265</v>
          </cell>
          <cell r="AW449">
            <v>222</v>
          </cell>
          <cell r="AX449">
            <v>146</v>
          </cell>
          <cell r="AY449">
            <v>861</v>
          </cell>
          <cell r="AZ449">
            <v>181</v>
          </cell>
          <cell r="BA449">
            <v>5</v>
          </cell>
        </row>
        <row r="450">
          <cell r="F450" t="str">
            <v>CP000386</v>
          </cell>
          <cell r="G450" t="str">
            <v>Idleb/إدلب</v>
          </cell>
          <cell r="H450" t="str">
            <v>Harim/حارم</v>
          </cell>
          <cell r="I450" t="str">
            <v>Dana/دانا</v>
          </cell>
          <cell r="J450" t="str">
            <v>Qah/قاح</v>
          </cell>
          <cell r="K450" t="str">
            <v>Salam/ سلام</v>
          </cell>
          <cell r="L450" t="str">
            <v>Al Mutahaboun Bellah (and extension)/  (والتوسع ) المتحابون بالله</v>
          </cell>
          <cell r="M450">
            <v>36.28956324</v>
          </cell>
          <cell r="N450">
            <v>36.730275339999999</v>
          </cell>
          <cell r="P450" t="str">
            <v>IS</v>
          </cell>
          <cell r="Q450" t="str">
            <v>Mixed(Tentd and Buldings)</v>
          </cell>
          <cell r="U450" t="str">
            <v>20-04-2020</v>
          </cell>
          <cell r="V450">
            <v>657</v>
          </cell>
          <cell r="W450">
            <v>778</v>
          </cell>
          <cell r="X450">
            <v>602</v>
          </cell>
          <cell r="Y450">
            <v>521</v>
          </cell>
          <cell r="Z450">
            <v>2558</v>
          </cell>
          <cell r="AA450">
            <v>554</v>
          </cell>
          <cell r="AB450">
            <v>0</v>
          </cell>
          <cell r="AC450">
            <v>683</v>
          </cell>
          <cell r="AD450">
            <v>806</v>
          </cell>
          <cell r="AE450">
            <v>626</v>
          </cell>
          <cell r="AF450">
            <v>540</v>
          </cell>
          <cell r="AG450">
            <v>2655</v>
          </cell>
          <cell r="AH450">
            <v>575</v>
          </cell>
          <cell r="AI450">
            <v>10</v>
          </cell>
          <cell r="AJ450">
            <v>97</v>
          </cell>
          <cell r="AK450">
            <v>97</v>
          </cell>
          <cell r="AL450">
            <v>813</v>
          </cell>
          <cell r="AM450">
            <v>958</v>
          </cell>
          <cell r="AN450">
            <v>803</v>
          </cell>
          <cell r="AO450">
            <v>671</v>
          </cell>
          <cell r="AP450">
            <v>3245</v>
          </cell>
          <cell r="AQ450">
            <v>733</v>
          </cell>
          <cell r="AR450">
            <v>10</v>
          </cell>
          <cell r="AS450">
            <v>590</v>
          </cell>
          <cell r="AT450">
            <v>590</v>
          </cell>
          <cell r="AU450">
            <v>813</v>
          </cell>
          <cell r="AV450">
            <v>956</v>
          </cell>
          <cell r="AW450">
            <v>802</v>
          </cell>
          <cell r="AX450">
            <v>670</v>
          </cell>
          <cell r="AY450">
            <v>3241</v>
          </cell>
          <cell r="AZ450">
            <v>732</v>
          </cell>
          <cell r="BA450">
            <v>10</v>
          </cell>
        </row>
        <row r="451">
          <cell r="F451" t="str">
            <v>CP000190</v>
          </cell>
          <cell r="G451" t="str">
            <v>Idleb/إدلب</v>
          </cell>
          <cell r="H451" t="str">
            <v>Harim/حارم</v>
          </cell>
          <cell r="I451" t="str">
            <v>Dana/دانا</v>
          </cell>
          <cell r="J451" t="str">
            <v>Qah/قاح</v>
          </cell>
          <cell r="K451" t="str">
            <v>Salam/ سلام</v>
          </cell>
          <cell r="L451" t="str">
            <v>Al Nasser (and extension) / (والتوسع ) النصر</v>
          </cell>
          <cell r="M451">
            <v>36.283058599999997</v>
          </cell>
          <cell r="N451">
            <v>36.718791009999997</v>
          </cell>
          <cell r="P451" t="str">
            <v>IS</v>
          </cell>
          <cell r="Q451" t="str">
            <v>Mixed(Tentd and Buldings)</v>
          </cell>
          <cell r="U451" t="str">
            <v>20-04-2020</v>
          </cell>
          <cell r="V451">
            <v>872</v>
          </cell>
          <cell r="W451">
            <v>949</v>
          </cell>
          <cell r="X451">
            <v>680</v>
          </cell>
          <cell r="Y451">
            <v>586</v>
          </cell>
          <cell r="Z451">
            <v>3087</v>
          </cell>
          <cell r="AA451">
            <v>647</v>
          </cell>
          <cell r="AB451">
            <v>0</v>
          </cell>
          <cell r="AC451">
            <v>886</v>
          </cell>
          <cell r="AD451">
            <v>962</v>
          </cell>
          <cell r="AE451">
            <v>697</v>
          </cell>
          <cell r="AF451">
            <v>596</v>
          </cell>
          <cell r="AG451">
            <v>3141</v>
          </cell>
          <cell r="AH451">
            <v>660</v>
          </cell>
          <cell r="AI451">
            <v>25</v>
          </cell>
          <cell r="AJ451">
            <v>54</v>
          </cell>
          <cell r="AK451">
            <v>54</v>
          </cell>
          <cell r="AL451">
            <v>705</v>
          </cell>
          <cell r="AM451">
            <v>827</v>
          </cell>
          <cell r="AN451">
            <v>613</v>
          </cell>
          <cell r="AO451">
            <v>497</v>
          </cell>
          <cell r="AP451">
            <v>2642</v>
          </cell>
          <cell r="AQ451">
            <v>551</v>
          </cell>
          <cell r="AR451">
            <v>25</v>
          </cell>
          <cell r="AS451">
            <v>-499</v>
          </cell>
          <cell r="AT451">
            <v>0</v>
          </cell>
          <cell r="AU451">
            <v>705</v>
          </cell>
          <cell r="AV451">
            <v>827</v>
          </cell>
          <cell r="AW451">
            <v>613</v>
          </cell>
          <cell r="AX451">
            <v>497</v>
          </cell>
          <cell r="AY451">
            <v>2642</v>
          </cell>
          <cell r="AZ451">
            <v>551</v>
          </cell>
          <cell r="BA451">
            <v>25</v>
          </cell>
        </row>
        <row r="452">
          <cell r="F452" t="str">
            <v>CP000488</v>
          </cell>
          <cell r="G452" t="str">
            <v>Idleb/إدلب</v>
          </cell>
          <cell r="H452" t="str">
            <v>Harim/حارم</v>
          </cell>
          <cell r="I452" t="str">
            <v>Dana/دانا</v>
          </cell>
          <cell r="J452" t="str">
            <v>Qah/قاح</v>
          </cell>
          <cell r="K452" t="str">
            <v>Salam/ سلام</v>
          </cell>
          <cell r="L452" t="str">
            <v>Al Shomoukh/ الشموخ</v>
          </cell>
          <cell r="M452">
            <v>36.285922970000001</v>
          </cell>
          <cell r="N452">
            <v>36.730932369999998</v>
          </cell>
          <cell r="O452" t="str">
            <v>2015-07-15</v>
          </cell>
          <cell r="P452" t="str">
            <v>IS</v>
          </cell>
          <cell r="Q452" t="str">
            <v>Mixed(Tentd and Buldings)</v>
          </cell>
          <cell r="R452" t="str">
            <v>Private</v>
          </cell>
          <cell r="U452" t="str">
            <v>20-04-2020</v>
          </cell>
          <cell r="V452">
            <v>352</v>
          </cell>
          <cell r="W452">
            <v>322</v>
          </cell>
          <cell r="X452">
            <v>425</v>
          </cell>
          <cell r="Y452">
            <v>316</v>
          </cell>
          <cell r="Z452">
            <v>1415</v>
          </cell>
          <cell r="AA452">
            <v>283</v>
          </cell>
          <cell r="AB452">
            <v>0</v>
          </cell>
          <cell r="AC452">
            <v>343</v>
          </cell>
          <cell r="AD452">
            <v>319</v>
          </cell>
          <cell r="AE452">
            <v>423</v>
          </cell>
          <cell r="AF452">
            <v>315</v>
          </cell>
          <cell r="AG452">
            <v>1400</v>
          </cell>
          <cell r="AH452">
            <v>280</v>
          </cell>
          <cell r="AI452">
            <v>9</v>
          </cell>
          <cell r="AJ452">
            <v>-15</v>
          </cell>
          <cell r="AK452">
            <v>0</v>
          </cell>
          <cell r="AL452">
            <v>335</v>
          </cell>
          <cell r="AM452">
            <v>322</v>
          </cell>
          <cell r="AN452">
            <v>421</v>
          </cell>
          <cell r="AO452">
            <v>322</v>
          </cell>
          <cell r="AP452">
            <v>1400</v>
          </cell>
          <cell r="AQ452">
            <v>277</v>
          </cell>
          <cell r="AR452">
            <v>4</v>
          </cell>
          <cell r="AS452">
            <v>0</v>
          </cell>
          <cell r="AT452">
            <v>0</v>
          </cell>
          <cell r="AU452">
            <v>340</v>
          </cell>
          <cell r="AV452">
            <v>325</v>
          </cell>
          <cell r="AW452">
            <v>415</v>
          </cell>
          <cell r="AX452">
            <v>328</v>
          </cell>
          <cell r="AY452">
            <v>1408</v>
          </cell>
          <cell r="AZ452">
            <v>280</v>
          </cell>
          <cell r="BA452">
            <v>2</v>
          </cell>
        </row>
        <row r="453">
          <cell r="F453" t="str">
            <v>CP000172</v>
          </cell>
          <cell r="G453" t="str">
            <v>Idleb/إدلب</v>
          </cell>
          <cell r="H453" t="str">
            <v>Harim/حارم</v>
          </cell>
          <cell r="I453" t="str">
            <v>Dana/دانا</v>
          </cell>
          <cell r="J453" t="str">
            <v>Qah/قاح</v>
          </cell>
          <cell r="K453" t="str">
            <v>Salam/ سلام</v>
          </cell>
          <cell r="L453" t="str">
            <v>Al Tawheed/ التوحيد</v>
          </cell>
          <cell r="M453">
            <v>36.269814119999999</v>
          </cell>
          <cell r="N453">
            <v>36.724366740000001</v>
          </cell>
          <cell r="P453" t="str">
            <v>IS</v>
          </cell>
          <cell r="Q453" t="str">
            <v>Mixed(Tentd and Buldings)</v>
          </cell>
          <cell r="U453" t="str">
            <v>20-04-2020</v>
          </cell>
          <cell r="V453">
            <v>167</v>
          </cell>
          <cell r="W453">
            <v>187</v>
          </cell>
          <cell r="X453">
            <v>146</v>
          </cell>
          <cell r="Y453">
            <v>122</v>
          </cell>
          <cell r="Z453">
            <v>622</v>
          </cell>
          <cell r="AA453">
            <v>126</v>
          </cell>
          <cell r="AB453">
            <v>0</v>
          </cell>
          <cell r="AC453">
            <v>167</v>
          </cell>
          <cell r="AD453">
            <v>187</v>
          </cell>
          <cell r="AE453">
            <v>147</v>
          </cell>
          <cell r="AF453">
            <v>123</v>
          </cell>
          <cell r="AG453">
            <v>624</v>
          </cell>
          <cell r="AH453">
            <v>127</v>
          </cell>
          <cell r="AI453">
            <v>3</v>
          </cell>
          <cell r="AJ453">
            <v>2</v>
          </cell>
          <cell r="AK453">
            <v>2</v>
          </cell>
          <cell r="AL453">
            <v>106</v>
          </cell>
          <cell r="AM453">
            <v>112</v>
          </cell>
          <cell r="AN453">
            <v>99</v>
          </cell>
          <cell r="AO453">
            <v>88</v>
          </cell>
          <cell r="AP453">
            <v>405</v>
          </cell>
          <cell r="AQ453">
            <v>93</v>
          </cell>
          <cell r="AR453">
            <v>3</v>
          </cell>
          <cell r="AS453">
            <v>-219</v>
          </cell>
          <cell r="AT453">
            <v>0</v>
          </cell>
          <cell r="AU453">
            <v>168</v>
          </cell>
          <cell r="AV453">
            <v>186</v>
          </cell>
          <cell r="AW453">
            <v>125</v>
          </cell>
          <cell r="AX453">
            <v>108</v>
          </cell>
          <cell r="AY453">
            <v>587</v>
          </cell>
          <cell r="AZ453">
            <v>111</v>
          </cell>
          <cell r="BA453">
            <v>3</v>
          </cell>
        </row>
        <row r="454">
          <cell r="F454" t="str">
            <v>CP000174</v>
          </cell>
          <cell r="G454" t="str">
            <v>Idleb/إدلب</v>
          </cell>
          <cell r="H454" t="str">
            <v>Harim/حارم</v>
          </cell>
          <cell r="I454" t="str">
            <v>Dana/دانا</v>
          </cell>
          <cell r="J454" t="str">
            <v>Qah/قاح</v>
          </cell>
          <cell r="K454" t="str">
            <v>Salam/ سلام</v>
          </cell>
          <cell r="L454" t="str">
            <v xml:space="preserve">Bab Al Hawa/ باب الهوى </v>
          </cell>
          <cell r="M454">
            <v>36.289675600000002</v>
          </cell>
          <cell r="N454">
            <v>36.728581349999999</v>
          </cell>
          <cell r="O454" t="str">
            <v>2013-04-09</v>
          </cell>
          <cell r="P454" t="str">
            <v>IS</v>
          </cell>
          <cell r="Q454" t="str">
            <v>Mixed(Tentd and Buldings)</v>
          </cell>
          <cell r="R454" t="str">
            <v>Private</v>
          </cell>
          <cell r="U454" t="str">
            <v>20-04-2020</v>
          </cell>
          <cell r="V454">
            <v>188</v>
          </cell>
          <cell r="W454">
            <v>242</v>
          </cell>
          <cell r="X454">
            <v>137</v>
          </cell>
          <cell r="Y454">
            <v>115</v>
          </cell>
          <cell r="Z454">
            <v>682</v>
          </cell>
          <cell r="AA454">
            <v>122</v>
          </cell>
          <cell r="AB454">
            <v>0</v>
          </cell>
          <cell r="AC454">
            <v>188</v>
          </cell>
          <cell r="AD454">
            <v>242</v>
          </cell>
          <cell r="AE454">
            <v>137</v>
          </cell>
          <cell r="AF454">
            <v>115</v>
          </cell>
          <cell r="AG454">
            <v>682</v>
          </cell>
          <cell r="AH454">
            <v>122</v>
          </cell>
          <cell r="AI454">
            <v>0</v>
          </cell>
          <cell r="AJ454">
            <v>0</v>
          </cell>
          <cell r="AK454">
            <v>0</v>
          </cell>
          <cell r="AL454">
            <v>178</v>
          </cell>
          <cell r="AM454">
            <v>184</v>
          </cell>
          <cell r="AN454">
            <v>186</v>
          </cell>
          <cell r="AO454">
            <v>139</v>
          </cell>
          <cell r="AP454">
            <v>687</v>
          </cell>
          <cell r="AQ454">
            <v>169</v>
          </cell>
          <cell r="AR454">
            <v>0</v>
          </cell>
          <cell r="AS454">
            <v>5</v>
          </cell>
          <cell r="AT454">
            <v>5</v>
          </cell>
          <cell r="AU454">
            <v>196</v>
          </cell>
          <cell r="AV454">
            <v>220</v>
          </cell>
          <cell r="AW454">
            <v>211</v>
          </cell>
          <cell r="AX454">
            <v>164</v>
          </cell>
          <cell r="AY454">
            <v>791</v>
          </cell>
          <cell r="AZ454">
            <v>195</v>
          </cell>
          <cell r="BA454">
            <v>30</v>
          </cell>
        </row>
        <row r="455">
          <cell r="F455" t="str">
            <v>CP000193</v>
          </cell>
          <cell r="G455" t="str">
            <v>Idleb/إدلب</v>
          </cell>
          <cell r="H455" t="str">
            <v>Harim/حارم</v>
          </cell>
          <cell r="I455" t="str">
            <v>Dana/دانا</v>
          </cell>
          <cell r="J455" t="str">
            <v>Qah/قاح</v>
          </cell>
          <cell r="K455" t="str">
            <v>Salam/ سلام</v>
          </cell>
          <cell r="L455" t="str">
            <v>Dar Al Riaya - Disabled/ دار رعاية العجزة</v>
          </cell>
          <cell r="M455">
            <v>36.28224857</v>
          </cell>
          <cell r="N455">
            <v>36.713905490000002</v>
          </cell>
          <cell r="O455" t="str">
            <v>2013-01-01</v>
          </cell>
          <cell r="P455" t="str">
            <v>IS</v>
          </cell>
          <cell r="Q455" t="str">
            <v>Mixed(Tentd and Buldings)</v>
          </cell>
          <cell r="R455" t="str">
            <v>Private</v>
          </cell>
          <cell r="U455" t="str">
            <v>20-04-2020</v>
          </cell>
          <cell r="V455">
            <v>532</v>
          </cell>
          <cell r="W455">
            <v>582</v>
          </cell>
          <cell r="X455">
            <v>427</v>
          </cell>
          <cell r="Y455">
            <v>349</v>
          </cell>
          <cell r="Z455">
            <v>1890</v>
          </cell>
          <cell r="AA455">
            <v>409</v>
          </cell>
          <cell r="AB455">
            <v>0</v>
          </cell>
          <cell r="AC455">
            <v>540</v>
          </cell>
          <cell r="AD455">
            <v>592</v>
          </cell>
          <cell r="AE455">
            <v>433</v>
          </cell>
          <cell r="AF455">
            <v>352</v>
          </cell>
          <cell r="AG455">
            <v>1917</v>
          </cell>
          <cell r="AH455">
            <v>415</v>
          </cell>
          <cell r="AI455">
            <v>12</v>
          </cell>
          <cell r="AJ455">
            <v>27</v>
          </cell>
          <cell r="AK455">
            <v>27</v>
          </cell>
          <cell r="AL455">
            <v>390</v>
          </cell>
          <cell r="AM455">
            <v>427</v>
          </cell>
          <cell r="AN455">
            <v>342</v>
          </cell>
          <cell r="AO455">
            <v>256</v>
          </cell>
          <cell r="AP455">
            <v>1415</v>
          </cell>
          <cell r="AQ455">
            <v>318</v>
          </cell>
          <cell r="AR455">
            <v>12</v>
          </cell>
          <cell r="AS455">
            <v>-502</v>
          </cell>
          <cell r="AT455">
            <v>0</v>
          </cell>
          <cell r="AU455">
            <v>390</v>
          </cell>
          <cell r="AV455">
            <v>427</v>
          </cell>
          <cell r="AW455">
            <v>342</v>
          </cell>
          <cell r="AX455">
            <v>256</v>
          </cell>
          <cell r="AY455">
            <v>1415</v>
          </cell>
          <cell r="AZ455">
            <v>318</v>
          </cell>
          <cell r="BA455">
            <v>12</v>
          </cell>
        </row>
        <row r="456">
          <cell r="F456" t="str">
            <v>CP000484</v>
          </cell>
          <cell r="G456" t="str">
            <v>Idleb/إدلب</v>
          </cell>
          <cell r="H456" t="str">
            <v>Harim/حارم</v>
          </cell>
          <cell r="I456" t="str">
            <v>Dana/دانا</v>
          </cell>
          <cell r="J456" t="str">
            <v>Qah/قاح</v>
          </cell>
          <cell r="K456" t="str">
            <v>Salam/ سلام</v>
          </cell>
          <cell r="L456" t="str">
            <v>Fatih Halab/ الفتح العربي</v>
          </cell>
          <cell r="M456">
            <v>36.275933299999998</v>
          </cell>
          <cell r="N456">
            <v>36.730433300000001</v>
          </cell>
          <cell r="P456" t="str">
            <v>IS</v>
          </cell>
          <cell r="Q456" t="str">
            <v>Mixed(Tentd and Buldings)</v>
          </cell>
          <cell r="U456" t="str">
            <v>20-04-2020</v>
          </cell>
          <cell r="V456">
            <v>77</v>
          </cell>
          <cell r="W456">
            <v>69</v>
          </cell>
          <cell r="X456">
            <v>50</v>
          </cell>
          <cell r="Y456">
            <v>38</v>
          </cell>
          <cell r="Z456">
            <v>234</v>
          </cell>
          <cell r="AA456">
            <v>47</v>
          </cell>
          <cell r="AB456">
            <v>0</v>
          </cell>
          <cell r="AC456">
            <v>77</v>
          </cell>
          <cell r="AD456">
            <v>69</v>
          </cell>
          <cell r="AE456">
            <v>50</v>
          </cell>
          <cell r="AF456">
            <v>38</v>
          </cell>
          <cell r="AG456">
            <v>234</v>
          </cell>
          <cell r="AH456">
            <v>47</v>
          </cell>
          <cell r="AI456">
            <v>0</v>
          </cell>
          <cell r="AJ456">
            <v>0</v>
          </cell>
          <cell r="AK456">
            <v>0</v>
          </cell>
          <cell r="AL456">
            <v>101</v>
          </cell>
          <cell r="AM456">
            <v>89</v>
          </cell>
          <cell r="AN456">
            <v>80</v>
          </cell>
          <cell r="AO456">
            <v>55</v>
          </cell>
          <cell r="AP456">
            <v>325</v>
          </cell>
          <cell r="AQ456">
            <v>70</v>
          </cell>
          <cell r="AR456">
            <v>0</v>
          </cell>
          <cell r="AS456">
            <v>91</v>
          </cell>
          <cell r="AT456">
            <v>91</v>
          </cell>
          <cell r="AU456">
            <v>194</v>
          </cell>
          <cell r="AV456">
            <v>175</v>
          </cell>
          <cell r="AW456">
            <v>149</v>
          </cell>
          <cell r="AX456">
            <v>107</v>
          </cell>
          <cell r="AY456">
            <v>625</v>
          </cell>
          <cell r="AZ456">
            <v>134</v>
          </cell>
          <cell r="BA456">
            <v>0</v>
          </cell>
        </row>
        <row r="457">
          <cell r="F457" t="str">
            <v>CP000320</v>
          </cell>
          <cell r="G457" t="str">
            <v>Idleb/إدلب</v>
          </cell>
          <cell r="H457" t="str">
            <v>Harim/حارم</v>
          </cell>
          <cell r="I457" t="str">
            <v>Dana/دانا</v>
          </cell>
          <cell r="J457" t="str">
            <v>Qah/قاح</v>
          </cell>
          <cell r="K457" t="str">
            <v>Salam/ سلام</v>
          </cell>
          <cell r="L457" t="str">
            <v xml:space="preserve">Kafr Nabutha Alamal/ كفر نبوذه الامل </v>
          </cell>
          <cell r="M457">
            <v>36.282125800000003</v>
          </cell>
          <cell r="N457">
            <v>36.713515639999997</v>
          </cell>
          <cell r="P457" t="str">
            <v>IS</v>
          </cell>
          <cell r="Q457" t="str">
            <v>Mixed(Tentd and Buldings)</v>
          </cell>
          <cell r="U457" t="str">
            <v>20-04-2020</v>
          </cell>
          <cell r="V457">
            <v>104</v>
          </cell>
          <cell r="W457">
            <v>128</v>
          </cell>
          <cell r="X457">
            <v>130</v>
          </cell>
          <cell r="Y457">
            <v>127</v>
          </cell>
          <cell r="Z457">
            <v>489</v>
          </cell>
          <cell r="AA457">
            <v>119</v>
          </cell>
          <cell r="AB457">
            <v>0</v>
          </cell>
          <cell r="AC457">
            <v>108</v>
          </cell>
          <cell r="AD457">
            <v>137</v>
          </cell>
          <cell r="AE457">
            <v>139</v>
          </cell>
          <cell r="AF457">
            <v>134</v>
          </cell>
          <cell r="AG457">
            <v>518</v>
          </cell>
          <cell r="AH457">
            <v>126</v>
          </cell>
          <cell r="AI457">
            <v>6</v>
          </cell>
          <cell r="AJ457">
            <v>29</v>
          </cell>
          <cell r="AK457">
            <v>29</v>
          </cell>
          <cell r="AL457">
            <v>104</v>
          </cell>
          <cell r="AM457">
            <v>157</v>
          </cell>
          <cell r="AN457">
            <v>150</v>
          </cell>
          <cell r="AO457">
            <v>128</v>
          </cell>
          <cell r="AP457">
            <v>539</v>
          </cell>
          <cell r="AQ457">
            <v>138</v>
          </cell>
          <cell r="AR457">
            <v>6</v>
          </cell>
          <cell r="AS457">
            <v>21</v>
          </cell>
          <cell r="AT457">
            <v>21</v>
          </cell>
          <cell r="AU457">
            <v>104</v>
          </cell>
          <cell r="AV457">
            <v>157</v>
          </cell>
          <cell r="AW457">
            <v>150</v>
          </cell>
          <cell r="AX457">
            <v>128</v>
          </cell>
          <cell r="AY457">
            <v>539</v>
          </cell>
          <cell r="AZ457">
            <v>138</v>
          </cell>
          <cell r="BA457">
            <v>6</v>
          </cell>
        </row>
        <row r="458">
          <cell r="F458" t="str">
            <v>CP000321</v>
          </cell>
          <cell r="G458" t="str">
            <v>Idleb/إدلب</v>
          </cell>
          <cell r="H458" t="str">
            <v>Harim/حارم</v>
          </cell>
          <cell r="I458" t="str">
            <v>Dana/دانا</v>
          </cell>
          <cell r="J458" t="str">
            <v>Qah/قاح</v>
          </cell>
          <cell r="K458" t="str">
            <v>Salam/ سلام</v>
          </cell>
          <cell r="L458" t="str">
            <v xml:space="preserve">Kafr Nabutha Alhora/ كفر نبوذة الحرة </v>
          </cell>
          <cell r="M458">
            <v>36.284245560000002</v>
          </cell>
          <cell r="N458">
            <v>36.727898529999997</v>
          </cell>
          <cell r="O458" t="str">
            <v>2012-03-01</v>
          </cell>
          <cell r="P458" t="str">
            <v>IS</v>
          </cell>
          <cell r="Q458" t="str">
            <v>Mixed(Tentd and Buldings)</v>
          </cell>
          <cell r="R458" t="str">
            <v>Private</v>
          </cell>
          <cell r="U458" t="str">
            <v>20-04-2020</v>
          </cell>
          <cell r="V458">
            <v>147</v>
          </cell>
          <cell r="W458">
            <v>165</v>
          </cell>
          <cell r="X458">
            <v>124</v>
          </cell>
          <cell r="Y458">
            <v>99</v>
          </cell>
          <cell r="Z458">
            <v>535</v>
          </cell>
          <cell r="AA458">
            <v>111</v>
          </cell>
          <cell r="AB458">
            <v>0</v>
          </cell>
          <cell r="AC458">
            <v>172</v>
          </cell>
          <cell r="AD458">
            <v>181</v>
          </cell>
          <cell r="AE458">
            <v>139</v>
          </cell>
          <cell r="AF458">
            <v>109</v>
          </cell>
          <cell r="AG458">
            <v>601</v>
          </cell>
          <cell r="AH458">
            <v>126</v>
          </cell>
          <cell r="AI458">
            <v>5</v>
          </cell>
          <cell r="AJ458">
            <v>66</v>
          </cell>
          <cell r="AK458">
            <v>66</v>
          </cell>
          <cell r="AL458">
            <v>178</v>
          </cell>
          <cell r="AM458">
            <v>168</v>
          </cell>
          <cell r="AN458">
            <v>142</v>
          </cell>
          <cell r="AO458">
            <v>109</v>
          </cell>
          <cell r="AP458">
            <v>597</v>
          </cell>
          <cell r="AQ458">
            <v>128</v>
          </cell>
          <cell r="AR458">
            <v>5</v>
          </cell>
          <cell r="AS458">
            <v>-4</v>
          </cell>
          <cell r="AT458">
            <v>0</v>
          </cell>
          <cell r="AU458">
            <v>177</v>
          </cell>
          <cell r="AV458">
            <v>168</v>
          </cell>
          <cell r="AW458">
            <v>141</v>
          </cell>
          <cell r="AX458">
            <v>108</v>
          </cell>
          <cell r="AY458">
            <v>594</v>
          </cell>
          <cell r="AZ458">
            <v>127</v>
          </cell>
          <cell r="BA458">
            <v>8</v>
          </cell>
        </row>
        <row r="459">
          <cell r="F459" t="str">
            <v>CP000863</v>
          </cell>
          <cell r="G459" t="str">
            <v>Idleb/إدلب</v>
          </cell>
          <cell r="H459" t="str">
            <v>Harim/حارم</v>
          </cell>
          <cell r="I459" t="str">
            <v>Dana/دانا</v>
          </cell>
          <cell r="J459" t="str">
            <v>Qah/قاح</v>
          </cell>
          <cell r="K459" t="str">
            <v>Salam/ سلام</v>
          </cell>
          <cell r="L459" t="str">
            <v>Kafr Nabutha Alhora Extension * / ملحق كفر نبوذة الحرة</v>
          </cell>
          <cell r="M459">
            <v>36.281599999999997</v>
          </cell>
          <cell r="N459">
            <v>36.731749999999998</v>
          </cell>
          <cell r="O459" t="str">
            <v>2013-04-02</v>
          </cell>
          <cell r="P459" t="str">
            <v>PC</v>
          </cell>
          <cell r="Q459" t="str">
            <v>Tented</v>
          </cell>
          <cell r="R459" t="str">
            <v>Private</v>
          </cell>
          <cell r="U459" t="str">
            <v>20-04-2020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718</v>
          </cell>
          <cell r="AD459">
            <v>716</v>
          </cell>
          <cell r="AE459">
            <v>560</v>
          </cell>
          <cell r="AF459">
            <v>484</v>
          </cell>
          <cell r="AG459">
            <v>2478</v>
          </cell>
          <cell r="AH459">
            <v>527</v>
          </cell>
          <cell r="AI459">
            <v>9</v>
          </cell>
          <cell r="AJ459">
            <v>2478</v>
          </cell>
          <cell r="AK459">
            <v>2478</v>
          </cell>
          <cell r="AL459">
            <v>745</v>
          </cell>
          <cell r="AM459">
            <v>822</v>
          </cell>
          <cell r="AN459">
            <v>587</v>
          </cell>
          <cell r="AO459">
            <v>447</v>
          </cell>
          <cell r="AP459">
            <v>2601</v>
          </cell>
          <cell r="AQ459">
            <v>552</v>
          </cell>
          <cell r="AR459">
            <v>9</v>
          </cell>
          <cell r="AS459">
            <v>123</v>
          </cell>
          <cell r="AT459">
            <v>123</v>
          </cell>
          <cell r="AU459">
            <v>745</v>
          </cell>
          <cell r="AV459">
            <v>822</v>
          </cell>
          <cell r="AW459">
            <v>587</v>
          </cell>
          <cell r="AX459">
            <v>447</v>
          </cell>
          <cell r="AY459">
            <v>2601</v>
          </cell>
          <cell r="AZ459">
            <v>552</v>
          </cell>
          <cell r="BA459">
            <v>61</v>
          </cell>
        </row>
        <row r="460">
          <cell r="F460" t="str">
            <v>CP000266</v>
          </cell>
          <cell r="G460" t="str">
            <v>Idleb/إدلب</v>
          </cell>
          <cell r="H460" t="str">
            <v>Harim/حارم</v>
          </cell>
          <cell r="I460" t="str">
            <v>Dana/دانا</v>
          </cell>
          <cell r="J460" t="str">
            <v>Qah/قاح</v>
          </cell>
          <cell r="K460" t="str">
            <v>Salam/ سلام</v>
          </cell>
          <cell r="L460" t="str">
            <v xml:space="preserve">Kafr Nabutha Alsmoud/ كفر نبوذة الصمود </v>
          </cell>
          <cell r="M460">
            <v>36.267289419999997</v>
          </cell>
          <cell r="N460">
            <v>36.717068580000003</v>
          </cell>
          <cell r="P460" t="str">
            <v>IS</v>
          </cell>
          <cell r="Q460" t="str">
            <v>Tented</v>
          </cell>
          <cell r="U460" t="str">
            <v>20-04-2020</v>
          </cell>
          <cell r="V460">
            <v>140</v>
          </cell>
          <cell r="W460">
            <v>163</v>
          </cell>
          <cell r="X460">
            <v>105</v>
          </cell>
          <cell r="Y460">
            <v>88</v>
          </cell>
          <cell r="Z460">
            <v>496</v>
          </cell>
          <cell r="AA460">
            <v>95</v>
          </cell>
          <cell r="AB460">
            <v>0</v>
          </cell>
          <cell r="AC460">
            <v>157</v>
          </cell>
          <cell r="AD460">
            <v>188</v>
          </cell>
          <cell r="AE460">
            <v>118</v>
          </cell>
          <cell r="AF460">
            <v>98</v>
          </cell>
          <cell r="AG460">
            <v>561</v>
          </cell>
          <cell r="AH460">
            <v>107</v>
          </cell>
          <cell r="AI460">
            <v>2</v>
          </cell>
          <cell r="AJ460">
            <v>65</v>
          </cell>
          <cell r="AK460">
            <v>65</v>
          </cell>
          <cell r="AL460">
            <v>299</v>
          </cell>
          <cell r="AM460">
            <v>374</v>
          </cell>
          <cell r="AN460">
            <v>237</v>
          </cell>
          <cell r="AO460">
            <v>175</v>
          </cell>
          <cell r="AP460">
            <v>1085</v>
          </cell>
          <cell r="AQ460">
            <v>210</v>
          </cell>
          <cell r="AR460">
            <v>2</v>
          </cell>
          <cell r="AS460">
            <v>524</v>
          </cell>
          <cell r="AT460">
            <v>524</v>
          </cell>
          <cell r="AU460">
            <v>299</v>
          </cell>
          <cell r="AV460">
            <v>374</v>
          </cell>
          <cell r="AW460">
            <v>237</v>
          </cell>
          <cell r="AX460">
            <v>175</v>
          </cell>
          <cell r="AY460">
            <v>1085</v>
          </cell>
          <cell r="AZ460">
            <v>210</v>
          </cell>
          <cell r="BA460">
            <v>2</v>
          </cell>
        </row>
        <row r="461">
          <cell r="F461" t="str">
            <v>CP000423</v>
          </cell>
          <cell r="G461" t="str">
            <v>Idleb/إدلب</v>
          </cell>
          <cell r="H461" t="str">
            <v>Harim/حارم</v>
          </cell>
          <cell r="I461" t="str">
            <v>Dana/دانا</v>
          </cell>
          <cell r="J461" t="str">
            <v>Qah/قاح</v>
          </cell>
          <cell r="K461" t="str">
            <v>Salam/ سلام</v>
          </cell>
          <cell r="L461" t="str">
            <v>Mareiwdah/ المريودة</v>
          </cell>
          <cell r="M461">
            <v>36.295369479999998</v>
          </cell>
          <cell r="N461">
            <v>36.735342009999997</v>
          </cell>
          <cell r="P461" t="str">
            <v>IS</v>
          </cell>
          <cell r="Q461" t="str">
            <v>Tented</v>
          </cell>
          <cell r="U461" t="str">
            <v>20-04-2020</v>
          </cell>
          <cell r="V461">
            <v>93</v>
          </cell>
          <cell r="W461">
            <v>104</v>
          </cell>
          <cell r="X461">
            <v>71</v>
          </cell>
          <cell r="Y461">
            <v>58</v>
          </cell>
          <cell r="Z461">
            <v>326</v>
          </cell>
          <cell r="AA461">
            <v>66</v>
          </cell>
          <cell r="AB461">
            <v>0</v>
          </cell>
          <cell r="AC461">
            <v>93</v>
          </cell>
          <cell r="AD461">
            <v>104</v>
          </cell>
          <cell r="AE461">
            <v>71</v>
          </cell>
          <cell r="AF461">
            <v>58</v>
          </cell>
          <cell r="AG461">
            <v>326</v>
          </cell>
          <cell r="AH461">
            <v>66</v>
          </cell>
          <cell r="AI461">
            <v>0</v>
          </cell>
          <cell r="AJ461">
            <v>0</v>
          </cell>
          <cell r="AK461">
            <v>0</v>
          </cell>
          <cell r="AL461">
            <v>60</v>
          </cell>
          <cell r="AM461">
            <v>67</v>
          </cell>
          <cell r="AN461">
            <v>51</v>
          </cell>
          <cell r="AO461">
            <v>33</v>
          </cell>
          <cell r="AP461">
            <v>211</v>
          </cell>
          <cell r="AQ461">
            <v>43</v>
          </cell>
          <cell r="AR461">
            <v>0</v>
          </cell>
          <cell r="AS461">
            <v>-115</v>
          </cell>
          <cell r="AT461">
            <v>0</v>
          </cell>
          <cell r="AU461">
            <v>145</v>
          </cell>
          <cell r="AV461">
            <v>167</v>
          </cell>
          <cell r="AW461">
            <v>115</v>
          </cell>
          <cell r="AX461">
            <v>82</v>
          </cell>
          <cell r="AY461">
            <v>509</v>
          </cell>
          <cell r="AZ461">
            <v>106</v>
          </cell>
          <cell r="BA461">
            <v>0</v>
          </cell>
        </row>
        <row r="462">
          <cell r="F462" t="str">
            <v>CP000322</v>
          </cell>
          <cell r="G462" t="str">
            <v>Idleb/إدلب</v>
          </cell>
          <cell r="H462" t="str">
            <v>Harim/حارم</v>
          </cell>
          <cell r="I462" t="str">
            <v>Dana/دانا</v>
          </cell>
          <cell r="J462" t="str">
            <v>Qah/قاح</v>
          </cell>
          <cell r="K462" t="str">
            <v>Salam/ سلام</v>
          </cell>
          <cell r="L462" t="str">
            <v xml:space="preserve">Muhajreen Al Gab/ مهاجرين الغاب </v>
          </cell>
          <cell r="M462">
            <v>36.281698110000001</v>
          </cell>
          <cell r="N462">
            <v>36.714725119999997</v>
          </cell>
          <cell r="O462" t="str">
            <v>2020-02-09</v>
          </cell>
          <cell r="P462" t="str">
            <v>IS</v>
          </cell>
          <cell r="Q462" t="str">
            <v>Tented</v>
          </cell>
          <cell r="R462" t="str">
            <v>Private</v>
          </cell>
          <cell r="U462" t="str">
            <v>20-04-2020</v>
          </cell>
          <cell r="V462">
            <v>261</v>
          </cell>
          <cell r="W462">
            <v>295</v>
          </cell>
          <cell r="X462">
            <v>292</v>
          </cell>
          <cell r="Y462">
            <v>254</v>
          </cell>
          <cell r="Z462">
            <v>1102</v>
          </cell>
          <cell r="AA462">
            <v>242</v>
          </cell>
          <cell r="AB462">
            <v>0</v>
          </cell>
          <cell r="AC462">
            <v>261</v>
          </cell>
          <cell r="AD462">
            <v>295</v>
          </cell>
          <cell r="AE462">
            <v>293</v>
          </cell>
          <cell r="AF462">
            <v>254</v>
          </cell>
          <cell r="AG462">
            <v>1103</v>
          </cell>
          <cell r="AH462">
            <v>243</v>
          </cell>
          <cell r="AI462">
            <v>30</v>
          </cell>
          <cell r="AJ462">
            <v>1</v>
          </cell>
          <cell r="AK462">
            <v>1</v>
          </cell>
          <cell r="AL462">
            <v>172</v>
          </cell>
          <cell r="AM462">
            <v>168</v>
          </cell>
          <cell r="AN462">
            <v>142</v>
          </cell>
          <cell r="AO462">
            <v>108</v>
          </cell>
          <cell r="AP462">
            <v>590</v>
          </cell>
          <cell r="AQ462">
            <v>134</v>
          </cell>
          <cell r="AR462">
            <v>30</v>
          </cell>
          <cell r="AS462">
            <v>-513</v>
          </cell>
          <cell r="AT462">
            <v>0</v>
          </cell>
          <cell r="AU462">
            <v>172</v>
          </cell>
          <cell r="AV462">
            <v>168</v>
          </cell>
          <cell r="AW462">
            <v>142</v>
          </cell>
          <cell r="AX462">
            <v>108</v>
          </cell>
          <cell r="AY462">
            <v>590</v>
          </cell>
          <cell r="AZ462">
            <v>134</v>
          </cell>
          <cell r="BA462">
            <v>30</v>
          </cell>
        </row>
        <row r="463">
          <cell r="F463" t="str">
            <v>CP000195</v>
          </cell>
          <cell r="G463" t="str">
            <v>Idleb/إدلب</v>
          </cell>
          <cell r="H463" t="str">
            <v>Harim/حارم</v>
          </cell>
          <cell r="I463" t="str">
            <v>Dana/دانا</v>
          </cell>
          <cell r="J463" t="str">
            <v>Qah/قاح</v>
          </cell>
          <cell r="K463" t="str">
            <v>Salam/ سلام</v>
          </cell>
          <cell r="L463" t="str">
            <v>Shams Al Izza (and extension) / (والتوسع )   شام العزة</v>
          </cell>
          <cell r="M463">
            <v>36.270521049999999</v>
          </cell>
          <cell r="N463">
            <v>36.725673059999998</v>
          </cell>
          <cell r="O463" t="str">
            <v>2013-02-25</v>
          </cell>
          <cell r="P463" t="str">
            <v>IS</v>
          </cell>
          <cell r="Q463" t="str">
            <v>Tented</v>
          </cell>
          <cell r="R463" t="str">
            <v>Private</v>
          </cell>
          <cell r="U463" t="str">
            <v>20-04-2020</v>
          </cell>
          <cell r="V463">
            <v>49</v>
          </cell>
          <cell r="W463">
            <v>57</v>
          </cell>
          <cell r="X463">
            <v>46</v>
          </cell>
          <cell r="Y463">
            <v>34</v>
          </cell>
          <cell r="Z463">
            <v>186</v>
          </cell>
          <cell r="AA463">
            <v>40</v>
          </cell>
          <cell r="AB463">
            <v>0</v>
          </cell>
          <cell r="AC463">
            <v>49</v>
          </cell>
          <cell r="AD463">
            <v>57</v>
          </cell>
          <cell r="AE463">
            <v>46</v>
          </cell>
          <cell r="AF463">
            <v>34</v>
          </cell>
          <cell r="AG463">
            <v>186</v>
          </cell>
          <cell r="AH463">
            <v>40</v>
          </cell>
          <cell r="AI463">
            <v>3</v>
          </cell>
          <cell r="AJ463">
            <v>0</v>
          </cell>
          <cell r="AK463">
            <v>0</v>
          </cell>
          <cell r="AL463">
            <v>54</v>
          </cell>
          <cell r="AM463">
            <v>57</v>
          </cell>
          <cell r="AN463">
            <v>47</v>
          </cell>
          <cell r="AO463">
            <v>35</v>
          </cell>
          <cell r="AP463">
            <v>193</v>
          </cell>
          <cell r="AQ463">
            <v>41</v>
          </cell>
          <cell r="AR463">
            <v>3</v>
          </cell>
          <cell r="AS463">
            <v>7</v>
          </cell>
          <cell r="AT463">
            <v>7</v>
          </cell>
          <cell r="AU463">
            <v>54</v>
          </cell>
          <cell r="AV463">
            <v>57</v>
          </cell>
          <cell r="AW463">
            <v>47</v>
          </cell>
          <cell r="AX463">
            <v>35</v>
          </cell>
          <cell r="AY463">
            <v>193</v>
          </cell>
          <cell r="AZ463">
            <v>41</v>
          </cell>
          <cell r="BA463">
            <v>3</v>
          </cell>
        </row>
        <row r="464">
          <cell r="F464" t="str">
            <v>CP000323</v>
          </cell>
          <cell r="G464" t="str">
            <v>Idleb/إدلب</v>
          </cell>
          <cell r="H464" t="str">
            <v>Harim/حارم</v>
          </cell>
          <cell r="I464" t="str">
            <v>Dana/دانا</v>
          </cell>
          <cell r="J464" t="str">
            <v>Qah/قاح</v>
          </cell>
          <cell r="K464" t="str">
            <v>Salam/ سلام</v>
          </cell>
          <cell r="L464" t="str">
            <v xml:space="preserve">Shuhada Kafr Nabutha/ شهداء كفر نبوذة </v>
          </cell>
          <cell r="M464">
            <v>36.28149398</v>
          </cell>
          <cell r="N464">
            <v>36.716974520000001</v>
          </cell>
          <cell r="O464" t="str">
            <v>2014-02-01</v>
          </cell>
          <cell r="P464" t="str">
            <v>IS</v>
          </cell>
          <cell r="Q464" t="str">
            <v>Tented</v>
          </cell>
          <cell r="R464" t="str">
            <v>Private</v>
          </cell>
          <cell r="U464" t="str">
            <v>20-04-2020</v>
          </cell>
          <cell r="V464">
            <v>347</v>
          </cell>
          <cell r="W464">
            <v>368</v>
          </cell>
          <cell r="X464">
            <v>345</v>
          </cell>
          <cell r="Y464">
            <v>276</v>
          </cell>
          <cell r="Z464">
            <v>1336</v>
          </cell>
          <cell r="AA464">
            <v>293</v>
          </cell>
          <cell r="AB464">
            <v>0</v>
          </cell>
          <cell r="AC464">
            <v>349</v>
          </cell>
          <cell r="AD464">
            <v>371</v>
          </cell>
          <cell r="AE464">
            <v>347</v>
          </cell>
          <cell r="AF464">
            <v>278</v>
          </cell>
          <cell r="AG464">
            <v>1345</v>
          </cell>
          <cell r="AH464">
            <v>295</v>
          </cell>
          <cell r="AI464">
            <v>0</v>
          </cell>
          <cell r="AJ464">
            <v>9</v>
          </cell>
          <cell r="AK464">
            <v>9</v>
          </cell>
          <cell r="AL464">
            <v>192</v>
          </cell>
          <cell r="AM464">
            <v>243</v>
          </cell>
          <cell r="AN464">
            <v>204</v>
          </cell>
          <cell r="AO464">
            <v>181</v>
          </cell>
          <cell r="AP464">
            <v>820</v>
          </cell>
          <cell r="AQ464">
            <v>192</v>
          </cell>
          <cell r="AR464">
            <v>25</v>
          </cell>
          <cell r="AS464">
            <v>-525</v>
          </cell>
          <cell r="AT464">
            <v>0</v>
          </cell>
          <cell r="AU464">
            <v>192</v>
          </cell>
          <cell r="AV464">
            <v>243</v>
          </cell>
          <cell r="AW464">
            <v>204</v>
          </cell>
          <cell r="AX464">
            <v>181</v>
          </cell>
          <cell r="AY464">
            <v>820</v>
          </cell>
          <cell r="AZ464">
            <v>192</v>
          </cell>
          <cell r="BA464">
            <v>25</v>
          </cell>
        </row>
        <row r="465">
          <cell r="F465" t="str">
            <v>CP000324</v>
          </cell>
          <cell r="G465" t="str">
            <v>Idleb/إدلب</v>
          </cell>
          <cell r="H465" t="str">
            <v>Harim/حارم</v>
          </cell>
          <cell r="I465" t="str">
            <v>Dana/دانا</v>
          </cell>
          <cell r="J465" t="str">
            <v>Qah/قاح</v>
          </cell>
          <cell r="K465" t="str">
            <v>Salam/ سلام</v>
          </cell>
          <cell r="L465" t="str">
            <v xml:space="preserve">Zahrat Al Jolan/ زهرة الجولان </v>
          </cell>
          <cell r="M465">
            <v>36.281203519999998</v>
          </cell>
          <cell r="N465">
            <v>36.718308540000002</v>
          </cell>
          <cell r="O465" t="str">
            <v>2013-04-09</v>
          </cell>
          <cell r="P465" t="str">
            <v>IS</v>
          </cell>
          <cell r="Q465" t="str">
            <v>Tented</v>
          </cell>
          <cell r="R465" t="str">
            <v>Private</v>
          </cell>
          <cell r="U465" t="str">
            <v>20-04-2020</v>
          </cell>
          <cell r="V465">
            <v>257</v>
          </cell>
          <cell r="W465">
            <v>297</v>
          </cell>
          <cell r="X465">
            <v>284</v>
          </cell>
          <cell r="Y465">
            <v>218</v>
          </cell>
          <cell r="Z465">
            <v>1056</v>
          </cell>
          <cell r="AA465">
            <v>253</v>
          </cell>
          <cell r="AB465">
            <v>0</v>
          </cell>
          <cell r="AC465">
            <v>258</v>
          </cell>
          <cell r="AD465">
            <v>299</v>
          </cell>
          <cell r="AE465">
            <v>286</v>
          </cell>
          <cell r="AF465">
            <v>219</v>
          </cell>
          <cell r="AG465">
            <v>1062</v>
          </cell>
          <cell r="AH465">
            <v>255</v>
          </cell>
          <cell r="AI465">
            <v>16</v>
          </cell>
          <cell r="AJ465">
            <v>6</v>
          </cell>
          <cell r="AK465">
            <v>6</v>
          </cell>
          <cell r="AL465">
            <v>197</v>
          </cell>
          <cell r="AM465">
            <v>205</v>
          </cell>
          <cell r="AN465">
            <v>195</v>
          </cell>
          <cell r="AO465">
            <v>133</v>
          </cell>
          <cell r="AP465">
            <v>730</v>
          </cell>
          <cell r="AQ465">
            <v>174</v>
          </cell>
          <cell r="AR465">
            <v>16</v>
          </cell>
          <cell r="AS465">
            <v>-332</v>
          </cell>
          <cell r="AT465">
            <v>0</v>
          </cell>
          <cell r="AU465">
            <v>197</v>
          </cell>
          <cell r="AV465">
            <v>205</v>
          </cell>
          <cell r="AW465">
            <v>195</v>
          </cell>
          <cell r="AX465">
            <v>133</v>
          </cell>
          <cell r="AY465">
            <v>730</v>
          </cell>
          <cell r="AZ465">
            <v>174</v>
          </cell>
          <cell r="BA465">
            <v>16</v>
          </cell>
        </row>
        <row r="466">
          <cell r="F466" t="str">
            <v>CP000412</v>
          </cell>
          <cell r="G466" t="str">
            <v>Idleb/إدلب</v>
          </cell>
          <cell r="H466" t="str">
            <v>Harim/حارم</v>
          </cell>
          <cell r="I466" t="str">
            <v>Dana/دانا</v>
          </cell>
          <cell r="J466" t="str">
            <v>Qah/قاح</v>
          </cell>
          <cell r="K466" t="str">
            <v>Salam/ سلام</v>
          </cell>
          <cell r="L466" t="str">
            <v>Zahrat Al Khalij Al Arabi/ زهرة الخليج العربي</v>
          </cell>
          <cell r="M466">
            <v>36.281733529999997</v>
          </cell>
          <cell r="N466">
            <v>36.71556391</v>
          </cell>
          <cell r="O466" t="str">
            <v>2013-02-12</v>
          </cell>
          <cell r="P466" t="str">
            <v>IS</v>
          </cell>
          <cell r="Q466" t="str">
            <v>Tented</v>
          </cell>
          <cell r="R466" t="str">
            <v>Private</v>
          </cell>
          <cell r="U466" t="str">
            <v>20-04-2020</v>
          </cell>
          <cell r="V466">
            <v>155</v>
          </cell>
          <cell r="W466">
            <v>226</v>
          </cell>
          <cell r="X466">
            <v>197</v>
          </cell>
          <cell r="Y466">
            <v>170</v>
          </cell>
          <cell r="Z466">
            <v>748</v>
          </cell>
          <cell r="AA466">
            <v>187</v>
          </cell>
          <cell r="AB466">
            <v>0</v>
          </cell>
          <cell r="AC466">
            <v>155</v>
          </cell>
          <cell r="AD466">
            <v>226</v>
          </cell>
          <cell r="AE466">
            <v>199</v>
          </cell>
          <cell r="AF466">
            <v>172</v>
          </cell>
          <cell r="AG466">
            <v>752</v>
          </cell>
          <cell r="AH466">
            <v>189</v>
          </cell>
          <cell r="AI466">
            <v>8</v>
          </cell>
          <cell r="AJ466">
            <v>4</v>
          </cell>
          <cell r="AK466">
            <v>4</v>
          </cell>
          <cell r="AL466">
            <v>139</v>
          </cell>
          <cell r="AM466">
            <v>169</v>
          </cell>
          <cell r="AN466">
            <v>162</v>
          </cell>
          <cell r="AO466">
            <v>119</v>
          </cell>
          <cell r="AP466">
            <v>589</v>
          </cell>
          <cell r="AQ466">
            <v>137</v>
          </cell>
          <cell r="AR466">
            <v>8</v>
          </cell>
          <cell r="AS466">
            <v>-163</v>
          </cell>
          <cell r="AT466">
            <v>0</v>
          </cell>
          <cell r="AU466">
            <v>139</v>
          </cell>
          <cell r="AV466">
            <v>169</v>
          </cell>
          <cell r="AW466">
            <v>162</v>
          </cell>
          <cell r="AX466">
            <v>119</v>
          </cell>
          <cell r="AY466">
            <v>589</v>
          </cell>
          <cell r="AZ466">
            <v>137</v>
          </cell>
          <cell r="BA466">
            <v>8</v>
          </cell>
        </row>
        <row r="467">
          <cell r="F467" t="str">
            <v>CP000603</v>
          </cell>
          <cell r="G467" t="str">
            <v>Idleb/إدلب</v>
          </cell>
          <cell r="H467" t="str">
            <v>Harim/حارم</v>
          </cell>
          <cell r="I467" t="str">
            <v>Dana/دانا</v>
          </cell>
          <cell r="J467" t="str">
            <v>Qah/قاح</v>
          </cell>
          <cell r="K467" t="str">
            <v>Salam/ سلام</v>
          </cell>
          <cell r="L467" t="str">
            <v>Molhaq Albaidar* / ملحق البيدر</v>
          </cell>
          <cell r="M467">
            <v>36.290952060000002</v>
          </cell>
          <cell r="N467">
            <v>36.731824510000003</v>
          </cell>
          <cell r="P467" t="str">
            <v>IS</v>
          </cell>
          <cell r="Q467" t="str">
            <v>Tented</v>
          </cell>
          <cell r="U467" t="str">
            <v>20-04-2020</v>
          </cell>
          <cell r="V467">
            <v>45</v>
          </cell>
          <cell r="W467">
            <v>63</v>
          </cell>
          <cell r="X467">
            <v>38</v>
          </cell>
          <cell r="Y467">
            <v>29</v>
          </cell>
          <cell r="Z467">
            <v>175</v>
          </cell>
          <cell r="AA467">
            <v>28</v>
          </cell>
          <cell r="AB467">
            <v>0</v>
          </cell>
          <cell r="AC467">
            <v>45</v>
          </cell>
          <cell r="AD467">
            <v>59</v>
          </cell>
          <cell r="AE467">
            <v>37</v>
          </cell>
          <cell r="AF467">
            <v>28</v>
          </cell>
          <cell r="AG467">
            <v>169</v>
          </cell>
          <cell r="AH467">
            <v>27</v>
          </cell>
          <cell r="AI467">
            <v>0</v>
          </cell>
          <cell r="AJ467">
            <v>-6</v>
          </cell>
          <cell r="AK467">
            <v>0</v>
          </cell>
          <cell r="AL467">
            <v>31</v>
          </cell>
          <cell r="AM467">
            <v>29</v>
          </cell>
          <cell r="AN467">
            <v>26</v>
          </cell>
          <cell r="AO467">
            <v>24</v>
          </cell>
          <cell r="AP467">
            <v>110</v>
          </cell>
          <cell r="AQ467">
            <v>22</v>
          </cell>
          <cell r="AR467">
            <v>0</v>
          </cell>
          <cell r="AS467">
            <v>-59</v>
          </cell>
          <cell r="AT467">
            <v>0</v>
          </cell>
          <cell r="AU467">
            <v>89</v>
          </cell>
          <cell r="AV467">
            <v>99</v>
          </cell>
          <cell r="AW467">
            <v>73</v>
          </cell>
          <cell r="AX467">
            <v>50</v>
          </cell>
          <cell r="AY467">
            <v>311</v>
          </cell>
          <cell r="AZ467">
            <v>52</v>
          </cell>
          <cell r="BA467">
            <v>0</v>
          </cell>
        </row>
        <row r="468">
          <cell r="F468" t="str">
            <v>CP000728</v>
          </cell>
          <cell r="G468" t="str">
            <v>Idleb/إدلب</v>
          </cell>
          <cell r="H468" t="str">
            <v>Harim/حارم</v>
          </cell>
          <cell r="I468" t="str">
            <v>Dana/دانا</v>
          </cell>
          <cell r="J468" t="str">
            <v>Qah/قاح</v>
          </cell>
          <cell r="K468" t="str">
            <v>Salam/ سلام</v>
          </cell>
          <cell r="L468" t="str">
            <v>Shohdaa Maarit Hurma * / شهداء معرة حرمة</v>
          </cell>
          <cell r="M468">
            <v>36.282161000000002</v>
          </cell>
          <cell r="N468">
            <v>36.714368999999998</v>
          </cell>
          <cell r="O468" t="str">
            <v>2014-04-20</v>
          </cell>
          <cell r="P468" t="str">
            <v>IS</v>
          </cell>
          <cell r="Q468" t="str">
            <v>Tented</v>
          </cell>
          <cell r="R468" t="str">
            <v>Private</v>
          </cell>
          <cell r="U468" t="str">
            <v>20-04-2020</v>
          </cell>
          <cell r="V468">
            <v>293.27999999999997</v>
          </cell>
          <cell r="W468">
            <v>266.95999999999998</v>
          </cell>
          <cell r="X468">
            <v>208.68</v>
          </cell>
          <cell r="Y468">
            <v>171.07999999999998</v>
          </cell>
          <cell r="Z468">
            <v>940</v>
          </cell>
          <cell r="AA468">
            <v>180</v>
          </cell>
          <cell r="AB468">
            <v>0</v>
          </cell>
          <cell r="AC468">
            <v>195</v>
          </cell>
          <cell r="AD468">
            <v>172</v>
          </cell>
          <cell r="AE468">
            <v>205</v>
          </cell>
          <cell r="AF468">
            <v>178</v>
          </cell>
          <cell r="AG468">
            <v>750</v>
          </cell>
          <cell r="AH468">
            <v>150</v>
          </cell>
          <cell r="AI468">
            <v>4</v>
          </cell>
          <cell r="AJ468">
            <v>-190</v>
          </cell>
          <cell r="AK468">
            <v>0</v>
          </cell>
          <cell r="AL468">
            <v>121</v>
          </cell>
          <cell r="AM468">
            <v>153</v>
          </cell>
          <cell r="AN468">
            <v>117</v>
          </cell>
          <cell r="AO468">
            <v>93</v>
          </cell>
          <cell r="AP468">
            <v>484</v>
          </cell>
          <cell r="AQ468">
            <v>112</v>
          </cell>
          <cell r="AR468">
            <v>4</v>
          </cell>
          <cell r="AS468">
            <v>-266</v>
          </cell>
          <cell r="AT468">
            <v>0</v>
          </cell>
          <cell r="AU468">
            <v>121</v>
          </cell>
          <cell r="AV468">
            <v>153</v>
          </cell>
          <cell r="AW468">
            <v>117</v>
          </cell>
          <cell r="AX468">
            <v>93</v>
          </cell>
          <cell r="AY468">
            <v>484</v>
          </cell>
          <cell r="AZ468">
            <v>112</v>
          </cell>
          <cell r="BA468">
            <v>4</v>
          </cell>
        </row>
        <row r="469">
          <cell r="F469" t="str">
            <v>CP000045</v>
          </cell>
          <cell r="G469" t="str">
            <v>Idleb/إدلب</v>
          </cell>
          <cell r="H469" t="str">
            <v>Harim/حارم</v>
          </cell>
          <cell r="I469" t="str">
            <v>Dana/دانا</v>
          </cell>
          <cell r="J469" t="str">
            <v>Dana (Dana)/الدانا - دانا</v>
          </cell>
          <cell r="K469" t="str">
            <v>Sarmada/ سرمدا</v>
          </cell>
          <cell r="L469" t="str">
            <v>Al Dana/ الدانا</v>
          </cell>
          <cell r="M469">
            <v>36.20449078</v>
          </cell>
          <cell r="N469">
            <v>36.756786679999998</v>
          </cell>
          <cell r="O469" t="str">
            <v>2013-02-01</v>
          </cell>
          <cell r="P469" t="str">
            <v>IS</v>
          </cell>
          <cell r="Q469" t="str">
            <v>Tents/Buildings/Improvised Shelter</v>
          </cell>
          <cell r="R469" t="str">
            <v>Private</v>
          </cell>
          <cell r="U469" t="str">
            <v>20-04-2020</v>
          </cell>
          <cell r="V469">
            <v>179.71199999999999</v>
          </cell>
          <cell r="W469">
            <v>163.58399999999997</v>
          </cell>
          <cell r="X469">
            <v>127.872</v>
          </cell>
          <cell r="Y469">
            <v>104.83199999999999</v>
          </cell>
          <cell r="Z469">
            <v>576</v>
          </cell>
          <cell r="AA469">
            <v>96</v>
          </cell>
          <cell r="AB469">
            <v>0</v>
          </cell>
          <cell r="AC469">
            <v>167</v>
          </cell>
          <cell r="AD469">
            <v>166</v>
          </cell>
          <cell r="AE469">
            <v>130</v>
          </cell>
          <cell r="AF469">
            <v>112</v>
          </cell>
          <cell r="AG469">
            <v>575</v>
          </cell>
          <cell r="AH469">
            <v>96</v>
          </cell>
          <cell r="AI469">
            <v>7</v>
          </cell>
          <cell r="AJ469">
            <v>-1</v>
          </cell>
          <cell r="AK469">
            <v>0</v>
          </cell>
          <cell r="AL469">
            <v>217</v>
          </cell>
          <cell r="AM469">
            <v>198</v>
          </cell>
          <cell r="AN469">
            <v>155</v>
          </cell>
          <cell r="AO469">
            <v>127</v>
          </cell>
          <cell r="AP469">
            <v>697</v>
          </cell>
          <cell r="AQ469">
            <v>116</v>
          </cell>
          <cell r="AR469">
            <v>7</v>
          </cell>
          <cell r="AS469">
            <v>122</v>
          </cell>
          <cell r="AT469">
            <v>122</v>
          </cell>
          <cell r="AU469">
            <v>217</v>
          </cell>
          <cell r="AV469">
            <v>198</v>
          </cell>
          <cell r="AW469">
            <v>155</v>
          </cell>
          <cell r="AX469">
            <v>127</v>
          </cell>
          <cell r="AY469">
            <v>697</v>
          </cell>
          <cell r="AZ469">
            <v>116</v>
          </cell>
          <cell r="BA469">
            <v>7</v>
          </cell>
        </row>
        <row r="470">
          <cell r="F470" t="str">
            <v>CP000519</v>
          </cell>
          <cell r="G470" t="str">
            <v>Idleb/إدلب</v>
          </cell>
          <cell r="H470" t="str">
            <v>Harim/حارم</v>
          </cell>
          <cell r="I470" t="str">
            <v>Dana/دانا</v>
          </cell>
          <cell r="J470" t="str">
            <v>Dana (Dana)/الدانا - دانا</v>
          </cell>
          <cell r="K470" t="str">
            <v>Sarmada/ سرمدا</v>
          </cell>
          <cell r="L470" t="str">
            <v>Al Nashmi/النشمي</v>
          </cell>
          <cell r="M470">
            <v>36.221882200000003</v>
          </cell>
          <cell r="N470">
            <v>36.739401719999996</v>
          </cell>
          <cell r="P470" t="str">
            <v>IS</v>
          </cell>
          <cell r="Q470" t="str">
            <v>Tented</v>
          </cell>
          <cell r="U470" t="str">
            <v>20-04-2020</v>
          </cell>
          <cell r="V470">
            <v>293</v>
          </cell>
          <cell r="W470">
            <v>295</v>
          </cell>
          <cell r="X470">
            <v>204</v>
          </cell>
          <cell r="Y470">
            <v>194</v>
          </cell>
          <cell r="Z470">
            <v>986</v>
          </cell>
          <cell r="AA470">
            <v>197</v>
          </cell>
          <cell r="AB470">
            <v>0</v>
          </cell>
          <cell r="AC470">
            <v>198</v>
          </cell>
          <cell r="AD470">
            <v>161</v>
          </cell>
          <cell r="AE470">
            <v>172</v>
          </cell>
          <cell r="AF470">
            <v>193</v>
          </cell>
          <cell r="AG470">
            <v>724</v>
          </cell>
          <cell r="AH470">
            <v>132</v>
          </cell>
          <cell r="AI470">
            <v>0</v>
          </cell>
          <cell r="AJ470">
            <v>-262</v>
          </cell>
          <cell r="AK470">
            <v>0</v>
          </cell>
          <cell r="AL470">
            <v>64</v>
          </cell>
          <cell r="AM470">
            <v>106</v>
          </cell>
          <cell r="AN470">
            <v>148</v>
          </cell>
          <cell r="AO470">
            <v>127</v>
          </cell>
          <cell r="AP470">
            <v>445</v>
          </cell>
          <cell r="AQ470">
            <v>126</v>
          </cell>
          <cell r="AR470">
            <v>0</v>
          </cell>
          <cell r="AS470">
            <v>-279</v>
          </cell>
          <cell r="AT470">
            <v>0</v>
          </cell>
          <cell r="AU470">
            <v>314</v>
          </cell>
          <cell r="AV470">
            <v>262</v>
          </cell>
          <cell r="AW470">
            <v>305</v>
          </cell>
          <cell r="AX470">
            <v>280</v>
          </cell>
          <cell r="AY470">
            <v>1161</v>
          </cell>
          <cell r="AZ470">
            <v>217</v>
          </cell>
          <cell r="BA470">
            <v>5</v>
          </cell>
        </row>
        <row r="471">
          <cell r="F471" t="str">
            <v>CP000403</v>
          </cell>
          <cell r="G471" t="str">
            <v>Idleb/إدلب</v>
          </cell>
          <cell r="H471" t="str">
            <v>Harim/حارم</v>
          </cell>
          <cell r="I471" t="str">
            <v>Dana/دانا</v>
          </cell>
          <cell r="J471" t="str">
            <v>Sarmada/سرمدا</v>
          </cell>
          <cell r="K471" t="str">
            <v>Sarmada/ سرمدا</v>
          </cell>
          <cell r="L471" t="str">
            <v>Al Faraj (Al Ghab)/ الفرج</v>
          </cell>
          <cell r="M471">
            <v>36.222303989343345</v>
          </cell>
          <cell r="N471">
            <v>36.538926986977458</v>
          </cell>
          <cell r="O471" t="str">
            <v>2014-03-01</v>
          </cell>
          <cell r="P471" t="str">
            <v>IS</v>
          </cell>
          <cell r="Q471" t="str">
            <v>Tented</v>
          </cell>
          <cell r="R471" t="str">
            <v>Private</v>
          </cell>
          <cell r="U471" t="str">
            <v>20-04-2020</v>
          </cell>
          <cell r="V471">
            <v>356</v>
          </cell>
          <cell r="W471">
            <v>359</v>
          </cell>
          <cell r="X471">
            <v>248</v>
          </cell>
          <cell r="Y471">
            <v>236</v>
          </cell>
          <cell r="Z471">
            <v>1199</v>
          </cell>
          <cell r="AA471">
            <v>240</v>
          </cell>
          <cell r="AB471">
            <v>0</v>
          </cell>
          <cell r="AC471">
            <v>278</v>
          </cell>
          <cell r="AD471">
            <v>282</v>
          </cell>
          <cell r="AE471">
            <v>337</v>
          </cell>
          <cell r="AF471">
            <v>295</v>
          </cell>
          <cell r="AG471">
            <v>1192</v>
          </cell>
          <cell r="AH471">
            <v>299</v>
          </cell>
          <cell r="AI471">
            <v>0</v>
          </cell>
          <cell r="AJ471">
            <v>-7</v>
          </cell>
          <cell r="AK471">
            <v>0</v>
          </cell>
          <cell r="AL471">
            <v>278</v>
          </cell>
          <cell r="AM471">
            <v>290</v>
          </cell>
          <cell r="AN471">
            <v>422</v>
          </cell>
          <cell r="AO471">
            <v>419</v>
          </cell>
          <cell r="AP471">
            <v>1409</v>
          </cell>
          <cell r="AQ471">
            <v>282</v>
          </cell>
          <cell r="AR471">
            <v>35</v>
          </cell>
          <cell r="AS471">
            <v>217</v>
          </cell>
          <cell r="AT471">
            <v>217</v>
          </cell>
          <cell r="AU471">
            <v>451</v>
          </cell>
          <cell r="AV471">
            <v>445</v>
          </cell>
          <cell r="AW471">
            <v>492</v>
          </cell>
          <cell r="AX471">
            <v>440</v>
          </cell>
          <cell r="AY471">
            <v>1828</v>
          </cell>
          <cell r="AZ471">
            <v>360</v>
          </cell>
          <cell r="BA471">
            <v>35</v>
          </cell>
        </row>
        <row r="472">
          <cell r="F472" t="str">
            <v>CP000404</v>
          </cell>
          <cell r="G472" t="str">
            <v>Idleb/إدلب</v>
          </cell>
          <cell r="H472" t="str">
            <v>Harim/حارم</v>
          </cell>
          <cell r="I472" t="str">
            <v>Dana/دانا</v>
          </cell>
          <cell r="J472" t="str">
            <v>Sarmada/سرمدا</v>
          </cell>
          <cell r="K472" t="str">
            <v>Sarmada/ سرمدا</v>
          </cell>
          <cell r="L472" t="str">
            <v>Al Faroq Omar/ الفاروق</v>
          </cell>
          <cell r="M472">
            <v>36.201696396822904</v>
          </cell>
          <cell r="N472">
            <v>36.711566838574498</v>
          </cell>
          <cell r="P472" t="str">
            <v>IS</v>
          </cell>
          <cell r="Q472" t="str">
            <v>Tented</v>
          </cell>
          <cell r="U472" t="str">
            <v>20-04-2020</v>
          </cell>
          <cell r="V472">
            <v>123</v>
          </cell>
          <cell r="W472">
            <v>120</v>
          </cell>
          <cell r="X472">
            <v>101</v>
          </cell>
          <cell r="Y472">
            <v>0</v>
          </cell>
          <cell r="Z472">
            <v>344</v>
          </cell>
          <cell r="AA472">
            <v>92</v>
          </cell>
          <cell r="AB472">
            <v>10</v>
          </cell>
          <cell r="AC472">
            <v>46</v>
          </cell>
          <cell r="AD472">
            <v>37</v>
          </cell>
          <cell r="AE472">
            <v>32</v>
          </cell>
          <cell r="AF472">
            <v>29</v>
          </cell>
          <cell r="AG472">
            <v>144</v>
          </cell>
          <cell r="AH472">
            <v>32</v>
          </cell>
          <cell r="AI472">
            <v>10</v>
          </cell>
          <cell r="AJ472">
            <v>-200</v>
          </cell>
          <cell r="AK472">
            <v>0</v>
          </cell>
          <cell r="AL472">
            <v>112</v>
          </cell>
          <cell r="AM472">
            <v>115</v>
          </cell>
          <cell r="AN472">
            <v>125</v>
          </cell>
          <cell r="AO472">
            <v>120</v>
          </cell>
          <cell r="AP472">
            <v>472</v>
          </cell>
          <cell r="AQ472">
            <v>95</v>
          </cell>
          <cell r="AR472">
            <v>10</v>
          </cell>
          <cell r="AS472">
            <v>328</v>
          </cell>
          <cell r="AT472">
            <v>328</v>
          </cell>
          <cell r="AU472">
            <v>160</v>
          </cell>
          <cell r="AV472">
            <v>140</v>
          </cell>
          <cell r="AW472">
            <v>220</v>
          </cell>
          <cell r="AX472">
            <v>100</v>
          </cell>
          <cell r="AY472">
            <v>620</v>
          </cell>
          <cell r="AZ472">
            <v>98</v>
          </cell>
          <cell r="BA472">
            <v>10</v>
          </cell>
        </row>
        <row r="473">
          <cell r="F473" t="str">
            <v>CP000405</v>
          </cell>
          <cell r="G473" t="str">
            <v>Idleb/إدلب</v>
          </cell>
          <cell r="H473" t="str">
            <v>Harim/حارم</v>
          </cell>
          <cell r="I473" t="str">
            <v>Dana/دانا</v>
          </cell>
          <cell r="J473" t="str">
            <v>Sarmada/سرمدا</v>
          </cell>
          <cell r="K473" t="str">
            <v>Sarmada/ سرمدا</v>
          </cell>
          <cell r="L473" t="str">
            <v>Al Fateh/ الفتح</v>
          </cell>
          <cell r="M473">
            <v>36.201755669999997</v>
          </cell>
          <cell r="N473">
            <v>36.710863799999998</v>
          </cell>
          <cell r="O473" t="str">
            <v>2020-04-12</v>
          </cell>
          <cell r="P473" t="str">
            <v>IS</v>
          </cell>
          <cell r="Q473" t="str">
            <v>Tented</v>
          </cell>
          <cell r="R473" t="str">
            <v>Public</v>
          </cell>
          <cell r="U473" t="str">
            <v>20-04-2020</v>
          </cell>
          <cell r="V473">
            <v>287</v>
          </cell>
          <cell r="W473">
            <v>289</v>
          </cell>
          <cell r="X473">
            <v>200</v>
          </cell>
          <cell r="Y473">
            <v>190</v>
          </cell>
          <cell r="Z473">
            <v>966</v>
          </cell>
          <cell r="AA473">
            <v>193</v>
          </cell>
          <cell r="AB473">
            <v>0</v>
          </cell>
          <cell r="AC473">
            <v>243</v>
          </cell>
          <cell r="AD473">
            <v>231</v>
          </cell>
          <cell r="AE473">
            <v>191</v>
          </cell>
          <cell r="AF473">
            <v>181</v>
          </cell>
          <cell r="AG473">
            <v>846</v>
          </cell>
          <cell r="AH473">
            <v>193</v>
          </cell>
          <cell r="AJ473">
            <v>-120</v>
          </cell>
          <cell r="AK473">
            <v>0</v>
          </cell>
          <cell r="AL473">
            <v>243</v>
          </cell>
          <cell r="AM473">
            <v>231</v>
          </cell>
          <cell r="AN473">
            <v>191</v>
          </cell>
          <cell r="AO473">
            <v>181</v>
          </cell>
          <cell r="AP473">
            <v>846</v>
          </cell>
          <cell r="AQ473">
            <v>193</v>
          </cell>
          <cell r="AS473">
            <v>0</v>
          </cell>
          <cell r="AT473">
            <v>0</v>
          </cell>
          <cell r="AU473">
            <v>243</v>
          </cell>
          <cell r="AV473">
            <v>231</v>
          </cell>
          <cell r="AW473">
            <v>191</v>
          </cell>
          <cell r="AX473">
            <v>181</v>
          </cell>
          <cell r="AY473">
            <v>846</v>
          </cell>
          <cell r="AZ473">
            <v>193</v>
          </cell>
          <cell r="BA473">
            <v>16</v>
          </cell>
        </row>
        <row r="474">
          <cell r="F474" t="str">
            <v>CP000197</v>
          </cell>
          <cell r="G474" t="str">
            <v>Idleb/إدلب</v>
          </cell>
          <cell r="H474" t="str">
            <v>Harim/حارم</v>
          </cell>
          <cell r="I474" t="str">
            <v>Dana/دانا</v>
          </cell>
          <cell r="J474" t="str">
            <v>Sarmada/سرمدا</v>
          </cell>
          <cell r="K474" t="str">
            <v>Sarmada/ سرمدا</v>
          </cell>
          <cell r="L474" t="str">
            <v>Al Imdad/ الامداد</v>
          </cell>
          <cell r="M474">
            <v>36.201871169999997</v>
          </cell>
          <cell r="N474">
            <v>36.712997540000003</v>
          </cell>
          <cell r="O474" t="str">
            <v>2013-03-01</v>
          </cell>
          <cell r="P474" t="str">
            <v>IS</v>
          </cell>
          <cell r="Q474" t="str">
            <v>Tented</v>
          </cell>
          <cell r="R474" t="str">
            <v>Public</v>
          </cell>
          <cell r="U474" t="str">
            <v>20-04-2020</v>
          </cell>
          <cell r="V474">
            <v>487</v>
          </cell>
          <cell r="W474">
            <v>490</v>
          </cell>
          <cell r="X474">
            <v>339</v>
          </cell>
          <cell r="Y474">
            <v>323</v>
          </cell>
          <cell r="Z474">
            <v>1639</v>
          </cell>
          <cell r="AA474">
            <v>328</v>
          </cell>
          <cell r="AB474">
            <v>14</v>
          </cell>
          <cell r="AC474">
            <v>265</v>
          </cell>
          <cell r="AD474">
            <v>217</v>
          </cell>
          <cell r="AE474">
            <v>187</v>
          </cell>
          <cell r="AF474">
            <v>260</v>
          </cell>
          <cell r="AG474">
            <v>929</v>
          </cell>
          <cell r="AH474">
            <v>411</v>
          </cell>
          <cell r="AI474">
            <v>14</v>
          </cell>
          <cell r="AJ474">
            <v>-710</v>
          </cell>
          <cell r="AK474">
            <v>0</v>
          </cell>
          <cell r="AL474">
            <v>339</v>
          </cell>
          <cell r="AM474">
            <v>564</v>
          </cell>
          <cell r="AN474">
            <v>790</v>
          </cell>
          <cell r="AO474">
            <v>677</v>
          </cell>
          <cell r="AP474">
            <v>2370</v>
          </cell>
          <cell r="AQ474">
            <v>425</v>
          </cell>
          <cell r="AR474">
            <v>14</v>
          </cell>
          <cell r="AS474">
            <v>1441</v>
          </cell>
          <cell r="AT474">
            <v>1441</v>
          </cell>
          <cell r="AU474">
            <v>495</v>
          </cell>
          <cell r="AV474">
            <v>471</v>
          </cell>
          <cell r="AW474">
            <v>389</v>
          </cell>
          <cell r="AX474">
            <v>370</v>
          </cell>
          <cell r="AY474">
            <v>1725</v>
          </cell>
          <cell r="AZ474">
            <v>328</v>
          </cell>
          <cell r="BA474">
            <v>24</v>
          </cell>
        </row>
        <row r="475">
          <cell r="F475" t="str">
            <v>CP000514</v>
          </cell>
          <cell r="G475" t="str">
            <v>Idleb/إدلب</v>
          </cell>
          <cell r="H475" t="str">
            <v>Harim/حارم</v>
          </cell>
          <cell r="I475" t="str">
            <v>Dana/دانا</v>
          </cell>
          <cell r="J475" t="str">
            <v>Sarmada/سرمدا</v>
          </cell>
          <cell r="K475" t="str">
            <v>Sarmada/ سرمدا</v>
          </cell>
          <cell r="L475" t="str">
            <v xml:space="preserve">Al Jabal (Sarmada) /(سرمدا)الجبل </v>
          </cell>
          <cell r="M475">
            <v>36.182654110000001</v>
          </cell>
          <cell r="N475">
            <v>36.689384650000001</v>
          </cell>
          <cell r="O475" t="str">
            <v>2014-03-11</v>
          </cell>
          <cell r="P475" t="str">
            <v>IS</v>
          </cell>
          <cell r="Q475" t="str">
            <v>Mixed(Tentd and Buldings)</v>
          </cell>
          <cell r="R475" t="str">
            <v>Public</v>
          </cell>
          <cell r="U475" t="str">
            <v>20-04-2020</v>
          </cell>
          <cell r="V475">
            <v>330</v>
          </cell>
          <cell r="W475">
            <v>332</v>
          </cell>
          <cell r="X475">
            <v>230</v>
          </cell>
          <cell r="Y475">
            <v>219</v>
          </cell>
          <cell r="Z475">
            <v>1111</v>
          </cell>
          <cell r="AA475">
            <v>222</v>
          </cell>
          <cell r="AB475">
            <v>0</v>
          </cell>
          <cell r="AC475">
            <v>400</v>
          </cell>
          <cell r="AD475">
            <v>360</v>
          </cell>
          <cell r="AE475">
            <v>300</v>
          </cell>
          <cell r="AF475">
            <v>255</v>
          </cell>
          <cell r="AG475">
            <v>1315</v>
          </cell>
          <cell r="AH475">
            <v>265</v>
          </cell>
          <cell r="AI475">
            <v>6</v>
          </cell>
          <cell r="AJ475">
            <v>204</v>
          </cell>
          <cell r="AK475">
            <v>204</v>
          </cell>
          <cell r="AL475">
            <v>312</v>
          </cell>
          <cell r="AM475">
            <v>296</v>
          </cell>
          <cell r="AN475">
            <v>245</v>
          </cell>
          <cell r="AO475">
            <v>233</v>
          </cell>
          <cell r="AP475">
            <v>1086</v>
          </cell>
          <cell r="AQ475">
            <v>222</v>
          </cell>
          <cell r="AR475">
            <v>6</v>
          </cell>
          <cell r="AS475">
            <v>-229</v>
          </cell>
          <cell r="AT475">
            <v>0</v>
          </cell>
          <cell r="AU475">
            <v>312</v>
          </cell>
          <cell r="AV475">
            <v>296</v>
          </cell>
          <cell r="AW475">
            <v>245</v>
          </cell>
          <cell r="AX475">
            <v>233</v>
          </cell>
          <cell r="AY475">
            <v>1086</v>
          </cell>
          <cell r="AZ475">
            <v>222</v>
          </cell>
          <cell r="BA475">
            <v>32</v>
          </cell>
        </row>
        <row r="476">
          <cell r="F476" t="str">
            <v>CP000279</v>
          </cell>
          <cell r="G476" t="str">
            <v>Idleb/إدلب</v>
          </cell>
          <cell r="H476" t="str">
            <v>Harim/حارم</v>
          </cell>
          <cell r="I476" t="str">
            <v>Dana/دانا</v>
          </cell>
          <cell r="J476" t="str">
            <v>Sarmada/سرمدا</v>
          </cell>
          <cell r="K476" t="str">
            <v>Sarmada/ سرمدا</v>
          </cell>
          <cell r="L476" t="str">
            <v>Al Khirba Al Muhasara (and extension) / (والتوسع )  الخربة المحاصرة</v>
          </cell>
          <cell r="M476">
            <v>36.20261283</v>
          </cell>
          <cell r="N476">
            <v>36.712037289999998</v>
          </cell>
          <cell r="P476" t="str">
            <v>IS</v>
          </cell>
          <cell r="Q476" t="str">
            <v>Tented</v>
          </cell>
          <cell r="U476" t="str">
            <v>20-04-2020</v>
          </cell>
          <cell r="V476">
            <v>448</v>
          </cell>
          <cell r="W476">
            <v>451</v>
          </cell>
          <cell r="X476">
            <v>313</v>
          </cell>
          <cell r="Y476">
            <v>297</v>
          </cell>
          <cell r="Z476">
            <v>1509</v>
          </cell>
          <cell r="AA476">
            <v>302</v>
          </cell>
          <cell r="AB476">
            <v>0</v>
          </cell>
          <cell r="AC476">
            <v>540</v>
          </cell>
          <cell r="AD476">
            <v>500</v>
          </cell>
          <cell r="AE476">
            <v>350</v>
          </cell>
          <cell r="AF476">
            <v>350</v>
          </cell>
          <cell r="AG476">
            <v>1740</v>
          </cell>
          <cell r="AH476">
            <v>338</v>
          </cell>
          <cell r="AI476">
            <v>8</v>
          </cell>
          <cell r="AJ476">
            <v>231</v>
          </cell>
          <cell r="AK476">
            <v>231</v>
          </cell>
          <cell r="AL476">
            <v>443</v>
          </cell>
          <cell r="AM476">
            <v>422</v>
          </cell>
          <cell r="AN476">
            <v>348</v>
          </cell>
          <cell r="AO476">
            <v>331</v>
          </cell>
          <cell r="AP476">
            <v>1544</v>
          </cell>
          <cell r="AQ476">
            <v>302</v>
          </cell>
          <cell r="AR476">
            <v>8</v>
          </cell>
          <cell r="AS476">
            <v>-196</v>
          </cell>
          <cell r="AT476">
            <v>0</v>
          </cell>
          <cell r="AU476">
            <v>443</v>
          </cell>
          <cell r="AV476">
            <v>422</v>
          </cell>
          <cell r="AW476">
            <v>348</v>
          </cell>
          <cell r="AX476">
            <v>331</v>
          </cell>
          <cell r="AY476">
            <v>1544</v>
          </cell>
          <cell r="AZ476">
            <v>302</v>
          </cell>
          <cell r="BA476">
            <v>8</v>
          </cell>
        </row>
        <row r="477">
          <cell r="F477" t="str">
            <v>CP000512</v>
          </cell>
          <cell r="G477" t="str">
            <v>Idleb/إدلب</v>
          </cell>
          <cell r="H477" t="str">
            <v>Harim/حارم</v>
          </cell>
          <cell r="I477" t="str">
            <v>Dana/دانا</v>
          </cell>
          <cell r="J477" t="str">
            <v>Sarmada/سرمدا</v>
          </cell>
          <cell r="K477" t="str">
            <v>Sarmada/ سرمدا</v>
          </cell>
          <cell r="L477" t="str">
            <v>Al Mahaba/المحبة</v>
          </cell>
          <cell r="M477">
            <v>36.21618161</v>
          </cell>
          <cell r="N477">
            <v>36.694169960000004</v>
          </cell>
          <cell r="O477" t="str">
            <v>2015-05-01</v>
          </cell>
          <cell r="P477" t="str">
            <v>IS</v>
          </cell>
          <cell r="Q477" t="str">
            <v>Tented</v>
          </cell>
          <cell r="R477" t="str">
            <v>Private</v>
          </cell>
          <cell r="U477" t="str">
            <v>20-04-2020</v>
          </cell>
          <cell r="V477">
            <v>107</v>
          </cell>
          <cell r="W477">
            <v>108</v>
          </cell>
          <cell r="X477">
            <v>75</v>
          </cell>
          <cell r="Y477">
            <v>71</v>
          </cell>
          <cell r="Z477">
            <v>361</v>
          </cell>
          <cell r="AA477">
            <v>72</v>
          </cell>
          <cell r="AB477">
            <v>0</v>
          </cell>
          <cell r="AC477">
            <v>280</v>
          </cell>
          <cell r="AD477">
            <v>275</v>
          </cell>
          <cell r="AE477">
            <v>140</v>
          </cell>
          <cell r="AF477">
            <v>140</v>
          </cell>
          <cell r="AG477">
            <v>835</v>
          </cell>
          <cell r="AH477">
            <v>140</v>
          </cell>
          <cell r="AI477">
            <v>5</v>
          </cell>
          <cell r="AJ477">
            <v>474</v>
          </cell>
          <cell r="AK477">
            <v>474</v>
          </cell>
          <cell r="AL477">
            <v>115</v>
          </cell>
          <cell r="AM477">
            <v>109</v>
          </cell>
          <cell r="AN477">
            <v>90</v>
          </cell>
          <cell r="AO477">
            <v>86</v>
          </cell>
          <cell r="AP477">
            <v>400</v>
          </cell>
          <cell r="AQ477">
            <v>72</v>
          </cell>
          <cell r="AR477">
            <v>5</v>
          </cell>
          <cell r="AS477">
            <v>-435</v>
          </cell>
          <cell r="AT477">
            <v>0</v>
          </cell>
          <cell r="AU477">
            <v>115</v>
          </cell>
          <cell r="AV477">
            <v>109</v>
          </cell>
          <cell r="AW477">
            <v>90</v>
          </cell>
          <cell r="AX477">
            <v>86</v>
          </cell>
          <cell r="AY477">
            <v>400</v>
          </cell>
          <cell r="AZ477">
            <v>72</v>
          </cell>
          <cell r="BA477">
            <v>5</v>
          </cell>
        </row>
        <row r="478">
          <cell r="F478" t="str">
            <v>CP000529</v>
          </cell>
          <cell r="G478" t="str">
            <v>Idleb/إدلب</v>
          </cell>
          <cell r="H478" t="str">
            <v>Harim/حارم</v>
          </cell>
          <cell r="I478" t="str">
            <v>Dana/دانا</v>
          </cell>
          <cell r="J478" t="str">
            <v>Sarmada/سرمدا</v>
          </cell>
          <cell r="K478" t="str">
            <v>Sarmada/ سرمدا</v>
          </cell>
          <cell r="L478" t="str">
            <v>Al Mawada/ المودة</v>
          </cell>
          <cell r="M478">
            <v>36.171652780000002</v>
          </cell>
          <cell r="N478">
            <v>36.735789199999999</v>
          </cell>
          <cell r="O478" t="str">
            <v>2019-02-01</v>
          </cell>
          <cell r="P478" t="str">
            <v>IS</v>
          </cell>
          <cell r="Q478" t="str">
            <v>Tented</v>
          </cell>
          <cell r="R478" t="str">
            <v>Private</v>
          </cell>
          <cell r="U478" t="str">
            <v>20-04-2020</v>
          </cell>
          <cell r="V478">
            <v>315</v>
          </cell>
          <cell r="W478">
            <v>317</v>
          </cell>
          <cell r="X478">
            <v>219</v>
          </cell>
          <cell r="Y478">
            <v>209</v>
          </cell>
          <cell r="Z478">
            <v>1060</v>
          </cell>
          <cell r="AA478">
            <v>212</v>
          </cell>
          <cell r="AB478">
            <v>0</v>
          </cell>
          <cell r="AC478">
            <v>957</v>
          </cell>
          <cell r="AD478">
            <v>1078</v>
          </cell>
          <cell r="AE478">
            <v>638</v>
          </cell>
          <cell r="AF478">
            <v>770</v>
          </cell>
          <cell r="AG478">
            <v>3443</v>
          </cell>
          <cell r="AH478">
            <v>578</v>
          </cell>
          <cell r="AI478">
            <v>0</v>
          </cell>
          <cell r="AJ478">
            <v>2383</v>
          </cell>
          <cell r="AK478">
            <v>2383</v>
          </cell>
          <cell r="AL478">
            <v>380</v>
          </cell>
          <cell r="AM478">
            <v>362</v>
          </cell>
          <cell r="AN478">
            <v>299</v>
          </cell>
          <cell r="AO478">
            <v>284</v>
          </cell>
          <cell r="AP478">
            <v>1325</v>
          </cell>
          <cell r="AQ478">
            <v>261</v>
          </cell>
          <cell r="AR478">
            <v>0</v>
          </cell>
          <cell r="AS478">
            <v>-2118</v>
          </cell>
          <cell r="AT478">
            <v>0</v>
          </cell>
          <cell r="AU478">
            <v>380</v>
          </cell>
          <cell r="AV478">
            <v>362</v>
          </cell>
          <cell r="AW478">
            <v>299</v>
          </cell>
          <cell r="AX478">
            <v>284</v>
          </cell>
          <cell r="AY478">
            <v>1325</v>
          </cell>
          <cell r="AZ478">
            <v>261</v>
          </cell>
          <cell r="BA478">
            <v>32</v>
          </cell>
        </row>
        <row r="479">
          <cell r="F479" t="str">
            <v>CP000511</v>
          </cell>
          <cell r="G479" t="str">
            <v>Idleb/إدلب</v>
          </cell>
          <cell r="H479" t="str">
            <v>Harim/حارم</v>
          </cell>
          <cell r="I479" t="str">
            <v>Dana/دانا</v>
          </cell>
          <cell r="J479" t="str">
            <v>Sarmada/سرمدا</v>
          </cell>
          <cell r="K479" t="str">
            <v>Sarmada/ سرمدا</v>
          </cell>
          <cell r="L479" t="str">
            <v>Al Nasr/النصر</v>
          </cell>
          <cell r="M479">
            <v>36.24858313</v>
          </cell>
          <cell r="N479">
            <v>36.707118899999998</v>
          </cell>
          <cell r="P479" t="str">
            <v>IS</v>
          </cell>
          <cell r="Q479" t="str">
            <v>Mixed(Tentd and Buldings)</v>
          </cell>
          <cell r="U479" t="str">
            <v>20-04-2020</v>
          </cell>
          <cell r="V479">
            <v>1446</v>
          </cell>
          <cell r="W479">
            <v>1342</v>
          </cell>
          <cell r="X479">
            <v>1089</v>
          </cell>
          <cell r="Y479">
            <v>880</v>
          </cell>
          <cell r="Z479">
            <v>4757</v>
          </cell>
          <cell r="AA479">
            <v>950</v>
          </cell>
          <cell r="AB479">
            <v>0</v>
          </cell>
          <cell r="AC479">
            <v>1446</v>
          </cell>
          <cell r="AD479">
            <v>1342</v>
          </cell>
          <cell r="AE479">
            <v>1089</v>
          </cell>
          <cell r="AF479">
            <v>880</v>
          </cell>
          <cell r="AG479">
            <v>4757</v>
          </cell>
          <cell r="AH479">
            <v>950</v>
          </cell>
          <cell r="AI479">
            <v>0</v>
          </cell>
          <cell r="AJ479">
            <v>0</v>
          </cell>
          <cell r="AK479">
            <v>0</v>
          </cell>
          <cell r="AL479">
            <v>1446</v>
          </cell>
          <cell r="AM479">
            <v>1342</v>
          </cell>
          <cell r="AN479">
            <v>1089</v>
          </cell>
          <cell r="AO479">
            <v>880</v>
          </cell>
          <cell r="AP479">
            <v>4757</v>
          </cell>
          <cell r="AQ479">
            <v>950</v>
          </cell>
          <cell r="AR479">
            <v>0</v>
          </cell>
          <cell r="AS479">
            <v>0</v>
          </cell>
          <cell r="AT479">
            <v>0</v>
          </cell>
          <cell r="AU479">
            <v>1762</v>
          </cell>
          <cell r="AV479">
            <v>1848</v>
          </cell>
          <cell r="AW479">
            <v>1443</v>
          </cell>
          <cell r="AX479">
            <v>1531</v>
          </cell>
          <cell r="AY479">
            <v>6584</v>
          </cell>
          <cell r="AZ479">
            <v>1193</v>
          </cell>
          <cell r="BA479">
            <v>0</v>
          </cell>
        </row>
        <row r="480">
          <cell r="F480" t="str">
            <v>CP000196</v>
          </cell>
          <cell r="G480" t="str">
            <v>Idleb/إدلب</v>
          </cell>
          <cell r="H480" t="str">
            <v>Harim/حارم</v>
          </cell>
          <cell r="I480" t="str">
            <v>Dana/دانا</v>
          </cell>
          <cell r="J480" t="str">
            <v>Sarmada/سرمدا</v>
          </cell>
          <cell r="K480" t="str">
            <v>Sarmada/ سرمدا</v>
          </cell>
          <cell r="L480" t="str">
            <v>Al Nouri/ النوري</v>
          </cell>
          <cell r="M480">
            <v>36.18314281</v>
          </cell>
          <cell r="N480">
            <v>36.68963231</v>
          </cell>
          <cell r="O480" t="str">
            <v>2014-02-12</v>
          </cell>
          <cell r="P480" t="str">
            <v>IS</v>
          </cell>
          <cell r="Q480" t="str">
            <v>Mixed(Tentd and Buldings)</v>
          </cell>
          <cell r="R480" t="str">
            <v>Private</v>
          </cell>
          <cell r="U480" t="str">
            <v>20-04-2020</v>
          </cell>
          <cell r="V480">
            <v>269</v>
          </cell>
          <cell r="W480">
            <v>271</v>
          </cell>
          <cell r="X480">
            <v>187</v>
          </cell>
          <cell r="Y480">
            <v>178</v>
          </cell>
          <cell r="Z480">
            <v>905</v>
          </cell>
          <cell r="AA480">
            <v>181</v>
          </cell>
          <cell r="AB480">
            <v>0</v>
          </cell>
          <cell r="AC480">
            <v>400</v>
          </cell>
          <cell r="AD480">
            <v>390</v>
          </cell>
          <cell r="AE480">
            <v>210</v>
          </cell>
          <cell r="AF480">
            <v>190</v>
          </cell>
          <cell r="AG480">
            <v>1190</v>
          </cell>
          <cell r="AH480">
            <v>195</v>
          </cell>
          <cell r="AI480">
            <v>5</v>
          </cell>
          <cell r="AJ480">
            <v>285</v>
          </cell>
          <cell r="AK480">
            <v>285</v>
          </cell>
          <cell r="AL480">
            <v>258</v>
          </cell>
          <cell r="AM480">
            <v>245</v>
          </cell>
          <cell r="AN480">
            <v>203</v>
          </cell>
          <cell r="AO480">
            <v>193</v>
          </cell>
          <cell r="AP480">
            <v>899</v>
          </cell>
          <cell r="AQ480">
            <v>181</v>
          </cell>
          <cell r="AR480">
            <v>5</v>
          </cell>
          <cell r="AS480">
            <v>-291</v>
          </cell>
          <cell r="AT480">
            <v>0</v>
          </cell>
          <cell r="AU480">
            <v>258</v>
          </cell>
          <cell r="AV480">
            <v>245</v>
          </cell>
          <cell r="AW480">
            <v>203</v>
          </cell>
          <cell r="AX480">
            <v>193</v>
          </cell>
          <cell r="AY480">
            <v>899</v>
          </cell>
          <cell r="AZ480">
            <v>181</v>
          </cell>
          <cell r="BA480">
            <v>11</v>
          </cell>
        </row>
        <row r="481">
          <cell r="F481" t="str">
            <v>CP000418</v>
          </cell>
          <cell r="G481" t="str">
            <v>Idleb/إدلب</v>
          </cell>
          <cell r="H481" t="str">
            <v>Harim/حارم</v>
          </cell>
          <cell r="I481" t="str">
            <v>Dana/دانا</v>
          </cell>
          <cell r="J481" t="str">
            <v>Sarmada/سرمدا</v>
          </cell>
          <cell r="K481" t="str">
            <v>Sarmada/ سرمدا</v>
          </cell>
          <cell r="L481" t="str">
            <v>Al Rahman/ الرحمن</v>
          </cell>
          <cell r="M481">
            <v>36.197499829999998</v>
          </cell>
          <cell r="N481">
            <v>36.679194099999997</v>
          </cell>
          <cell r="O481" t="str">
            <v>2016-05-10</v>
          </cell>
          <cell r="P481" t="str">
            <v>IS</v>
          </cell>
          <cell r="Q481" t="str">
            <v>Mixed(Tentd and Buldings)</v>
          </cell>
          <cell r="R481" t="str">
            <v>Private</v>
          </cell>
          <cell r="U481" t="str">
            <v>20-04-2020</v>
          </cell>
          <cell r="V481">
            <v>70</v>
          </cell>
          <cell r="W481">
            <v>68</v>
          </cell>
          <cell r="X481">
            <v>33</v>
          </cell>
          <cell r="Y481">
            <v>33</v>
          </cell>
          <cell r="Z481">
            <v>204</v>
          </cell>
          <cell r="AA481">
            <v>35</v>
          </cell>
          <cell r="AB481">
            <v>2</v>
          </cell>
          <cell r="AC481">
            <v>140</v>
          </cell>
          <cell r="AD481">
            <v>160</v>
          </cell>
          <cell r="AE481">
            <v>114</v>
          </cell>
          <cell r="AF481">
            <v>91</v>
          </cell>
          <cell r="AG481">
            <v>505</v>
          </cell>
          <cell r="AH481">
            <v>99</v>
          </cell>
          <cell r="AI481">
            <v>2</v>
          </cell>
          <cell r="AJ481">
            <v>301</v>
          </cell>
          <cell r="AK481">
            <v>301</v>
          </cell>
          <cell r="AL481">
            <v>80</v>
          </cell>
          <cell r="AM481">
            <v>88</v>
          </cell>
          <cell r="AN481">
            <v>42</v>
          </cell>
          <cell r="AO481">
            <v>42</v>
          </cell>
          <cell r="AP481">
            <v>252</v>
          </cell>
          <cell r="AQ481">
            <v>42</v>
          </cell>
          <cell r="AR481">
            <v>2</v>
          </cell>
          <cell r="AS481">
            <v>-253</v>
          </cell>
          <cell r="AT481">
            <v>0</v>
          </cell>
          <cell r="AU481">
            <v>80</v>
          </cell>
          <cell r="AV481">
            <v>88</v>
          </cell>
          <cell r="AW481">
            <v>43</v>
          </cell>
          <cell r="AX481">
            <v>42</v>
          </cell>
          <cell r="AY481">
            <v>253</v>
          </cell>
          <cell r="AZ481">
            <v>40</v>
          </cell>
          <cell r="BA481">
            <v>2</v>
          </cell>
        </row>
        <row r="482">
          <cell r="F482" t="str">
            <v>CP000062</v>
          </cell>
          <cell r="G482" t="str">
            <v>Idleb/إدلب</v>
          </cell>
          <cell r="H482" t="str">
            <v>Harim/حارم</v>
          </cell>
          <cell r="I482" t="str">
            <v>Dana/دانا</v>
          </cell>
          <cell r="J482" t="str">
            <v>Sarmada/سرمدا</v>
          </cell>
          <cell r="K482" t="str">
            <v>Sarmada/ سرمدا</v>
          </cell>
          <cell r="L482" t="str">
            <v>Al Sadaka/ الصدقة</v>
          </cell>
          <cell r="M482">
            <v>36.201016870611703</v>
          </cell>
          <cell r="N482">
            <v>36.712444950614803</v>
          </cell>
          <cell r="O482" t="str">
            <v>2019-09-22</v>
          </cell>
          <cell r="P482" t="str">
            <v>IS</v>
          </cell>
          <cell r="Q482" t="str">
            <v>Tents/Buildings/Improvised Shelter</v>
          </cell>
          <cell r="R482" t="str">
            <v>Public</v>
          </cell>
          <cell r="U482" t="str">
            <v>20-04-2020</v>
          </cell>
          <cell r="V482">
            <v>230</v>
          </cell>
          <cell r="W482">
            <v>232</v>
          </cell>
          <cell r="X482">
            <v>160</v>
          </cell>
          <cell r="Y482">
            <v>153</v>
          </cell>
          <cell r="Z482">
            <v>775</v>
          </cell>
          <cell r="AA482">
            <v>155</v>
          </cell>
          <cell r="AB482">
            <v>5</v>
          </cell>
          <cell r="AC482">
            <v>325</v>
          </cell>
          <cell r="AD482">
            <v>275</v>
          </cell>
          <cell r="AE482">
            <v>150</v>
          </cell>
          <cell r="AF482">
            <v>150</v>
          </cell>
          <cell r="AG482">
            <v>900</v>
          </cell>
          <cell r="AH482">
            <v>150</v>
          </cell>
          <cell r="AI482">
            <v>8</v>
          </cell>
          <cell r="AJ482">
            <v>125</v>
          </cell>
          <cell r="AK482">
            <v>125</v>
          </cell>
          <cell r="AL482">
            <v>227</v>
          </cell>
          <cell r="AM482">
            <v>216</v>
          </cell>
          <cell r="AN482">
            <v>178</v>
          </cell>
          <cell r="AO482">
            <v>169</v>
          </cell>
          <cell r="AP482">
            <v>790</v>
          </cell>
          <cell r="AQ482">
            <v>155</v>
          </cell>
          <cell r="AR482">
            <v>8</v>
          </cell>
          <cell r="AS482">
            <v>-110</v>
          </cell>
          <cell r="AT482">
            <v>0</v>
          </cell>
          <cell r="AU482">
            <v>227</v>
          </cell>
          <cell r="AV482">
            <v>216</v>
          </cell>
          <cell r="AW482">
            <v>178</v>
          </cell>
          <cell r="AX482">
            <v>169</v>
          </cell>
          <cell r="AY482">
            <v>790</v>
          </cell>
          <cell r="AZ482">
            <v>155</v>
          </cell>
          <cell r="BA482">
            <v>8</v>
          </cell>
        </row>
        <row r="483">
          <cell r="F483" t="str">
            <v>CP000456</v>
          </cell>
          <cell r="G483" t="str">
            <v>Idleb/إدلب</v>
          </cell>
          <cell r="H483" t="str">
            <v>Harim/حارم</v>
          </cell>
          <cell r="I483" t="str">
            <v>Dana/دانا</v>
          </cell>
          <cell r="J483" t="str">
            <v>Sarmada/سرمدا</v>
          </cell>
          <cell r="K483" t="str">
            <v>Sarmada/ سرمدا</v>
          </cell>
          <cell r="L483" t="str">
            <v>Al Sufara'a/ السفراء</v>
          </cell>
          <cell r="M483">
            <v>36.163872066242902</v>
          </cell>
          <cell r="N483">
            <v>36.749643389370902</v>
          </cell>
          <cell r="O483" t="str">
            <v>2016-06-05</v>
          </cell>
          <cell r="P483" t="str">
            <v>IS</v>
          </cell>
          <cell r="Q483" t="str">
            <v>Tented</v>
          </cell>
          <cell r="R483" t="str">
            <v>Public</v>
          </cell>
          <cell r="U483" t="str">
            <v>20-04-2020</v>
          </cell>
          <cell r="V483">
            <v>109</v>
          </cell>
          <cell r="W483">
            <v>77</v>
          </cell>
          <cell r="X483">
            <v>47</v>
          </cell>
          <cell r="Y483">
            <v>21</v>
          </cell>
          <cell r="Z483">
            <v>254</v>
          </cell>
          <cell r="AA483">
            <v>37</v>
          </cell>
          <cell r="AB483">
            <v>3</v>
          </cell>
          <cell r="AC483">
            <v>110</v>
          </cell>
          <cell r="AD483">
            <v>80</v>
          </cell>
          <cell r="AE483">
            <v>51</v>
          </cell>
          <cell r="AF483">
            <v>24</v>
          </cell>
          <cell r="AG483">
            <v>265</v>
          </cell>
          <cell r="AH483">
            <v>38</v>
          </cell>
          <cell r="AI483">
            <v>3</v>
          </cell>
          <cell r="AJ483">
            <v>11</v>
          </cell>
          <cell r="AK483">
            <v>11</v>
          </cell>
          <cell r="AL483">
            <v>109</v>
          </cell>
          <cell r="AM483">
            <v>77</v>
          </cell>
          <cell r="AN483">
            <v>47</v>
          </cell>
          <cell r="AO483">
            <v>21</v>
          </cell>
          <cell r="AP483">
            <v>254</v>
          </cell>
          <cell r="AQ483">
            <v>37</v>
          </cell>
          <cell r="AR483">
            <v>5</v>
          </cell>
          <cell r="AS483">
            <v>-11</v>
          </cell>
          <cell r="AT483">
            <v>0</v>
          </cell>
          <cell r="AU483">
            <v>39</v>
          </cell>
          <cell r="AV483">
            <v>39</v>
          </cell>
          <cell r="AW483">
            <v>60</v>
          </cell>
          <cell r="AX483">
            <v>42</v>
          </cell>
          <cell r="AY483">
            <v>180</v>
          </cell>
          <cell r="AZ483">
            <v>35</v>
          </cell>
          <cell r="BA483">
            <v>7</v>
          </cell>
        </row>
        <row r="484">
          <cell r="F484" t="str">
            <v>CP000063</v>
          </cell>
          <cell r="G484" t="str">
            <v>Idleb/إدلب</v>
          </cell>
          <cell r="H484" t="str">
            <v>Harim/حارم</v>
          </cell>
          <cell r="I484" t="str">
            <v>Dana/دانا</v>
          </cell>
          <cell r="J484" t="str">
            <v>Sarmada/سرمدا</v>
          </cell>
          <cell r="K484" t="str">
            <v>Sarmada/ سرمدا</v>
          </cell>
          <cell r="L484" t="str">
            <v>Al Ummah/ الامة (عمر بن الخطاب)</v>
          </cell>
          <cell r="M484">
            <v>36.199956475366001</v>
          </cell>
          <cell r="N484">
            <v>36.711207666019902</v>
          </cell>
          <cell r="O484" t="str">
            <v>2020-04-12</v>
          </cell>
          <cell r="P484" t="str">
            <v>IS</v>
          </cell>
          <cell r="Q484" t="str">
            <v>Mixed(Tentd and Buldings)</v>
          </cell>
          <cell r="R484" t="str">
            <v>Public</v>
          </cell>
          <cell r="U484" t="str">
            <v>20-04-2020</v>
          </cell>
          <cell r="V484">
            <v>284</v>
          </cell>
          <cell r="W484">
            <v>286</v>
          </cell>
          <cell r="X484">
            <v>198</v>
          </cell>
          <cell r="Y484">
            <v>188</v>
          </cell>
          <cell r="Z484">
            <v>956</v>
          </cell>
          <cell r="AA484">
            <v>191</v>
          </cell>
          <cell r="AB484">
            <v>6</v>
          </cell>
          <cell r="AC484">
            <v>260</v>
          </cell>
          <cell r="AD484">
            <v>247</v>
          </cell>
          <cell r="AE484">
            <v>204</v>
          </cell>
          <cell r="AF484">
            <v>194</v>
          </cell>
          <cell r="AG484">
            <v>905</v>
          </cell>
          <cell r="AH484">
            <v>191</v>
          </cell>
          <cell r="AI484">
            <v>6</v>
          </cell>
          <cell r="AJ484">
            <v>-51</v>
          </cell>
          <cell r="AK484">
            <v>0</v>
          </cell>
          <cell r="AL484">
            <v>260</v>
          </cell>
          <cell r="AM484">
            <v>247</v>
          </cell>
          <cell r="AN484">
            <v>204</v>
          </cell>
          <cell r="AO484">
            <v>194</v>
          </cell>
          <cell r="AP484">
            <v>905</v>
          </cell>
          <cell r="AQ484">
            <v>191</v>
          </cell>
          <cell r="AR484">
            <v>6</v>
          </cell>
          <cell r="AS484">
            <v>0</v>
          </cell>
          <cell r="AT484">
            <v>0</v>
          </cell>
          <cell r="AU484">
            <v>260</v>
          </cell>
          <cell r="AV484">
            <v>247</v>
          </cell>
          <cell r="AW484">
            <v>204</v>
          </cell>
          <cell r="AX484">
            <v>194</v>
          </cell>
          <cell r="AY484">
            <v>905</v>
          </cell>
          <cell r="AZ484">
            <v>191</v>
          </cell>
          <cell r="BA484">
            <v>6</v>
          </cell>
        </row>
        <row r="485">
          <cell r="F485" t="str">
            <v>CP000490</v>
          </cell>
          <cell r="G485" t="str">
            <v>Idleb/إدلب</v>
          </cell>
          <cell r="H485" t="str">
            <v>Harim/حارم</v>
          </cell>
          <cell r="I485" t="str">
            <v>Dana/دانا</v>
          </cell>
          <cell r="J485" t="str">
            <v>Sarmada/سرمدا</v>
          </cell>
          <cell r="K485" t="str">
            <v>Sarmada/ سرمدا</v>
          </cell>
          <cell r="L485" t="str">
            <v>Al Wafa (Sarmada) /  (سرمدا) الوفاء</v>
          </cell>
          <cell r="M485">
            <v>36.16481185</v>
          </cell>
          <cell r="N485">
            <v>36.749934209999999</v>
          </cell>
          <cell r="O485" t="str">
            <v>2017-11-07</v>
          </cell>
          <cell r="P485" t="str">
            <v>IS</v>
          </cell>
          <cell r="Q485" t="str">
            <v>Tented</v>
          </cell>
          <cell r="R485" t="str">
            <v>Public</v>
          </cell>
          <cell r="U485" t="str">
            <v>20-04-2020</v>
          </cell>
          <cell r="V485">
            <v>258</v>
          </cell>
          <cell r="W485">
            <v>260</v>
          </cell>
          <cell r="X485">
            <v>180</v>
          </cell>
          <cell r="Y485">
            <v>171</v>
          </cell>
          <cell r="Z485">
            <v>869</v>
          </cell>
          <cell r="AA485">
            <v>174</v>
          </cell>
          <cell r="AB485">
            <v>0</v>
          </cell>
          <cell r="AC485">
            <v>320</v>
          </cell>
          <cell r="AD485">
            <v>380</v>
          </cell>
          <cell r="AE485">
            <v>240</v>
          </cell>
          <cell r="AF485">
            <v>280</v>
          </cell>
          <cell r="AG485">
            <v>1220</v>
          </cell>
          <cell r="AH485">
            <v>240</v>
          </cell>
          <cell r="AI485">
            <v>12</v>
          </cell>
          <cell r="AJ485">
            <v>351</v>
          </cell>
          <cell r="AK485">
            <v>351</v>
          </cell>
          <cell r="AL485">
            <v>241</v>
          </cell>
          <cell r="AM485">
            <v>229</v>
          </cell>
          <cell r="AN485">
            <v>189</v>
          </cell>
          <cell r="AO485">
            <v>180</v>
          </cell>
          <cell r="AP485">
            <v>839</v>
          </cell>
          <cell r="AQ485">
            <v>174</v>
          </cell>
          <cell r="AR485">
            <v>12</v>
          </cell>
          <cell r="AS485">
            <v>-381</v>
          </cell>
          <cell r="AT485">
            <v>0</v>
          </cell>
          <cell r="AU485">
            <v>241</v>
          </cell>
          <cell r="AV485">
            <v>229</v>
          </cell>
          <cell r="AW485">
            <v>189</v>
          </cell>
          <cell r="AX485">
            <v>180</v>
          </cell>
          <cell r="AY485">
            <v>839</v>
          </cell>
          <cell r="AZ485">
            <v>174</v>
          </cell>
          <cell r="BA485">
            <v>15</v>
          </cell>
        </row>
        <row r="486">
          <cell r="F486" t="str">
            <v>CP000531</v>
          </cell>
          <cell r="G486" t="str">
            <v>Idleb/إدلب</v>
          </cell>
          <cell r="H486" t="str">
            <v>Harim/حارم</v>
          </cell>
          <cell r="I486" t="str">
            <v>Dana/دانا</v>
          </cell>
          <cell r="J486" t="str">
            <v>Sarmada/سرمدا</v>
          </cell>
          <cell r="K486" t="str">
            <v>Sarmada/ سرمدا</v>
          </cell>
          <cell r="L486" t="str">
            <v>Ali Bin Abi Taleb (Sarmada) /  (سرمدا)علي بن ابي طالب</v>
          </cell>
          <cell r="M486">
            <v>36.191237093692052</v>
          </cell>
          <cell r="N486">
            <v>36.694793218890311</v>
          </cell>
          <cell r="O486" t="str">
            <v>2017-11-10</v>
          </cell>
          <cell r="P486" t="str">
            <v>IS</v>
          </cell>
          <cell r="Q486" t="str">
            <v>Tented</v>
          </cell>
          <cell r="R486" t="str">
            <v>Private</v>
          </cell>
          <cell r="S486" t="str">
            <v>not valid</v>
          </cell>
          <cell r="U486" t="str">
            <v>20-04-2020</v>
          </cell>
          <cell r="V486">
            <v>631</v>
          </cell>
          <cell r="W486">
            <v>635</v>
          </cell>
          <cell r="X486">
            <v>440</v>
          </cell>
          <cell r="Y486">
            <v>419</v>
          </cell>
          <cell r="Z486">
            <v>2125</v>
          </cell>
          <cell r="AA486">
            <v>425</v>
          </cell>
          <cell r="AB486">
            <v>0</v>
          </cell>
          <cell r="AC486">
            <v>68</v>
          </cell>
          <cell r="AD486">
            <v>59</v>
          </cell>
          <cell r="AE486">
            <v>35</v>
          </cell>
          <cell r="AF486">
            <v>29</v>
          </cell>
          <cell r="AG486">
            <v>191</v>
          </cell>
          <cell r="AH486">
            <v>25</v>
          </cell>
          <cell r="AI486">
            <v>0</v>
          </cell>
          <cell r="AJ486">
            <v>-1934</v>
          </cell>
          <cell r="AK486">
            <v>0</v>
          </cell>
          <cell r="AL486">
            <v>170</v>
          </cell>
          <cell r="AM486">
            <v>1850</v>
          </cell>
          <cell r="AN486">
            <v>1100</v>
          </cell>
          <cell r="AO486">
            <v>1050</v>
          </cell>
          <cell r="AP486">
            <v>4170</v>
          </cell>
          <cell r="AQ486">
            <v>950</v>
          </cell>
          <cell r="AR486">
            <v>80</v>
          </cell>
          <cell r="AS486">
            <v>3979</v>
          </cell>
          <cell r="AT486">
            <v>3979</v>
          </cell>
          <cell r="AU486">
            <v>1005</v>
          </cell>
          <cell r="AV486">
            <v>955</v>
          </cell>
          <cell r="AW486">
            <v>789</v>
          </cell>
          <cell r="AX486">
            <v>751</v>
          </cell>
          <cell r="AY486">
            <v>3500</v>
          </cell>
          <cell r="BA486">
            <v>80</v>
          </cell>
        </row>
        <row r="487">
          <cell r="F487" t="str">
            <v>CP000065</v>
          </cell>
          <cell r="G487" t="str">
            <v>Idleb/إدلب</v>
          </cell>
          <cell r="H487" t="str">
            <v>Harim/حارم</v>
          </cell>
          <cell r="I487" t="str">
            <v>Dana/دانا</v>
          </cell>
          <cell r="J487" t="str">
            <v>Sarmada/سرمدا</v>
          </cell>
          <cell r="K487" t="str">
            <v>Sarmada/ سرمدا</v>
          </cell>
          <cell r="L487" t="str">
            <v>Ariha/ أريحا</v>
          </cell>
          <cell r="M487">
            <v>36.209510043143901</v>
          </cell>
          <cell r="N487">
            <v>36.722640378751599</v>
          </cell>
          <cell r="O487" t="str">
            <v>2013-07-10</v>
          </cell>
          <cell r="P487" t="str">
            <v>IS</v>
          </cell>
          <cell r="Q487" t="str">
            <v>Mixed(Tentd and Buldings)</v>
          </cell>
          <cell r="R487" t="str">
            <v>Public</v>
          </cell>
          <cell r="U487" t="str">
            <v>20-04-2020</v>
          </cell>
          <cell r="V487">
            <v>147</v>
          </cell>
          <cell r="W487">
            <v>148</v>
          </cell>
          <cell r="X487">
            <v>102</v>
          </cell>
          <cell r="Y487">
            <v>98</v>
          </cell>
          <cell r="Z487">
            <v>495</v>
          </cell>
          <cell r="AA487">
            <v>99</v>
          </cell>
          <cell r="AB487">
            <v>0</v>
          </cell>
          <cell r="AC487">
            <v>400</v>
          </cell>
          <cell r="AD487">
            <v>480</v>
          </cell>
          <cell r="AE487">
            <v>320</v>
          </cell>
          <cell r="AF487">
            <v>300</v>
          </cell>
          <cell r="AG487">
            <v>1500</v>
          </cell>
          <cell r="AH487">
            <v>300</v>
          </cell>
          <cell r="AI487">
            <v>25</v>
          </cell>
          <cell r="AJ487">
            <v>1005</v>
          </cell>
          <cell r="AK487">
            <v>1005</v>
          </cell>
          <cell r="AL487">
            <v>143</v>
          </cell>
          <cell r="AM487">
            <v>136</v>
          </cell>
          <cell r="AN487">
            <v>113</v>
          </cell>
          <cell r="AO487">
            <v>107</v>
          </cell>
          <cell r="AP487">
            <v>499</v>
          </cell>
          <cell r="AQ487">
            <v>99</v>
          </cell>
          <cell r="AR487">
            <v>25</v>
          </cell>
          <cell r="AS487">
            <v>-1001</v>
          </cell>
          <cell r="AT487">
            <v>0</v>
          </cell>
          <cell r="AU487">
            <v>143</v>
          </cell>
          <cell r="AV487">
            <v>136</v>
          </cell>
          <cell r="AW487">
            <v>113</v>
          </cell>
          <cell r="AX487">
            <v>107</v>
          </cell>
          <cell r="AY487">
            <v>499</v>
          </cell>
          <cell r="AZ487">
            <v>99</v>
          </cell>
          <cell r="BA487">
            <v>25</v>
          </cell>
        </row>
        <row r="488">
          <cell r="F488" t="str">
            <v>CP000445</v>
          </cell>
          <cell r="G488" t="str">
            <v>Idleb/إدلب</v>
          </cell>
          <cell r="H488" t="str">
            <v>Harim/حارم</v>
          </cell>
          <cell r="I488" t="str">
            <v>Dana/دانا</v>
          </cell>
          <cell r="J488" t="str">
            <v>Sarmada/سرمدا</v>
          </cell>
          <cell r="K488" t="str">
            <v>Sarmada/ سرمدا</v>
          </cell>
          <cell r="L488" t="str">
            <v>Ghetaa Al Rahma2 (Al Kamouneh)/  (غطاء الرحمة2 (الكمونة</v>
          </cell>
          <cell r="M488">
            <v>36.161898629852708</v>
          </cell>
          <cell r="N488">
            <v>36.748852987424257</v>
          </cell>
          <cell r="O488" t="str">
            <v>2015-12-25</v>
          </cell>
          <cell r="P488" t="str">
            <v>IS</v>
          </cell>
          <cell r="Q488" t="str">
            <v>Tented</v>
          </cell>
          <cell r="R488" t="str">
            <v>Public</v>
          </cell>
          <cell r="U488" t="str">
            <v>20-04-2020</v>
          </cell>
          <cell r="V488">
            <v>604</v>
          </cell>
          <cell r="W488">
            <v>608</v>
          </cell>
          <cell r="X488">
            <v>421</v>
          </cell>
          <cell r="Y488">
            <v>401</v>
          </cell>
          <cell r="Z488">
            <v>2034</v>
          </cell>
          <cell r="AA488">
            <v>407</v>
          </cell>
          <cell r="AB488">
            <v>0</v>
          </cell>
          <cell r="AC488">
            <v>564</v>
          </cell>
          <cell r="AD488">
            <v>536</v>
          </cell>
          <cell r="AE488">
            <v>443</v>
          </cell>
          <cell r="AF488">
            <v>421</v>
          </cell>
          <cell r="AG488">
            <v>1964</v>
          </cell>
          <cell r="AH488">
            <v>387</v>
          </cell>
          <cell r="AI488">
            <v>30</v>
          </cell>
          <cell r="AJ488">
            <v>-70</v>
          </cell>
          <cell r="AK488">
            <v>0</v>
          </cell>
          <cell r="AL488">
            <v>1040</v>
          </cell>
          <cell r="AM488">
            <v>1000</v>
          </cell>
          <cell r="AN488">
            <v>575</v>
          </cell>
          <cell r="AO488">
            <v>535</v>
          </cell>
          <cell r="AP488">
            <v>3150</v>
          </cell>
          <cell r="AQ488">
            <v>575</v>
          </cell>
          <cell r="AR488">
            <v>75</v>
          </cell>
          <cell r="AS488">
            <v>1186</v>
          </cell>
          <cell r="AT488">
            <v>1186</v>
          </cell>
          <cell r="AU488">
            <v>697</v>
          </cell>
          <cell r="AV488">
            <v>664</v>
          </cell>
          <cell r="AW488">
            <v>548</v>
          </cell>
          <cell r="AX488">
            <v>522</v>
          </cell>
          <cell r="AY488">
            <v>2431</v>
          </cell>
          <cell r="AZ488">
            <v>400</v>
          </cell>
          <cell r="BA488">
            <v>75</v>
          </cell>
        </row>
        <row r="489">
          <cell r="F489" t="str">
            <v>CP000453</v>
          </cell>
          <cell r="G489" t="str">
            <v>Idleb/إدلب</v>
          </cell>
          <cell r="H489" t="str">
            <v>Harim/حارم</v>
          </cell>
          <cell r="I489" t="str">
            <v>Dana/دانا</v>
          </cell>
          <cell r="J489" t="str">
            <v>Sarmada/سرمدا</v>
          </cell>
          <cell r="K489" t="str">
            <v>Sarmada/ سرمدا</v>
          </cell>
          <cell r="L489" t="str">
            <v>Islamuna 2/ إسلامنا 2</v>
          </cell>
          <cell r="M489">
            <v>36.205522030095729</v>
          </cell>
          <cell r="N489">
            <v>36.728787503316866</v>
          </cell>
          <cell r="O489" t="str">
            <v>2016-02-01</v>
          </cell>
          <cell r="P489" t="str">
            <v>IS</v>
          </cell>
          <cell r="Q489" t="str">
            <v>Mixed(Tentd and Buldings)</v>
          </cell>
          <cell r="R489" t="str">
            <v>Public</v>
          </cell>
          <cell r="U489" t="str">
            <v>20-04-2020</v>
          </cell>
          <cell r="V489">
            <v>698</v>
          </cell>
          <cell r="W489">
            <v>703</v>
          </cell>
          <cell r="X489">
            <v>486</v>
          </cell>
          <cell r="Y489">
            <v>463</v>
          </cell>
          <cell r="Z489">
            <v>2350</v>
          </cell>
          <cell r="AA489">
            <v>470</v>
          </cell>
          <cell r="AB489">
            <v>0</v>
          </cell>
          <cell r="AC489">
            <v>672</v>
          </cell>
          <cell r="AD489">
            <v>639</v>
          </cell>
          <cell r="AE489">
            <v>528</v>
          </cell>
          <cell r="AF489">
            <v>502</v>
          </cell>
          <cell r="AG489">
            <v>2341</v>
          </cell>
          <cell r="AH489">
            <v>444</v>
          </cell>
          <cell r="AI489">
            <v>5</v>
          </cell>
          <cell r="AJ489">
            <v>-9</v>
          </cell>
          <cell r="AK489">
            <v>0</v>
          </cell>
          <cell r="AL489">
            <v>672</v>
          </cell>
          <cell r="AM489">
            <v>639</v>
          </cell>
          <cell r="AN489">
            <v>528</v>
          </cell>
          <cell r="AO489">
            <v>502</v>
          </cell>
          <cell r="AP489">
            <v>2341</v>
          </cell>
          <cell r="AQ489">
            <v>444</v>
          </cell>
          <cell r="AR489">
            <v>5</v>
          </cell>
          <cell r="AS489">
            <v>0</v>
          </cell>
          <cell r="AT489">
            <v>0</v>
          </cell>
          <cell r="AU489">
            <v>672</v>
          </cell>
          <cell r="AV489">
            <v>639</v>
          </cell>
          <cell r="AW489">
            <v>528</v>
          </cell>
          <cell r="AX489">
            <v>502</v>
          </cell>
          <cell r="AY489">
            <v>2341</v>
          </cell>
          <cell r="AZ489">
            <v>444</v>
          </cell>
          <cell r="BA489">
            <v>7</v>
          </cell>
        </row>
        <row r="490">
          <cell r="F490" t="str">
            <v>CP000510</v>
          </cell>
          <cell r="G490" t="str">
            <v>Idleb/إدلب</v>
          </cell>
          <cell r="H490" t="str">
            <v>Harim/حارم</v>
          </cell>
          <cell r="I490" t="str">
            <v>Dana/دانا</v>
          </cell>
          <cell r="J490" t="str">
            <v>Sarmada/سرمدا</v>
          </cell>
          <cell r="K490" t="str">
            <v>Sarmada/ سرمدا</v>
          </cell>
          <cell r="L490" t="str">
            <v>Kelbit/كلبيت</v>
          </cell>
          <cell r="M490">
            <v>36.226086420000001</v>
          </cell>
          <cell r="N490">
            <v>36.710057820000003</v>
          </cell>
          <cell r="P490" t="str">
            <v>IS</v>
          </cell>
          <cell r="Q490" t="str">
            <v>Tented</v>
          </cell>
          <cell r="U490" t="str">
            <v>20-04-2020</v>
          </cell>
          <cell r="V490">
            <v>278</v>
          </cell>
          <cell r="W490">
            <v>247</v>
          </cell>
          <cell r="X490">
            <v>205</v>
          </cell>
          <cell r="Y490">
            <v>178</v>
          </cell>
          <cell r="Z490">
            <v>908</v>
          </cell>
          <cell r="AA490">
            <v>182</v>
          </cell>
          <cell r="AB490">
            <v>0</v>
          </cell>
          <cell r="AC490">
            <v>468</v>
          </cell>
          <cell r="AD490">
            <v>427</v>
          </cell>
          <cell r="AE490">
            <v>375</v>
          </cell>
          <cell r="AF490">
            <v>358</v>
          </cell>
          <cell r="AG490">
            <v>1628</v>
          </cell>
          <cell r="AH490">
            <v>362</v>
          </cell>
          <cell r="AI490">
            <v>7</v>
          </cell>
          <cell r="AJ490">
            <v>720</v>
          </cell>
          <cell r="AK490">
            <v>720</v>
          </cell>
          <cell r="AL490">
            <v>3881</v>
          </cell>
          <cell r="AM490">
            <v>4087</v>
          </cell>
          <cell r="AN490">
            <v>2496</v>
          </cell>
          <cell r="AO490">
            <v>2036</v>
          </cell>
          <cell r="AP490">
            <v>12500</v>
          </cell>
          <cell r="AQ490">
            <v>2500</v>
          </cell>
          <cell r="AR490">
            <v>625</v>
          </cell>
          <cell r="AS490">
            <v>10872</v>
          </cell>
          <cell r="AT490">
            <v>10872</v>
          </cell>
          <cell r="AU490">
            <v>3881</v>
          </cell>
          <cell r="AV490">
            <v>4087</v>
          </cell>
          <cell r="AW490">
            <v>2496</v>
          </cell>
          <cell r="AX490">
            <v>2036</v>
          </cell>
          <cell r="AY490">
            <v>12500</v>
          </cell>
          <cell r="AZ490">
            <v>2500</v>
          </cell>
          <cell r="BA490">
            <v>625</v>
          </cell>
        </row>
        <row r="491">
          <cell r="F491" t="str">
            <v>CP000198</v>
          </cell>
          <cell r="G491" t="str">
            <v>Idleb/إدلب</v>
          </cell>
          <cell r="H491" t="str">
            <v>Harim/حارم</v>
          </cell>
          <cell r="I491" t="str">
            <v>Dana/دانا</v>
          </cell>
          <cell r="J491" t="str">
            <v>Sarmada/سرمدا</v>
          </cell>
          <cell r="K491" t="str">
            <v>Sarmada/ سرمدا</v>
          </cell>
          <cell r="L491" t="str">
            <v>Khaled Bin Al Waleed/ خالد بن الوليد</v>
          </cell>
          <cell r="M491">
            <v>36.20297700361165</v>
          </cell>
          <cell r="N491">
            <v>36.710401990393613</v>
          </cell>
          <cell r="O491" t="str">
            <v>2013-03-01</v>
          </cell>
          <cell r="P491" t="str">
            <v>IS</v>
          </cell>
          <cell r="Q491" t="str">
            <v>Tents/Buildings/Improvised Shelter</v>
          </cell>
          <cell r="R491" t="str">
            <v>Public</v>
          </cell>
          <cell r="U491" t="str">
            <v>20-04-2020</v>
          </cell>
          <cell r="V491">
            <v>475</v>
          </cell>
          <cell r="W491">
            <v>478</v>
          </cell>
          <cell r="X491">
            <v>331</v>
          </cell>
          <cell r="Y491">
            <v>315</v>
          </cell>
          <cell r="Z491">
            <v>1599</v>
          </cell>
          <cell r="AA491">
            <v>320</v>
          </cell>
          <cell r="AB491">
            <v>0</v>
          </cell>
          <cell r="AC491">
            <v>413</v>
          </cell>
          <cell r="AD491">
            <v>411</v>
          </cell>
          <cell r="AE491">
            <v>475</v>
          </cell>
          <cell r="AF491">
            <v>422</v>
          </cell>
          <cell r="AG491">
            <v>1721</v>
          </cell>
          <cell r="AH491">
            <v>329</v>
          </cell>
          <cell r="AI491">
            <v>18</v>
          </cell>
          <cell r="AJ491">
            <v>122</v>
          </cell>
          <cell r="AK491">
            <v>122</v>
          </cell>
          <cell r="AL491">
            <v>448</v>
          </cell>
          <cell r="AM491">
            <v>426</v>
          </cell>
          <cell r="AN491">
            <v>352</v>
          </cell>
          <cell r="AO491">
            <v>335</v>
          </cell>
          <cell r="AP491">
            <v>1561</v>
          </cell>
          <cell r="AQ491">
            <v>319</v>
          </cell>
          <cell r="AR491">
            <v>18</v>
          </cell>
          <cell r="AS491">
            <v>-160</v>
          </cell>
          <cell r="AT491">
            <v>0</v>
          </cell>
          <cell r="AU491">
            <v>434</v>
          </cell>
          <cell r="AV491">
            <v>436</v>
          </cell>
          <cell r="AW491">
            <v>475</v>
          </cell>
          <cell r="AX491">
            <v>425</v>
          </cell>
          <cell r="AY491">
            <v>1770</v>
          </cell>
          <cell r="AZ491">
            <v>351</v>
          </cell>
          <cell r="BA491">
            <v>18</v>
          </cell>
        </row>
        <row r="492">
          <cell r="F492" t="str">
            <v>CP000530</v>
          </cell>
          <cell r="G492" t="str">
            <v>Idleb/إدلب</v>
          </cell>
          <cell r="H492" t="str">
            <v>Harim/حارم</v>
          </cell>
          <cell r="I492" t="str">
            <v>Dana/دانا</v>
          </cell>
          <cell r="J492" t="str">
            <v>Sarmada/سرمدا</v>
          </cell>
          <cell r="K492" t="str">
            <v>Sarmada/ سرمدا</v>
          </cell>
          <cell r="L492" t="str">
            <v>Matahen Al Khair/ مطاحن الخير</v>
          </cell>
          <cell r="M492">
            <v>36.170681250089373</v>
          </cell>
          <cell r="N492">
            <v>36.728334001120714</v>
          </cell>
          <cell r="O492" t="str">
            <v>2018-02-10</v>
          </cell>
          <cell r="P492" t="str">
            <v>IS</v>
          </cell>
          <cell r="Q492" t="str">
            <v>Tented</v>
          </cell>
          <cell r="R492" t="str">
            <v>Private</v>
          </cell>
          <cell r="S492" t="str">
            <v>not valid</v>
          </cell>
          <cell r="U492" t="str">
            <v>20-04-2020</v>
          </cell>
          <cell r="V492">
            <v>273</v>
          </cell>
          <cell r="W492">
            <v>275</v>
          </cell>
          <cell r="X492">
            <v>190</v>
          </cell>
          <cell r="Y492">
            <v>181</v>
          </cell>
          <cell r="Z492">
            <v>919</v>
          </cell>
          <cell r="AA492">
            <v>184</v>
          </cell>
          <cell r="AB492">
            <v>0</v>
          </cell>
          <cell r="AC492">
            <v>650</v>
          </cell>
          <cell r="AD492">
            <v>600</v>
          </cell>
          <cell r="AE492">
            <v>360</v>
          </cell>
          <cell r="AF492">
            <v>340</v>
          </cell>
          <cell r="AG492">
            <v>1950</v>
          </cell>
          <cell r="AH492">
            <v>340</v>
          </cell>
          <cell r="AI492">
            <v>9</v>
          </cell>
          <cell r="AJ492">
            <v>1031</v>
          </cell>
          <cell r="AK492">
            <v>1031</v>
          </cell>
          <cell r="AL492">
            <v>900</v>
          </cell>
          <cell r="AM492">
            <v>925</v>
          </cell>
          <cell r="AN492">
            <v>475</v>
          </cell>
          <cell r="AO492">
            <v>450</v>
          </cell>
          <cell r="AP492">
            <v>2750</v>
          </cell>
          <cell r="AQ492">
            <v>450</v>
          </cell>
          <cell r="AR492">
            <v>16</v>
          </cell>
          <cell r="AS492">
            <v>800</v>
          </cell>
          <cell r="AT492">
            <v>800</v>
          </cell>
          <cell r="AU492">
            <v>723</v>
          </cell>
          <cell r="AV492">
            <v>576</v>
          </cell>
          <cell r="AW492">
            <v>811</v>
          </cell>
          <cell r="AX492">
            <v>690</v>
          </cell>
          <cell r="AY492">
            <v>2800</v>
          </cell>
          <cell r="AZ492">
            <v>450</v>
          </cell>
          <cell r="BA492">
            <v>16</v>
          </cell>
        </row>
        <row r="493">
          <cell r="F493" t="str">
            <v>CP000071</v>
          </cell>
          <cell r="G493" t="str">
            <v>Idleb/إدلب</v>
          </cell>
          <cell r="H493" t="str">
            <v>Harim/حارم</v>
          </cell>
          <cell r="I493" t="str">
            <v>Dana/دانا</v>
          </cell>
          <cell r="J493" t="str">
            <v>Sarmada/سرمدا</v>
          </cell>
          <cell r="K493" t="str">
            <v>Sarmada/ سرمدا</v>
          </cell>
          <cell r="L493" t="str">
            <v>Taiba City/ مدينه طيبه</v>
          </cell>
          <cell r="M493">
            <v>36.183156823583303</v>
          </cell>
          <cell r="N493">
            <v>36.691084797890802</v>
          </cell>
          <cell r="O493" t="str">
            <v>2013-04-12</v>
          </cell>
          <cell r="P493" t="str">
            <v>IS</v>
          </cell>
          <cell r="Q493" t="str">
            <v>Caravans</v>
          </cell>
          <cell r="R493" t="str">
            <v>Public</v>
          </cell>
          <cell r="U493" t="str">
            <v>20-04-2020</v>
          </cell>
          <cell r="V493">
            <v>579</v>
          </cell>
          <cell r="W493">
            <v>583</v>
          </cell>
          <cell r="X493">
            <v>404</v>
          </cell>
          <cell r="Y493">
            <v>384</v>
          </cell>
          <cell r="Z493">
            <v>1950</v>
          </cell>
          <cell r="AA493">
            <v>390</v>
          </cell>
          <cell r="AB493">
            <v>12</v>
          </cell>
          <cell r="AC493">
            <v>600</v>
          </cell>
          <cell r="AD493">
            <v>550</v>
          </cell>
          <cell r="AE493">
            <v>400</v>
          </cell>
          <cell r="AF493">
            <v>350</v>
          </cell>
          <cell r="AG493">
            <v>1900</v>
          </cell>
          <cell r="AH493">
            <v>400</v>
          </cell>
          <cell r="AI493">
            <v>50</v>
          </cell>
          <cell r="AJ493">
            <v>-50</v>
          </cell>
          <cell r="AK493">
            <v>0</v>
          </cell>
          <cell r="AL493">
            <v>486</v>
          </cell>
          <cell r="AM493">
            <v>462</v>
          </cell>
          <cell r="AN493">
            <v>382</v>
          </cell>
          <cell r="AO493">
            <v>363</v>
          </cell>
          <cell r="AP493">
            <v>1693</v>
          </cell>
          <cell r="AQ493">
            <v>361</v>
          </cell>
          <cell r="AR493">
            <v>50</v>
          </cell>
          <cell r="AS493">
            <v>-207</v>
          </cell>
          <cell r="AT493">
            <v>0</v>
          </cell>
          <cell r="AU493">
            <v>486</v>
          </cell>
          <cell r="AV493">
            <v>462</v>
          </cell>
          <cell r="AW493">
            <v>382</v>
          </cell>
          <cell r="AX493">
            <v>363</v>
          </cell>
          <cell r="AY493">
            <v>1693</v>
          </cell>
          <cell r="AZ493">
            <v>361</v>
          </cell>
          <cell r="BA493">
            <v>50</v>
          </cell>
        </row>
        <row r="494">
          <cell r="F494" t="str">
            <v>CP000554</v>
          </cell>
          <cell r="G494" t="str">
            <v>Idleb/إدلب</v>
          </cell>
          <cell r="H494" t="str">
            <v>Harim/حارم</v>
          </cell>
          <cell r="I494" t="str">
            <v>Dana/دانا</v>
          </cell>
          <cell r="J494" t="str">
            <v>Sarmada/سرمدا</v>
          </cell>
          <cell r="K494" t="str">
            <v>Sarmada/ سرمدا</v>
          </cell>
          <cell r="L494" t="str">
            <v>براعم ابي الفداء / *Baraem Abi Alfedaa</v>
          </cell>
          <cell r="M494">
            <v>36.183612331674368</v>
          </cell>
          <cell r="N494">
            <v>36.695374906839135</v>
          </cell>
          <cell r="O494" t="str">
            <v>2017-01-15</v>
          </cell>
          <cell r="P494" t="str">
            <v>IS</v>
          </cell>
          <cell r="Q494" t="str">
            <v>Tented</v>
          </cell>
          <cell r="R494" t="str">
            <v>Private</v>
          </cell>
          <cell r="U494" t="str">
            <v>20-04-2020</v>
          </cell>
          <cell r="V494">
            <v>595</v>
          </cell>
          <cell r="W494">
            <v>599</v>
          </cell>
          <cell r="X494">
            <v>415</v>
          </cell>
          <cell r="Y494">
            <v>395</v>
          </cell>
          <cell r="Z494">
            <v>2004</v>
          </cell>
          <cell r="AA494">
            <v>401</v>
          </cell>
          <cell r="AB494">
            <v>0</v>
          </cell>
          <cell r="AC494">
            <v>1075</v>
          </cell>
          <cell r="AD494">
            <v>1025</v>
          </cell>
          <cell r="AE494">
            <v>600</v>
          </cell>
          <cell r="AF494">
            <v>540</v>
          </cell>
          <cell r="AG494">
            <v>3240</v>
          </cell>
          <cell r="AH494">
            <v>540</v>
          </cell>
          <cell r="AI494">
            <v>20</v>
          </cell>
          <cell r="AJ494">
            <v>1236</v>
          </cell>
          <cell r="AK494">
            <v>1236</v>
          </cell>
          <cell r="AL494">
            <v>1290</v>
          </cell>
          <cell r="AM494">
            <v>1200</v>
          </cell>
          <cell r="AN494">
            <v>725</v>
          </cell>
          <cell r="AO494">
            <v>685</v>
          </cell>
          <cell r="AP494">
            <v>3900</v>
          </cell>
          <cell r="AQ494">
            <v>650</v>
          </cell>
          <cell r="AR494">
            <v>58</v>
          </cell>
          <cell r="AS494">
            <v>660</v>
          </cell>
          <cell r="AT494">
            <v>660</v>
          </cell>
          <cell r="AU494">
            <v>608</v>
          </cell>
          <cell r="AV494">
            <v>577</v>
          </cell>
          <cell r="AW494">
            <v>477</v>
          </cell>
          <cell r="AX494">
            <v>454</v>
          </cell>
          <cell r="AY494">
            <v>2116</v>
          </cell>
          <cell r="AZ494">
            <v>370</v>
          </cell>
          <cell r="BA494">
            <v>58</v>
          </cell>
        </row>
        <row r="495">
          <cell r="F495" t="str">
            <v>CP000563</v>
          </cell>
          <cell r="G495" t="str">
            <v>Idleb/إدلب</v>
          </cell>
          <cell r="H495" t="str">
            <v>Harim/حارم</v>
          </cell>
          <cell r="I495" t="str">
            <v>Dana/دانا</v>
          </cell>
          <cell r="J495" t="str">
            <v>Sarmada/سرمدا</v>
          </cell>
          <cell r="K495" t="str">
            <v>Sarmada/ سرمدا</v>
          </cell>
          <cell r="L495" t="str">
            <v xml:space="preserve">Al Saiyalah */ السيالة </v>
          </cell>
          <cell r="M495">
            <v>36.135939999999998</v>
          </cell>
          <cell r="N495">
            <v>36.725149999999999</v>
          </cell>
          <cell r="P495" t="str">
            <v>IS</v>
          </cell>
          <cell r="Q495" t="str">
            <v>Tented</v>
          </cell>
          <cell r="S495" t="str">
            <v>not valid</v>
          </cell>
          <cell r="U495" t="str">
            <v>20-04-2020</v>
          </cell>
          <cell r="V495">
            <v>108</v>
          </cell>
          <cell r="W495">
            <v>109</v>
          </cell>
          <cell r="X495">
            <v>76</v>
          </cell>
          <cell r="Y495">
            <v>72</v>
          </cell>
          <cell r="Z495">
            <v>365</v>
          </cell>
          <cell r="AA495">
            <v>73</v>
          </cell>
          <cell r="AB495">
            <v>0</v>
          </cell>
          <cell r="AC495">
            <v>107</v>
          </cell>
          <cell r="AD495">
            <v>102</v>
          </cell>
          <cell r="AE495">
            <v>84</v>
          </cell>
          <cell r="AF495">
            <v>80</v>
          </cell>
          <cell r="AG495">
            <v>373</v>
          </cell>
          <cell r="AH495">
            <v>73</v>
          </cell>
          <cell r="AJ495">
            <v>8</v>
          </cell>
          <cell r="AK495">
            <v>8</v>
          </cell>
          <cell r="AL495">
            <v>107</v>
          </cell>
          <cell r="AM495">
            <v>102</v>
          </cell>
          <cell r="AN495">
            <v>84</v>
          </cell>
          <cell r="AO495">
            <v>80</v>
          </cell>
          <cell r="AP495">
            <v>373</v>
          </cell>
          <cell r="AQ495">
            <v>73</v>
          </cell>
          <cell r="AS495">
            <v>0</v>
          </cell>
          <cell r="AT495">
            <v>0</v>
          </cell>
          <cell r="AU495">
            <v>107</v>
          </cell>
          <cell r="AV495">
            <v>102</v>
          </cell>
          <cell r="AW495">
            <v>84</v>
          </cell>
          <cell r="AX495">
            <v>80</v>
          </cell>
          <cell r="AY495">
            <v>373</v>
          </cell>
          <cell r="AZ495">
            <v>73</v>
          </cell>
        </row>
        <row r="496">
          <cell r="F496" t="str">
            <v>CP000562</v>
          </cell>
          <cell r="G496" t="str">
            <v>Aleppo/حلب</v>
          </cell>
          <cell r="H496" t="str">
            <v>Jebel Saman/جبل سمعان</v>
          </cell>
          <cell r="I496" t="str">
            <v>Atareb/أتارب</v>
          </cell>
          <cell r="J496" t="str">
            <v>Batbu/باتبو</v>
          </cell>
          <cell r="K496" t="str">
            <v>Atareb/ أتارب</v>
          </cell>
          <cell r="L496" t="str">
            <v xml:space="preserve">AlAtshana Algharbiyah */ العطشانة الغربية </v>
          </cell>
          <cell r="M496">
            <v>36.149109537489188</v>
          </cell>
          <cell r="N496">
            <v>36.737415501537164</v>
          </cell>
          <cell r="P496" t="str">
            <v>IS</v>
          </cell>
          <cell r="Q496" t="str">
            <v>Tented</v>
          </cell>
          <cell r="U496" t="str">
            <v>20-04-2020</v>
          </cell>
          <cell r="V496">
            <v>345</v>
          </cell>
          <cell r="W496">
            <v>347</v>
          </cell>
          <cell r="X496">
            <v>240</v>
          </cell>
          <cell r="Y496">
            <v>229</v>
          </cell>
          <cell r="Z496">
            <v>1161</v>
          </cell>
          <cell r="AA496">
            <v>232</v>
          </cell>
          <cell r="AB496">
            <v>19</v>
          </cell>
          <cell r="AC496">
            <v>367</v>
          </cell>
          <cell r="AD496">
            <v>349</v>
          </cell>
          <cell r="AE496">
            <v>289</v>
          </cell>
          <cell r="AF496">
            <v>275</v>
          </cell>
          <cell r="AG496">
            <v>1280</v>
          </cell>
          <cell r="AH496">
            <v>323</v>
          </cell>
          <cell r="AI496">
            <v>19</v>
          </cell>
          <cell r="AJ496">
            <v>119</v>
          </cell>
          <cell r="AK496">
            <v>119</v>
          </cell>
          <cell r="AL496">
            <v>367</v>
          </cell>
          <cell r="AM496">
            <v>349</v>
          </cell>
          <cell r="AN496">
            <v>289</v>
          </cell>
          <cell r="AO496">
            <v>275</v>
          </cell>
          <cell r="AP496">
            <v>1280</v>
          </cell>
          <cell r="AQ496">
            <v>323</v>
          </cell>
          <cell r="AR496">
            <v>19</v>
          </cell>
          <cell r="AS496">
            <v>0</v>
          </cell>
          <cell r="AT496">
            <v>0</v>
          </cell>
          <cell r="AU496">
            <v>367</v>
          </cell>
          <cell r="AV496">
            <v>349</v>
          </cell>
          <cell r="AW496">
            <v>289</v>
          </cell>
          <cell r="AX496">
            <v>275</v>
          </cell>
          <cell r="AY496">
            <v>1280</v>
          </cell>
          <cell r="AZ496">
            <v>323</v>
          </cell>
          <cell r="BA496">
            <v>19</v>
          </cell>
        </row>
        <row r="497">
          <cell r="F497" t="str">
            <v>CP000565</v>
          </cell>
          <cell r="G497" t="str">
            <v>Idleb/إدلب</v>
          </cell>
          <cell r="H497" t="str">
            <v>Harim/حارم</v>
          </cell>
          <cell r="I497" t="str">
            <v>Dana/دانا</v>
          </cell>
          <cell r="J497" t="str">
            <v>Sarmada/سرمدا</v>
          </cell>
          <cell r="K497" t="str">
            <v>Sarmada/ سرمدا</v>
          </cell>
          <cell r="L497" t="str">
            <v xml:space="preserve">Al Wdahee- Sarmada */ الوضيحي - سرمدا </v>
          </cell>
          <cell r="M497">
            <v>36.216933070000003</v>
          </cell>
          <cell r="N497">
            <v>36.74055808</v>
          </cell>
          <cell r="P497" t="str">
            <v>IS</v>
          </cell>
          <cell r="Q497" t="str">
            <v>Mixed(Tentd and Buldings)</v>
          </cell>
          <cell r="U497" t="str">
            <v>20-04-2020</v>
          </cell>
          <cell r="V497">
            <v>425</v>
          </cell>
          <cell r="W497">
            <v>326</v>
          </cell>
          <cell r="X497">
            <v>240</v>
          </cell>
          <cell r="Y497">
            <v>220</v>
          </cell>
          <cell r="Z497">
            <v>1211</v>
          </cell>
          <cell r="AA497">
            <v>273</v>
          </cell>
          <cell r="AB497">
            <v>0</v>
          </cell>
          <cell r="AC497">
            <v>490</v>
          </cell>
          <cell r="AD497">
            <v>375</v>
          </cell>
          <cell r="AE497">
            <v>280</v>
          </cell>
          <cell r="AF497">
            <v>252</v>
          </cell>
          <cell r="AG497">
            <v>1397</v>
          </cell>
          <cell r="AH497">
            <v>290</v>
          </cell>
          <cell r="AI497">
            <v>52</v>
          </cell>
          <cell r="AJ497">
            <v>186</v>
          </cell>
          <cell r="AK497">
            <v>186</v>
          </cell>
          <cell r="AL497">
            <v>1300</v>
          </cell>
          <cell r="AM497">
            <v>1175</v>
          </cell>
          <cell r="AN497">
            <v>865</v>
          </cell>
          <cell r="AO497">
            <v>825</v>
          </cell>
          <cell r="AP497">
            <v>4165</v>
          </cell>
          <cell r="AQ497">
            <v>800</v>
          </cell>
          <cell r="AR497">
            <v>46</v>
          </cell>
          <cell r="AS497">
            <v>2768</v>
          </cell>
          <cell r="AT497">
            <v>2768</v>
          </cell>
          <cell r="AU497">
            <v>1607</v>
          </cell>
          <cell r="AV497">
            <v>1574</v>
          </cell>
          <cell r="AW497">
            <v>1489</v>
          </cell>
          <cell r="AX497">
            <v>1210</v>
          </cell>
          <cell r="AY497">
            <v>5880</v>
          </cell>
          <cell r="AZ497">
            <v>1159</v>
          </cell>
          <cell r="BA497">
            <v>60</v>
          </cell>
        </row>
        <row r="498">
          <cell r="F498" t="str">
            <v>CP000576</v>
          </cell>
          <cell r="G498" t="str">
            <v>Idleb/إدلب</v>
          </cell>
          <cell r="H498" t="str">
            <v>Harim/حارم</v>
          </cell>
          <cell r="I498" t="str">
            <v>Dana/دانا</v>
          </cell>
          <cell r="J498" t="str">
            <v>Sarmada/سرمدا</v>
          </cell>
          <cell r="K498" t="str">
            <v>Sarmada/ سرمدا</v>
          </cell>
          <cell r="L498" t="str">
            <v>Al-Furkan(Alkamouna) * /الفرقان (الكمونة)</v>
          </cell>
          <cell r="M498">
            <v>36.16269348471041</v>
          </cell>
          <cell r="N498">
            <v>36.752833062580684</v>
          </cell>
          <cell r="O498" t="str">
            <v>2017-06-20</v>
          </cell>
          <cell r="P498" t="str">
            <v>IS</v>
          </cell>
          <cell r="Q498" t="str">
            <v>Mixed(Tentd and Buldings)</v>
          </cell>
          <cell r="R498" t="str">
            <v>Public</v>
          </cell>
          <cell r="S498" t="str">
            <v>No Agreement</v>
          </cell>
          <cell r="U498" t="str">
            <v>20-04-2020</v>
          </cell>
          <cell r="V498">
            <v>94</v>
          </cell>
          <cell r="W498">
            <v>94</v>
          </cell>
          <cell r="X498">
            <v>65</v>
          </cell>
          <cell r="Y498">
            <v>62</v>
          </cell>
          <cell r="Z498">
            <v>315</v>
          </cell>
          <cell r="AA498">
            <v>63</v>
          </cell>
          <cell r="AB498">
            <v>0</v>
          </cell>
          <cell r="AC498">
            <v>225</v>
          </cell>
          <cell r="AD498">
            <v>175</v>
          </cell>
          <cell r="AE498">
            <v>100</v>
          </cell>
          <cell r="AF498">
            <v>100</v>
          </cell>
          <cell r="AG498">
            <v>600</v>
          </cell>
          <cell r="AH498">
            <v>100</v>
          </cell>
          <cell r="AI498">
            <v>5</v>
          </cell>
          <cell r="AJ498">
            <v>285</v>
          </cell>
          <cell r="AK498">
            <v>285</v>
          </cell>
          <cell r="AL498">
            <v>86</v>
          </cell>
          <cell r="AM498">
            <v>82</v>
          </cell>
          <cell r="AN498">
            <v>67</v>
          </cell>
          <cell r="AO498">
            <v>64</v>
          </cell>
          <cell r="AP498">
            <v>299</v>
          </cell>
          <cell r="AQ498">
            <v>63</v>
          </cell>
          <cell r="AR498">
            <v>5</v>
          </cell>
          <cell r="AS498">
            <v>-301</v>
          </cell>
          <cell r="AT498">
            <v>0</v>
          </cell>
          <cell r="AU498">
            <v>86</v>
          </cell>
          <cell r="AV498">
            <v>82</v>
          </cell>
          <cell r="AW498">
            <v>67</v>
          </cell>
          <cell r="AX498">
            <v>64</v>
          </cell>
          <cell r="AY498">
            <v>299</v>
          </cell>
          <cell r="AZ498">
            <v>63</v>
          </cell>
          <cell r="BA498">
            <v>5</v>
          </cell>
        </row>
        <row r="499">
          <cell r="F499" t="str">
            <v>CP000732</v>
          </cell>
          <cell r="G499" t="str">
            <v>Idleb/إدلب</v>
          </cell>
          <cell r="H499" t="str">
            <v>Harim/حارم</v>
          </cell>
          <cell r="I499" t="str">
            <v>Dana/دانا</v>
          </cell>
          <cell r="J499" t="str">
            <v>Sarmada/سرمدا</v>
          </cell>
          <cell r="K499" t="str">
            <v>Sarmada/ سرمدا</v>
          </cell>
          <cell r="L499" t="str">
            <v>Aisha um Almumneen * / عائشة أم المؤمنين</v>
          </cell>
          <cell r="M499">
            <v>36.218035</v>
          </cell>
          <cell r="N499">
            <v>36.6914916666666</v>
          </cell>
          <cell r="O499" t="str">
            <v>2012-01-01</v>
          </cell>
          <cell r="P499" t="str">
            <v>IS</v>
          </cell>
          <cell r="Q499" t="str">
            <v>Tented</v>
          </cell>
          <cell r="R499" t="str">
            <v>Private</v>
          </cell>
          <cell r="S499" t="str">
            <v>Valid</v>
          </cell>
          <cell r="T499" t="str">
            <v>https://kobocat.unhcr.org/media/original?media_file=cccmxborder/attachments/6cc18204c9c3406da1fdf0624cc63ae8/bd0a4cd2-a2c1-4b10-aa38-b2df9fefec6e/15867788428567925399565548273947-14_54_15.jpg</v>
          </cell>
          <cell r="U499" t="str">
            <v>20-04-2020</v>
          </cell>
          <cell r="V499">
            <v>218.4</v>
          </cell>
          <cell r="W499">
            <v>198.79999999999998</v>
          </cell>
          <cell r="X499">
            <v>155.4</v>
          </cell>
          <cell r="Y499">
            <v>127.39999999999999</v>
          </cell>
          <cell r="Z499">
            <v>700</v>
          </cell>
          <cell r="AA499">
            <v>183</v>
          </cell>
          <cell r="AB499">
            <v>0</v>
          </cell>
          <cell r="AC499">
            <v>350</v>
          </cell>
          <cell r="AD499">
            <v>190</v>
          </cell>
          <cell r="AE499">
            <v>200</v>
          </cell>
          <cell r="AF499">
            <v>0</v>
          </cell>
          <cell r="AG499">
            <v>740</v>
          </cell>
          <cell r="AH499">
            <v>185</v>
          </cell>
          <cell r="AI499">
            <v>10</v>
          </cell>
          <cell r="AJ499">
            <v>40</v>
          </cell>
          <cell r="AK499">
            <v>40</v>
          </cell>
          <cell r="AL499">
            <v>222</v>
          </cell>
          <cell r="AM499">
            <v>212</v>
          </cell>
          <cell r="AN499">
            <v>175</v>
          </cell>
          <cell r="AO499">
            <v>166</v>
          </cell>
          <cell r="AP499">
            <v>775</v>
          </cell>
          <cell r="AQ499">
            <v>185</v>
          </cell>
          <cell r="AR499">
            <v>10</v>
          </cell>
          <cell r="AS499">
            <v>35</v>
          </cell>
          <cell r="AT499">
            <v>35</v>
          </cell>
          <cell r="AU499">
            <v>222</v>
          </cell>
          <cell r="AV499">
            <v>212</v>
          </cell>
          <cell r="AW499">
            <v>175</v>
          </cell>
          <cell r="AX499">
            <v>166</v>
          </cell>
          <cell r="AY499">
            <v>775</v>
          </cell>
          <cell r="AZ499">
            <v>185</v>
          </cell>
          <cell r="BA499">
            <v>10</v>
          </cell>
        </row>
        <row r="500">
          <cell r="F500" t="str">
            <v>CP001020</v>
          </cell>
          <cell r="G500" t="str">
            <v>Idleb/إدلب</v>
          </cell>
          <cell r="H500" t="str">
            <v>Harim/حارم</v>
          </cell>
          <cell r="I500" t="str">
            <v>Dana/دانا</v>
          </cell>
          <cell r="J500" t="str">
            <v>Sarmada/سرمدا</v>
          </cell>
          <cell r="K500" t="str">
            <v>Sarmada/ سرمدا</v>
          </cell>
          <cell r="L500" t="str">
            <v>Markaz Mattar * / مركز مطر</v>
          </cell>
          <cell r="M500" t="str">
            <v>36.223019</v>
          </cell>
          <cell r="N500" t="str">
            <v>36.805166</v>
          </cell>
          <cell r="P500" t="str">
            <v>CC</v>
          </cell>
          <cell r="Q500" t="str">
            <v>Buildings</v>
          </cell>
          <cell r="R500" t="str">
            <v>Private</v>
          </cell>
          <cell r="S500" t="str">
            <v>Not Provided</v>
          </cell>
          <cell r="U500" t="str">
            <v>20-04-2020</v>
          </cell>
          <cell r="AL500">
            <v>94</v>
          </cell>
          <cell r="AM500">
            <v>85</v>
          </cell>
          <cell r="AN500">
            <v>67</v>
          </cell>
          <cell r="AO500">
            <v>55</v>
          </cell>
          <cell r="AP500">
            <v>301</v>
          </cell>
          <cell r="AQ500">
            <v>60</v>
          </cell>
          <cell r="AS500">
            <v>301</v>
          </cell>
          <cell r="AT500">
            <v>301</v>
          </cell>
          <cell r="AU500">
            <v>109</v>
          </cell>
          <cell r="AV500">
            <v>92</v>
          </cell>
          <cell r="AW500">
            <v>91</v>
          </cell>
          <cell r="AX500">
            <v>83</v>
          </cell>
          <cell r="AY500">
            <v>375</v>
          </cell>
          <cell r="AZ500">
            <v>75</v>
          </cell>
          <cell r="BA500">
            <v>11</v>
          </cell>
        </row>
        <row r="501">
          <cell r="F501" t="str">
            <v>CP001199</v>
          </cell>
          <cell r="G501" t="str">
            <v>Idleb/إدلب</v>
          </cell>
          <cell r="H501" t="str">
            <v>Harim/حارم</v>
          </cell>
          <cell r="I501" t="str">
            <v>Dana/دانا</v>
          </cell>
          <cell r="J501" t="str">
            <v>Sarmada/سرمدا</v>
          </cell>
          <cell r="K501" t="str">
            <v>Sarmada/ سرمدا</v>
          </cell>
          <cell r="L501" t="str">
            <v>الأيتام /* Al-Aytam</v>
          </cell>
          <cell r="M501" t="str">
            <v>36.20679687</v>
          </cell>
          <cell r="N501" t="str">
            <v>36.73597984</v>
          </cell>
          <cell r="O501" t="str">
            <v>2013-05-01</v>
          </cell>
          <cell r="P501" t="str">
            <v>IS</v>
          </cell>
          <cell r="Q501" t="str">
            <v>Mixed(Tentd and Buldings)</v>
          </cell>
          <cell r="R501" t="str">
            <v>Private</v>
          </cell>
          <cell r="S501" t="str">
            <v>Not Provided</v>
          </cell>
          <cell r="U501" t="str">
            <v>20-04-2020</v>
          </cell>
          <cell r="AU501">
            <v>28</v>
          </cell>
          <cell r="AV501">
            <v>26</v>
          </cell>
          <cell r="AW501">
            <v>20</v>
          </cell>
          <cell r="AX501">
            <v>16</v>
          </cell>
          <cell r="AY501">
            <v>90</v>
          </cell>
          <cell r="AZ501">
            <v>27</v>
          </cell>
        </row>
        <row r="502">
          <cell r="F502" t="str">
            <v>CP001200</v>
          </cell>
          <cell r="G502" t="str">
            <v>Idleb/إدلب</v>
          </cell>
          <cell r="H502" t="str">
            <v>Harim/حارم</v>
          </cell>
          <cell r="I502" t="str">
            <v>Dana/دانا</v>
          </cell>
          <cell r="J502" t="str">
            <v>Sarmada/سرمدا</v>
          </cell>
          <cell r="K502" t="str">
            <v>Sarmada/ سرمدا</v>
          </cell>
          <cell r="L502" t="str">
            <v>Al Khan/ الخان</v>
          </cell>
          <cell r="M502" t="str">
            <v>36.207625</v>
          </cell>
          <cell r="N502" t="str">
            <v>36.704949</v>
          </cell>
          <cell r="O502" t="str">
            <v>2019-12-29</v>
          </cell>
          <cell r="P502" t="str">
            <v>IS</v>
          </cell>
          <cell r="Q502" t="str">
            <v>Tented</v>
          </cell>
          <cell r="R502" t="str">
            <v>Public</v>
          </cell>
          <cell r="S502" t="str">
            <v>Valid</v>
          </cell>
          <cell r="T502" t="str">
            <v>https://kobocat.unhcr.org/media/original?media_file=cccmxborder/attachments/5003835f5d75452fb4e9d981fce7e2cb/d9201e90-f819-44e8-af7c-c68932650ca5/٢٠٢٠٠٤٠٤_٢٢٠٥٠٩-23_37_58.jpg</v>
          </cell>
          <cell r="U502" t="str">
            <v>20-04-2020</v>
          </cell>
          <cell r="AU502">
            <v>752</v>
          </cell>
          <cell r="AV502">
            <v>684</v>
          </cell>
          <cell r="AW502">
            <v>535</v>
          </cell>
          <cell r="AX502">
            <v>439</v>
          </cell>
          <cell r="AY502">
            <v>2410</v>
          </cell>
          <cell r="AZ502">
            <v>457</v>
          </cell>
          <cell r="BA502">
            <v>8</v>
          </cell>
        </row>
        <row r="503">
          <cell r="F503" t="str">
            <v>CP001201</v>
          </cell>
          <cell r="G503" t="str">
            <v>Idleb/إدلب</v>
          </cell>
          <cell r="H503" t="str">
            <v>Harim/حارم</v>
          </cell>
          <cell r="I503" t="str">
            <v>Dana/دانا</v>
          </cell>
          <cell r="J503" t="str">
            <v>Sarmada/سرمدا</v>
          </cell>
          <cell r="K503" t="str">
            <v>Sarmada/ سرمدا</v>
          </cell>
          <cell r="L503" t="str">
            <v>Al Kurah/ القرى</v>
          </cell>
          <cell r="M503" t="str">
            <v>36.20653</v>
          </cell>
          <cell r="N503" t="str">
            <v>36.70761</v>
          </cell>
          <cell r="O503" t="str">
            <v>2019-12-23</v>
          </cell>
          <cell r="P503" t="str">
            <v>IS</v>
          </cell>
          <cell r="Q503" t="str">
            <v>Tented</v>
          </cell>
          <cell r="R503" t="str">
            <v>Public</v>
          </cell>
          <cell r="S503" t="str">
            <v>Valid</v>
          </cell>
          <cell r="T503" t="str">
            <v>https://kobocat.unhcr.org/media/original?media_file=cccmxborder/attachments/5003835f5d75452fb4e9d981fce7e2cb/9f8ae045-207b-4350-b817-f9c68829d39b/٢٠٢٠٠٤٠٤_٢٣٥٤١٤-0_10_12.jpg</v>
          </cell>
          <cell r="U503" t="str">
            <v>20-04-2020</v>
          </cell>
          <cell r="AU503">
            <v>459</v>
          </cell>
          <cell r="AV503">
            <v>418</v>
          </cell>
          <cell r="AW503">
            <v>327</v>
          </cell>
          <cell r="AX503">
            <v>268</v>
          </cell>
          <cell r="AY503">
            <v>1472</v>
          </cell>
          <cell r="AZ503">
            <v>270</v>
          </cell>
          <cell r="BA503">
            <v>28</v>
          </cell>
        </row>
        <row r="504">
          <cell r="F504" t="str">
            <v>CP000408</v>
          </cell>
          <cell r="G504" t="str">
            <v>Idleb/إدلب</v>
          </cell>
          <cell r="H504" t="str">
            <v>Harim/حارم</v>
          </cell>
          <cell r="I504" t="str">
            <v>Dana/دانا</v>
          </cell>
          <cell r="J504" t="str">
            <v>Tal Elkaramej/تل الكرامة</v>
          </cell>
          <cell r="K504" t="str">
            <v>Sarmada/ سرمدا</v>
          </cell>
          <cell r="L504" t="str">
            <v>Al Ezza/ العزة</v>
          </cell>
          <cell r="M504">
            <v>36.189559469999999</v>
          </cell>
          <cell r="N504">
            <v>36.788991760000002</v>
          </cell>
          <cell r="O504" t="str">
            <v>2014-04-01</v>
          </cell>
          <cell r="P504" t="str">
            <v>IS</v>
          </cell>
          <cell r="Q504" t="str">
            <v>Tents/Buildings/Improvised Shelter</v>
          </cell>
          <cell r="R504" t="str">
            <v>Private</v>
          </cell>
          <cell r="U504" t="str">
            <v>20-04-2020</v>
          </cell>
          <cell r="V504">
            <v>1023.984</v>
          </cell>
          <cell r="W504">
            <v>932.08799999999997</v>
          </cell>
          <cell r="X504">
            <v>728.60400000000004</v>
          </cell>
          <cell r="Y504">
            <v>597.32399999999996</v>
          </cell>
          <cell r="Z504">
            <v>3282.0000000000005</v>
          </cell>
          <cell r="AA504">
            <v>547</v>
          </cell>
          <cell r="AB504">
            <v>0</v>
          </cell>
          <cell r="AC504">
            <v>985</v>
          </cell>
          <cell r="AD504">
            <v>987</v>
          </cell>
          <cell r="AE504">
            <v>1040</v>
          </cell>
          <cell r="AF504">
            <v>975</v>
          </cell>
          <cell r="AG504">
            <v>3987</v>
          </cell>
          <cell r="AH504">
            <v>670</v>
          </cell>
          <cell r="AI504">
            <v>60</v>
          </cell>
          <cell r="AJ504">
            <v>704.99999999999955</v>
          </cell>
          <cell r="AK504">
            <v>704.99999999999955</v>
          </cell>
          <cell r="AL504">
            <v>811</v>
          </cell>
          <cell r="AM504">
            <v>738</v>
          </cell>
          <cell r="AN504">
            <v>577</v>
          </cell>
          <cell r="AO504">
            <v>473</v>
          </cell>
          <cell r="AP504">
            <v>2599</v>
          </cell>
          <cell r="AQ504">
            <v>433</v>
          </cell>
          <cell r="AR504">
            <v>60</v>
          </cell>
          <cell r="AS504">
            <v>-1388</v>
          </cell>
          <cell r="AT504">
            <v>0</v>
          </cell>
          <cell r="AU504">
            <v>1217</v>
          </cell>
          <cell r="AV504">
            <v>1108</v>
          </cell>
          <cell r="AW504">
            <v>866</v>
          </cell>
          <cell r="AX504">
            <v>710</v>
          </cell>
          <cell r="AY504">
            <v>3901</v>
          </cell>
          <cell r="AZ504">
            <v>650</v>
          </cell>
          <cell r="BA504">
            <v>60</v>
          </cell>
        </row>
        <row r="505">
          <cell r="F505" t="str">
            <v>CP000656</v>
          </cell>
          <cell r="G505" t="str">
            <v>Idleb/إدلب</v>
          </cell>
          <cell r="H505" t="str">
            <v>Harim/حارم</v>
          </cell>
          <cell r="I505" t="str">
            <v>Dana/دانا</v>
          </cell>
          <cell r="J505" t="str">
            <v>Kafr Deryan/كفردريان</v>
          </cell>
          <cell r="K505" t="str">
            <v>Kafr Deryan/كفردريان</v>
          </cell>
          <cell r="L505" t="str">
            <v>Kafr Deryan Camp*/ مخيم كفر دريان</v>
          </cell>
          <cell r="M505">
            <v>36.192853941734199</v>
          </cell>
          <cell r="N505">
            <v>36.678669368382998</v>
          </cell>
          <cell r="O505" t="str">
            <v>2015-03-10</v>
          </cell>
          <cell r="P505" t="str">
            <v>IS</v>
          </cell>
          <cell r="Q505" t="str">
            <v>Tented</v>
          </cell>
          <cell r="R505" t="str">
            <v>Private</v>
          </cell>
          <cell r="S505" t="str">
            <v>Valid</v>
          </cell>
          <cell r="T505" t="str">
            <v>https://kobocat.unhcr.org/media/original?media_file=cccmxborder/attachments/6cc18204c9c3406da1fdf0624cc63ae8/313a582b-4302-47c4-87da-9a210c7b492a/1586345051691.jpg</v>
          </cell>
          <cell r="U505" t="str">
            <v>20-04-2020</v>
          </cell>
          <cell r="V505">
            <v>566</v>
          </cell>
          <cell r="W505">
            <v>687</v>
          </cell>
          <cell r="X505">
            <v>484</v>
          </cell>
          <cell r="Y505">
            <v>445</v>
          </cell>
          <cell r="Z505">
            <v>2182</v>
          </cell>
          <cell r="AA505">
            <v>473</v>
          </cell>
          <cell r="AB505">
            <v>0</v>
          </cell>
          <cell r="AC505">
            <v>45</v>
          </cell>
          <cell r="AD505">
            <v>49</v>
          </cell>
          <cell r="AE505">
            <v>26</v>
          </cell>
          <cell r="AF505">
            <v>17</v>
          </cell>
          <cell r="AG505">
            <v>137</v>
          </cell>
          <cell r="AH505">
            <v>16</v>
          </cell>
          <cell r="AI505">
            <v>0</v>
          </cell>
          <cell r="AJ505">
            <v>-2045</v>
          </cell>
          <cell r="AK505">
            <v>0</v>
          </cell>
          <cell r="AL505">
            <v>656</v>
          </cell>
          <cell r="AM505">
            <v>624</v>
          </cell>
          <cell r="AN505">
            <v>515</v>
          </cell>
          <cell r="AO505">
            <v>490</v>
          </cell>
          <cell r="AP505">
            <v>2285</v>
          </cell>
          <cell r="AQ505">
            <v>450</v>
          </cell>
          <cell r="AR505">
            <v>0</v>
          </cell>
          <cell r="AS505">
            <v>2148</v>
          </cell>
          <cell r="AT505">
            <v>2148</v>
          </cell>
          <cell r="AU505">
            <v>656</v>
          </cell>
          <cell r="AV505">
            <v>624</v>
          </cell>
          <cell r="AW505">
            <v>515</v>
          </cell>
          <cell r="AX505">
            <v>490</v>
          </cell>
          <cell r="AY505">
            <v>2285</v>
          </cell>
          <cell r="AZ505">
            <v>450</v>
          </cell>
          <cell r="BA505">
            <v>58</v>
          </cell>
        </row>
        <row r="506">
          <cell r="F506" t="str">
            <v>CP000687</v>
          </cell>
          <cell r="G506" t="str">
            <v>Idleb/إدلب</v>
          </cell>
          <cell r="H506" t="str">
            <v>Harim/حارم</v>
          </cell>
          <cell r="I506" t="str">
            <v>Dana/دانا</v>
          </cell>
          <cell r="J506" t="str">
            <v>Kafr Deryan/كفردريان</v>
          </cell>
          <cell r="K506" t="str">
            <v>Kafr Deryan/كفردريان</v>
          </cell>
          <cell r="L506" t="str">
            <v>Al Kalamoun*/ القلمون</v>
          </cell>
          <cell r="M506">
            <v>36.201099999999997</v>
          </cell>
          <cell r="N506">
            <v>36.698090000000001</v>
          </cell>
          <cell r="O506" t="str">
            <v>2017-05-20</v>
          </cell>
          <cell r="P506" t="str">
            <v>IS</v>
          </cell>
          <cell r="Q506" t="str">
            <v>Tented</v>
          </cell>
          <cell r="R506" t="str">
            <v>Public</v>
          </cell>
          <cell r="U506" t="str">
            <v>20-04-2020</v>
          </cell>
          <cell r="V506">
            <v>843</v>
          </cell>
          <cell r="W506">
            <v>866</v>
          </cell>
          <cell r="X506">
            <v>497</v>
          </cell>
          <cell r="Y506">
            <v>467</v>
          </cell>
          <cell r="Z506">
            <v>2673</v>
          </cell>
          <cell r="AA506">
            <v>600</v>
          </cell>
          <cell r="AB506">
            <v>0</v>
          </cell>
          <cell r="AC506">
            <v>527</v>
          </cell>
          <cell r="AD506">
            <v>522</v>
          </cell>
          <cell r="AE506">
            <v>387</v>
          </cell>
          <cell r="AF506">
            <v>354</v>
          </cell>
          <cell r="AG506">
            <v>1790</v>
          </cell>
          <cell r="AH506">
            <v>327</v>
          </cell>
          <cell r="AI506">
            <v>46</v>
          </cell>
          <cell r="AJ506">
            <v>-883</v>
          </cell>
          <cell r="AK506">
            <v>0</v>
          </cell>
          <cell r="AL506">
            <v>735</v>
          </cell>
          <cell r="AM506">
            <v>699</v>
          </cell>
          <cell r="AN506">
            <v>577</v>
          </cell>
          <cell r="AO506">
            <v>549</v>
          </cell>
          <cell r="AP506">
            <v>2560</v>
          </cell>
          <cell r="AQ506">
            <v>496</v>
          </cell>
          <cell r="AR506">
            <v>46</v>
          </cell>
          <cell r="AS506">
            <v>770</v>
          </cell>
          <cell r="AT506">
            <v>770</v>
          </cell>
          <cell r="AU506">
            <v>735</v>
          </cell>
          <cell r="AV506">
            <v>699</v>
          </cell>
          <cell r="AW506">
            <v>577</v>
          </cell>
          <cell r="AX506">
            <v>549</v>
          </cell>
          <cell r="AY506">
            <v>2560</v>
          </cell>
          <cell r="AZ506">
            <v>496</v>
          </cell>
          <cell r="BA506">
            <v>46</v>
          </cell>
        </row>
        <row r="507">
          <cell r="F507" t="str">
            <v>CP000956</v>
          </cell>
          <cell r="G507" t="str">
            <v>Idleb/إدلب</v>
          </cell>
          <cell r="H507" t="str">
            <v>Harim/حارم</v>
          </cell>
          <cell r="I507" t="str">
            <v>Dana/دانا</v>
          </cell>
          <cell r="J507" t="str">
            <v>Kafr Deryan/كفردريان</v>
          </cell>
          <cell r="K507" t="str">
            <v>Kafr Deryan/كفردريان</v>
          </cell>
          <cell r="L507" t="str">
            <v>Al Naqier */ النقير</v>
          </cell>
          <cell r="M507" t="str">
            <v>36.144529</v>
          </cell>
          <cell r="N507" t="str">
            <v>36.669075</v>
          </cell>
          <cell r="P507" t="str">
            <v>IS</v>
          </cell>
          <cell r="Q507" t="str">
            <v>Tented</v>
          </cell>
          <cell r="R507" t="str">
            <v>Private</v>
          </cell>
          <cell r="S507" t="str">
            <v>Valid</v>
          </cell>
          <cell r="U507" t="str">
            <v>20-04-2020</v>
          </cell>
          <cell r="AL507">
            <v>292</v>
          </cell>
          <cell r="AM507">
            <v>266</v>
          </cell>
          <cell r="AN507">
            <v>208</v>
          </cell>
          <cell r="AO507">
            <v>170</v>
          </cell>
          <cell r="AP507">
            <v>936</v>
          </cell>
          <cell r="AQ507">
            <v>170</v>
          </cell>
          <cell r="AS507">
            <v>936</v>
          </cell>
          <cell r="AT507">
            <v>936</v>
          </cell>
          <cell r="AU507">
            <v>300</v>
          </cell>
          <cell r="AV507">
            <v>250</v>
          </cell>
          <cell r="AW507">
            <v>180</v>
          </cell>
          <cell r="AX507">
            <v>170</v>
          </cell>
          <cell r="AY507">
            <v>900</v>
          </cell>
          <cell r="AZ507">
            <v>150</v>
          </cell>
          <cell r="BA507">
            <v>1</v>
          </cell>
        </row>
        <row r="508">
          <cell r="F508" t="str">
            <v>CP000957</v>
          </cell>
          <cell r="G508" t="str">
            <v>Idleb/إدلب</v>
          </cell>
          <cell r="H508" t="str">
            <v>Harim/حارم</v>
          </cell>
          <cell r="I508" t="str">
            <v>Dana/دانا</v>
          </cell>
          <cell r="J508" t="str">
            <v>Kafr Deryan/كفردريان</v>
          </cell>
          <cell r="K508" t="str">
            <v>Kafr Deryan/كفردريان</v>
          </cell>
          <cell r="L508" t="str">
            <v>Al Furat*/ الفرات</v>
          </cell>
          <cell r="M508" t="str">
            <v>36.19461</v>
          </cell>
          <cell r="N508" t="str">
            <v>36.67727</v>
          </cell>
          <cell r="P508" t="str">
            <v>PC</v>
          </cell>
          <cell r="Q508" t="str">
            <v>Tented</v>
          </cell>
          <cell r="R508" t="str">
            <v>Private</v>
          </cell>
          <cell r="S508" t="str">
            <v>Valid</v>
          </cell>
          <cell r="U508" t="str">
            <v>20-04-2020</v>
          </cell>
          <cell r="AL508">
            <v>265</v>
          </cell>
          <cell r="AM508">
            <v>241</v>
          </cell>
          <cell r="AN508">
            <v>189</v>
          </cell>
          <cell r="AO508">
            <v>155</v>
          </cell>
          <cell r="AP508">
            <v>850</v>
          </cell>
          <cell r="AQ508">
            <v>170</v>
          </cell>
          <cell r="AS508">
            <v>850</v>
          </cell>
          <cell r="AT508">
            <v>850</v>
          </cell>
          <cell r="AU508">
            <v>23</v>
          </cell>
          <cell r="AV508">
            <v>27</v>
          </cell>
          <cell r="AW508">
            <v>20</v>
          </cell>
          <cell r="AX508">
            <v>14</v>
          </cell>
          <cell r="AY508">
            <v>84</v>
          </cell>
          <cell r="AZ508">
            <v>19</v>
          </cell>
        </row>
        <row r="509">
          <cell r="F509" t="str">
            <v>CP000958</v>
          </cell>
          <cell r="G509" t="str">
            <v>Idleb/إدلب</v>
          </cell>
          <cell r="H509" t="str">
            <v>Harim/حارم</v>
          </cell>
          <cell r="I509" t="str">
            <v>Dana/دانا</v>
          </cell>
          <cell r="J509" t="str">
            <v>Kafr Deryan/كفردريان</v>
          </cell>
          <cell r="K509" t="str">
            <v>Kafr Deryan/كفردريان</v>
          </cell>
          <cell r="L509" t="str">
            <v>Al Malaab(Kafr Dryan)*/ الملعب(كفردريان)</v>
          </cell>
          <cell r="M509" t="str">
            <v>36.19405</v>
          </cell>
          <cell r="N509" t="str">
            <v>36.67688</v>
          </cell>
          <cell r="P509" t="str">
            <v>PC</v>
          </cell>
          <cell r="Q509" t="str">
            <v>Tented</v>
          </cell>
          <cell r="R509" t="str">
            <v>Private</v>
          </cell>
          <cell r="S509" t="str">
            <v>Valid</v>
          </cell>
          <cell r="U509" t="str">
            <v>20-04-2020</v>
          </cell>
          <cell r="AL509">
            <v>140</v>
          </cell>
          <cell r="AM509">
            <v>128</v>
          </cell>
          <cell r="AN509">
            <v>100</v>
          </cell>
          <cell r="AO509">
            <v>82</v>
          </cell>
          <cell r="AP509">
            <v>450</v>
          </cell>
          <cell r="AQ509">
            <v>85</v>
          </cell>
          <cell r="AS509">
            <v>450</v>
          </cell>
          <cell r="AT509">
            <v>450</v>
          </cell>
          <cell r="AU509">
            <v>37</v>
          </cell>
          <cell r="AV509">
            <v>25</v>
          </cell>
          <cell r="AW509">
            <v>21</v>
          </cell>
          <cell r="AX509">
            <v>18</v>
          </cell>
          <cell r="AY509">
            <v>101</v>
          </cell>
          <cell r="AZ509">
            <v>21</v>
          </cell>
        </row>
        <row r="510">
          <cell r="F510" t="str">
            <v>CP000959</v>
          </cell>
          <cell r="G510" t="str">
            <v>Idleb/إدلب</v>
          </cell>
          <cell r="H510" t="str">
            <v>Harim/حارم</v>
          </cell>
          <cell r="I510" t="str">
            <v>Dana/دانا</v>
          </cell>
          <cell r="J510" t="str">
            <v>Kafr Deryan/كفردريان</v>
          </cell>
          <cell r="K510" t="str">
            <v>Kafr Deryan/كفردريان</v>
          </cell>
          <cell r="L510" t="str">
            <v>Al Hazim*/ الحزم</v>
          </cell>
          <cell r="M510" t="str">
            <v>36.18929</v>
          </cell>
          <cell r="N510" t="str">
            <v>36.68028</v>
          </cell>
          <cell r="P510" t="str">
            <v>PC</v>
          </cell>
          <cell r="Q510" t="str">
            <v>Tented</v>
          </cell>
          <cell r="R510" t="str">
            <v>Private</v>
          </cell>
          <cell r="S510" t="str">
            <v>Not Valid</v>
          </cell>
          <cell r="U510" t="str">
            <v>20-04-2020</v>
          </cell>
          <cell r="AL510">
            <v>106</v>
          </cell>
          <cell r="AM510">
            <v>97</v>
          </cell>
          <cell r="AN510">
            <v>75</v>
          </cell>
          <cell r="AO510">
            <v>62</v>
          </cell>
          <cell r="AP510">
            <v>340</v>
          </cell>
          <cell r="AQ510">
            <v>68</v>
          </cell>
          <cell r="AS510">
            <v>340</v>
          </cell>
          <cell r="AT510">
            <v>340</v>
          </cell>
          <cell r="AU510">
            <v>29</v>
          </cell>
          <cell r="AV510">
            <v>24</v>
          </cell>
          <cell r="AW510">
            <v>26</v>
          </cell>
          <cell r="AX510">
            <v>14</v>
          </cell>
          <cell r="AY510">
            <v>93</v>
          </cell>
          <cell r="AZ510">
            <v>23</v>
          </cell>
        </row>
        <row r="511">
          <cell r="F511" t="str">
            <v>CP000960</v>
          </cell>
          <cell r="G511" t="str">
            <v>Idleb/إدلب</v>
          </cell>
          <cell r="H511" t="str">
            <v>Harim/حارم</v>
          </cell>
          <cell r="I511" t="str">
            <v>Dana/دانا</v>
          </cell>
          <cell r="J511" t="str">
            <v>Kafr Deryan/كفردريان</v>
          </cell>
          <cell r="K511" t="str">
            <v>Kafr Deryan/كفردريان</v>
          </cell>
          <cell r="L511" t="str">
            <v>Rief Al Tamanaa*/ ريف التمانعة</v>
          </cell>
          <cell r="M511" t="str">
            <v>36.19363</v>
          </cell>
          <cell r="N511" t="str">
            <v>36.67678</v>
          </cell>
          <cell r="P511" t="str">
            <v>PC</v>
          </cell>
          <cell r="Q511" t="str">
            <v>Tented</v>
          </cell>
          <cell r="R511" t="str">
            <v>Private</v>
          </cell>
          <cell r="S511" t="str">
            <v>Valid</v>
          </cell>
          <cell r="U511" t="str">
            <v>20-04-2020</v>
          </cell>
          <cell r="AL511">
            <v>117</v>
          </cell>
          <cell r="AM511">
            <v>107</v>
          </cell>
          <cell r="AN511">
            <v>83</v>
          </cell>
          <cell r="AO511">
            <v>68</v>
          </cell>
          <cell r="AP511">
            <v>375</v>
          </cell>
          <cell r="AQ511">
            <v>58</v>
          </cell>
          <cell r="AS511">
            <v>375</v>
          </cell>
          <cell r="AT511">
            <v>375</v>
          </cell>
          <cell r="AU511">
            <v>35</v>
          </cell>
          <cell r="AV511">
            <v>23</v>
          </cell>
          <cell r="AW511">
            <v>23</v>
          </cell>
          <cell r="AX511">
            <v>23</v>
          </cell>
          <cell r="AY511">
            <v>104</v>
          </cell>
          <cell r="AZ511">
            <v>20</v>
          </cell>
          <cell r="BA511">
            <v>4</v>
          </cell>
        </row>
        <row r="512">
          <cell r="F512" t="str">
            <v>CP000961</v>
          </cell>
          <cell r="G512" t="str">
            <v>Idleb/إدلب</v>
          </cell>
          <cell r="H512" t="str">
            <v>Harim/حارم</v>
          </cell>
          <cell r="I512" t="str">
            <v>Dana/دانا</v>
          </cell>
          <cell r="J512" t="str">
            <v>Kafr Deryan/كفردريان</v>
          </cell>
          <cell r="K512" t="str">
            <v>Kafr Deryan/كفردريان</v>
          </cell>
          <cell r="L512" t="str">
            <v>Al Nawaier*/ النواعير</v>
          </cell>
          <cell r="M512" t="str">
            <v>36.19286</v>
          </cell>
          <cell r="N512" t="str">
            <v>36.67849</v>
          </cell>
          <cell r="P512" t="str">
            <v>PC</v>
          </cell>
          <cell r="Q512" t="str">
            <v>Tented</v>
          </cell>
          <cell r="R512" t="str">
            <v>Private</v>
          </cell>
          <cell r="S512" t="str">
            <v>Valid</v>
          </cell>
          <cell r="U512" t="str">
            <v>20-04-2020</v>
          </cell>
          <cell r="AL512">
            <v>203</v>
          </cell>
          <cell r="AM512">
            <v>185</v>
          </cell>
          <cell r="AN512">
            <v>144</v>
          </cell>
          <cell r="AO512">
            <v>118</v>
          </cell>
          <cell r="AP512">
            <v>650</v>
          </cell>
          <cell r="AQ512">
            <v>130</v>
          </cell>
          <cell r="AS512">
            <v>650</v>
          </cell>
          <cell r="AT512">
            <v>650</v>
          </cell>
          <cell r="AU512">
            <v>56</v>
          </cell>
          <cell r="AV512">
            <v>43</v>
          </cell>
          <cell r="AW512">
            <v>33</v>
          </cell>
          <cell r="AX512">
            <v>30</v>
          </cell>
          <cell r="AY512">
            <v>162</v>
          </cell>
          <cell r="AZ512">
            <v>34</v>
          </cell>
        </row>
        <row r="513">
          <cell r="F513" t="str">
            <v>CP000962</v>
          </cell>
          <cell r="G513" t="str">
            <v>Idleb/إدلب</v>
          </cell>
          <cell r="H513" t="str">
            <v>Harim/حارم</v>
          </cell>
          <cell r="I513" t="str">
            <v>Dana/دانا</v>
          </cell>
          <cell r="J513" t="str">
            <v>Kafr Deryan/كفردريان</v>
          </cell>
          <cell r="K513" t="str">
            <v>Kafr Deryan/كفردريان</v>
          </cell>
          <cell r="L513" t="str">
            <v>Al Sakhour*/ الصاخور</v>
          </cell>
          <cell r="M513" t="str">
            <v>36.18967</v>
          </cell>
          <cell r="N513" t="str">
            <v>36.6837</v>
          </cell>
          <cell r="P513" t="str">
            <v>PC</v>
          </cell>
          <cell r="Q513" t="str">
            <v>Tented</v>
          </cell>
          <cell r="R513" t="str">
            <v>Private</v>
          </cell>
          <cell r="S513" t="str">
            <v>Valid</v>
          </cell>
          <cell r="U513" t="str">
            <v>20-04-2020</v>
          </cell>
          <cell r="AL513">
            <v>156</v>
          </cell>
          <cell r="AM513">
            <v>142</v>
          </cell>
          <cell r="AN513">
            <v>111</v>
          </cell>
          <cell r="AO513">
            <v>91</v>
          </cell>
          <cell r="AP513">
            <v>500</v>
          </cell>
          <cell r="AQ513">
            <v>94</v>
          </cell>
          <cell r="AS513">
            <v>500</v>
          </cell>
          <cell r="AT513">
            <v>500</v>
          </cell>
          <cell r="AU513">
            <v>55</v>
          </cell>
          <cell r="AV513">
            <v>53</v>
          </cell>
          <cell r="AW513">
            <v>45</v>
          </cell>
          <cell r="AX513">
            <v>45</v>
          </cell>
          <cell r="AY513">
            <v>198</v>
          </cell>
          <cell r="AZ513">
            <v>42</v>
          </cell>
          <cell r="BA513">
            <v>3</v>
          </cell>
        </row>
        <row r="514">
          <cell r="F514" t="str">
            <v>CP001137</v>
          </cell>
          <cell r="G514" t="str">
            <v>Idleb/إدلب</v>
          </cell>
          <cell r="H514" t="str">
            <v>Harim/حارم</v>
          </cell>
          <cell r="I514" t="str">
            <v>Dana/دانا</v>
          </cell>
          <cell r="J514" t="str">
            <v>Kafr Deryan/كفردريان</v>
          </cell>
          <cell r="K514" t="str">
            <v>Kafr Deryan/كفردريان</v>
          </cell>
          <cell r="L514" t="str">
            <v>Al Zahrawi*/ الزهراوي</v>
          </cell>
          <cell r="M514" t="str">
            <v>36.15601141359983</v>
          </cell>
          <cell r="N514" t="str">
            <v>36.66593206116414</v>
          </cell>
          <cell r="O514" t="str">
            <v>2020-01-01</v>
          </cell>
          <cell r="P514" t="str">
            <v>IS</v>
          </cell>
          <cell r="Q514" t="str">
            <v>Tented</v>
          </cell>
          <cell r="R514" t="str">
            <v>Private</v>
          </cell>
          <cell r="S514" t="str">
            <v>Not Provided</v>
          </cell>
          <cell r="U514" t="str">
            <v>20-04-2020</v>
          </cell>
          <cell r="AU514">
            <v>197</v>
          </cell>
          <cell r="AV514">
            <v>179</v>
          </cell>
          <cell r="AW514">
            <v>140</v>
          </cell>
          <cell r="AX514">
            <v>115</v>
          </cell>
          <cell r="AY514">
            <v>631</v>
          </cell>
          <cell r="AZ514">
            <v>105</v>
          </cell>
          <cell r="BA514">
            <v>11</v>
          </cell>
        </row>
        <row r="515">
          <cell r="F515" t="str">
            <v>CP001138</v>
          </cell>
          <cell r="G515" t="str">
            <v>Idleb/إدلب</v>
          </cell>
          <cell r="H515" t="str">
            <v>Harim/حارم</v>
          </cell>
          <cell r="I515" t="str">
            <v>Dana/دانا</v>
          </cell>
          <cell r="J515" t="str">
            <v>Kafr Deryan/كفردريان</v>
          </cell>
          <cell r="K515" t="str">
            <v>Kafr Deryan/كفردريان</v>
          </cell>
          <cell r="L515" t="str">
            <v>Kazem Razouk*/ كاظم رزوق</v>
          </cell>
          <cell r="M515" t="str">
            <v>36.15621086880635</v>
          </cell>
          <cell r="N515" t="str">
            <v>36.6678388634731</v>
          </cell>
          <cell r="O515" t="str">
            <v>2020-02-01</v>
          </cell>
          <cell r="P515" t="str">
            <v>IS</v>
          </cell>
          <cell r="Q515" t="str">
            <v>Tented</v>
          </cell>
          <cell r="R515" t="str">
            <v>Private</v>
          </cell>
          <cell r="S515" t="str">
            <v>Not Provided</v>
          </cell>
          <cell r="U515" t="str">
            <v>20-04-2020</v>
          </cell>
          <cell r="AU515">
            <v>182</v>
          </cell>
          <cell r="AV515">
            <v>166</v>
          </cell>
          <cell r="AW515">
            <v>129</v>
          </cell>
          <cell r="AX515">
            <v>106</v>
          </cell>
          <cell r="AY515">
            <v>583</v>
          </cell>
          <cell r="AZ515">
            <v>100</v>
          </cell>
          <cell r="BA515">
            <v>10</v>
          </cell>
        </row>
        <row r="516">
          <cell r="F516" t="str">
            <v>CP001139</v>
          </cell>
          <cell r="G516" t="str">
            <v>Idleb/إدلب</v>
          </cell>
          <cell r="H516" t="str">
            <v>Harim/حارم</v>
          </cell>
          <cell r="I516" t="str">
            <v>Dana/دانا</v>
          </cell>
          <cell r="J516" t="str">
            <v>Kafr Deryan/كفردريان</v>
          </cell>
          <cell r="K516" t="str">
            <v>Kafr Deryan/كفردريان</v>
          </cell>
          <cell r="L516" t="str">
            <v>Kafil*/ كافل</v>
          </cell>
          <cell r="M516" t="str">
            <v>36.155970168433356</v>
          </cell>
          <cell r="N516" t="str">
            <v>36.66688354192458</v>
          </cell>
          <cell r="O516" t="str">
            <v>2020-02-29</v>
          </cell>
          <cell r="P516" t="str">
            <v>IS</v>
          </cell>
          <cell r="Q516" t="str">
            <v>Tented</v>
          </cell>
          <cell r="R516" t="str">
            <v>Private</v>
          </cell>
          <cell r="S516" t="str">
            <v>Not Provided</v>
          </cell>
          <cell r="U516" t="str">
            <v>20-04-2020</v>
          </cell>
          <cell r="AU516">
            <v>218</v>
          </cell>
          <cell r="AV516">
            <v>199</v>
          </cell>
          <cell r="AW516">
            <v>155</v>
          </cell>
          <cell r="AX516">
            <v>127</v>
          </cell>
          <cell r="AY516">
            <v>699</v>
          </cell>
          <cell r="AZ516">
            <v>125</v>
          </cell>
          <cell r="BA516">
            <v>3</v>
          </cell>
        </row>
        <row r="517">
          <cell r="F517" t="str">
            <v>CP001140</v>
          </cell>
          <cell r="G517" t="str">
            <v>Idleb/إدلب</v>
          </cell>
          <cell r="H517" t="str">
            <v>Harim/حارم</v>
          </cell>
          <cell r="I517" t="str">
            <v>Dana/دانا</v>
          </cell>
          <cell r="J517" t="str">
            <v>Kafr Deryan/كفردريان</v>
          </cell>
          <cell r="K517" t="str">
            <v>Kafr Deryan/كفردريان</v>
          </cell>
          <cell r="L517" t="str">
            <v>Al Shawash / الشواش</v>
          </cell>
          <cell r="M517" t="str">
            <v>36.190167</v>
          </cell>
          <cell r="N517" t="str">
            <v>36.695839</v>
          </cell>
          <cell r="O517" t="str">
            <v>2020-02-01</v>
          </cell>
          <cell r="P517" t="str">
            <v>IS</v>
          </cell>
          <cell r="Q517" t="str">
            <v>Tented</v>
          </cell>
          <cell r="R517" t="str">
            <v>Private</v>
          </cell>
          <cell r="S517" t="str">
            <v>Valid</v>
          </cell>
          <cell r="T517" t="str">
            <v>https://kobocat.unhcr.org/media/original?media_file=cccmxborder/attachments/5003835f5d75452fb4e9d981fce7e2cb/2b919cc7-f1d9-4a5b-a60d-857e84c1c9a0/٢٠٢٠٠٣٣٠_٢٠٤١٥٣-20_58_8.jpg</v>
          </cell>
          <cell r="U517" t="str">
            <v>20-04-2020</v>
          </cell>
          <cell r="AU517">
            <v>85</v>
          </cell>
          <cell r="AV517">
            <v>78</v>
          </cell>
          <cell r="AW517">
            <v>61</v>
          </cell>
          <cell r="AX517">
            <v>50</v>
          </cell>
          <cell r="AY517">
            <v>274</v>
          </cell>
          <cell r="AZ517">
            <v>45</v>
          </cell>
          <cell r="BA517">
            <v>2</v>
          </cell>
        </row>
        <row r="518">
          <cell r="F518" t="str">
            <v>CP000660</v>
          </cell>
          <cell r="G518" t="str">
            <v>Idleb/إدلب</v>
          </cell>
          <cell r="H518" t="str">
            <v>Harim/حارم</v>
          </cell>
          <cell r="I518" t="str">
            <v>Dana/دانا</v>
          </cell>
          <cell r="J518" t="str">
            <v>Sarmada/سرمدا</v>
          </cell>
          <cell r="K518" t="str">
            <v>Sarmada/ سرمدا</v>
          </cell>
          <cell r="L518" t="str">
            <v>khaa Homs*/ إخاء حمص</v>
          </cell>
          <cell r="M518">
            <v>36.196369445236698</v>
          </cell>
          <cell r="N518">
            <v>36.690160682344903</v>
          </cell>
          <cell r="O518" t="str">
            <v>2018-06-15</v>
          </cell>
          <cell r="P518" t="str">
            <v>IS</v>
          </cell>
          <cell r="Q518" t="str">
            <v>Tented</v>
          </cell>
          <cell r="R518" t="str">
            <v>Private</v>
          </cell>
          <cell r="U518" t="str">
            <v>20-04-2020</v>
          </cell>
          <cell r="V518">
            <v>74</v>
          </cell>
          <cell r="W518">
            <v>55</v>
          </cell>
          <cell r="X518">
            <v>44</v>
          </cell>
          <cell r="Y518">
            <v>44</v>
          </cell>
          <cell r="Z518">
            <v>217</v>
          </cell>
          <cell r="AA518">
            <v>43</v>
          </cell>
          <cell r="AB518">
            <v>0</v>
          </cell>
          <cell r="AC518">
            <v>70</v>
          </cell>
          <cell r="AD518">
            <v>65</v>
          </cell>
          <cell r="AE518">
            <v>40</v>
          </cell>
          <cell r="AF518">
            <v>32</v>
          </cell>
          <cell r="AG518">
            <v>207</v>
          </cell>
          <cell r="AH518">
            <v>25</v>
          </cell>
          <cell r="AI518">
            <v>0</v>
          </cell>
          <cell r="AJ518">
            <v>-10</v>
          </cell>
          <cell r="AK518">
            <v>0</v>
          </cell>
          <cell r="AL518">
            <v>51</v>
          </cell>
          <cell r="AM518">
            <v>49</v>
          </cell>
          <cell r="AN518">
            <v>54</v>
          </cell>
          <cell r="AO518">
            <v>46</v>
          </cell>
          <cell r="AP518">
            <v>200</v>
          </cell>
          <cell r="AQ518">
            <v>40</v>
          </cell>
          <cell r="AR518">
            <v>0</v>
          </cell>
          <cell r="AS518">
            <v>-7</v>
          </cell>
          <cell r="AT518">
            <v>0</v>
          </cell>
          <cell r="AU518">
            <v>120</v>
          </cell>
          <cell r="AV518">
            <v>114</v>
          </cell>
          <cell r="AW518">
            <v>95</v>
          </cell>
          <cell r="AX518">
            <v>90</v>
          </cell>
          <cell r="AY518">
            <v>419</v>
          </cell>
          <cell r="AZ518">
            <v>70</v>
          </cell>
          <cell r="BA518">
            <v>10</v>
          </cell>
        </row>
        <row r="519">
          <cell r="F519" t="str">
            <v>CP000661</v>
          </cell>
          <cell r="G519" t="str">
            <v>Idleb/إدلب</v>
          </cell>
          <cell r="H519" t="str">
            <v>Harim/حارم</v>
          </cell>
          <cell r="I519" t="str">
            <v>Dana/دانا</v>
          </cell>
          <cell r="J519" t="str">
            <v>Sarmada/سرمدا</v>
          </cell>
          <cell r="K519" t="str">
            <v>Sarmada/ سرمدا</v>
          </cell>
          <cell r="L519" t="str">
            <v>Basmet Amal*/ بسمة أمل</v>
          </cell>
          <cell r="M519">
            <v>36.162315161877899</v>
          </cell>
          <cell r="N519">
            <v>36.750633021438702</v>
          </cell>
          <cell r="O519" t="str">
            <v>2016-02-05</v>
          </cell>
          <cell r="P519" t="str">
            <v>IS</v>
          </cell>
          <cell r="Q519" t="str">
            <v>Mixed(Tentd and Buldings)</v>
          </cell>
          <cell r="R519" t="str">
            <v>Public</v>
          </cell>
          <cell r="S519" t="str">
            <v>No Agreement</v>
          </cell>
          <cell r="U519" t="str">
            <v>20-04-2020</v>
          </cell>
          <cell r="V519">
            <v>339</v>
          </cell>
          <cell r="W519">
            <v>393</v>
          </cell>
          <cell r="X519">
            <v>197</v>
          </cell>
          <cell r="Y519">
            <v>189</v>
          </cell>
          <cell r="Z519">
            <v>1118</v>
          </cell>
          <cell r="AA519">
            <v>145</v>
          </cell>
          <cell r="AB519">
            <v>0</v>
          </cell>
          <cell r="AC519">
            <v>140</v>
          </cell>
          <cell r="AD519">
            <v>190</v>
          </cell>
          <cell r="AE519">
            <v>111</v>
          </cell>
          <cell r="AF519">
            <v>100</v>
          </cell>
          <cell r="AG519">
            <v>541</v>
          </cell>
          <cell r="AH519">
            <v>104</v>
          </cell>
          <cell r="AI519">
            <v>40</v>
          </cell>
          <cell r="AJ519">
            <v>-577</v>
          </cell>
          <cell r="AK519">
            <v>0</v>
          </cell>
          <cell r="AL519">
            <v>281</v>
          </cell>
          <cell r="AM519">
            <v>267</v>
          </cell>
          <cell r="AN519">
            <v>221</v>
          </cell>
          <cell r="AO519">
            <v>210</v>
          </cell>
          <cell r="AP519">
            <v>979</v>
          </cell>
          <cell r="AQ519">
            <v>205</v>
          </cell>
          <cell r="AR519">
            <v>40</v>
          </cell>
          <cell r="AS519">
            <v>438</v>
          </cell>
          <cell r="AT519">
            <v>438</v>
          </cell>
          <cell r="AU519">
            <v>281</v>
          </cell>
          <cell r="AV519">
            <v>267</v>
          </cell>
          <cell r="AW519">
            <v>221</v>
          </cell>
          <cell r="AX519">
            <v>210</v>
          </cell>
          <cell r="AY519">
            <v>979</v>
          </cell>
          <cell r="AZ519">
            <v>205</v>
          </cell>
          <cell r="BA519">
            <v>40</v>
          </cell>
        </row>
        <row r="520">
          <cell r="F520" t="str">
            <v>CP000662</v>
          </cell>
          <cell r="G520" t="str">
            <v>Idleb/إدلب</v>
          </cell>
          <cell r="H520" t="str">
            <v>Harim/حارم</v>
          </cell>
          <cell r="I520" t="str">
            <v>Dana/دانا</v>
          </cell>
          <cell r="J520" t="str">
            <v>Sarmada/سرمدا</v>
          </cell>
          <cell r="K520" t="str">
            <v>Sarmada/ سرمدا</v>
          </cell>
          <cell r="L520" t="str">
            <v>Faheel Alez*/ فحيل العز</v>
          </cell>
          <cell r="M520">
            <v>36.178282502225599</v>
          </cell>
          <cell r="N520">
            <v>36.735737615510303</v>
          </cell>
          <cell r="O520" t="str">
            <v>2019-06-05</v>
          </cell>
          <cell r="P520" t="str">
            <v>IS</v>
          </cell>
          <cell r="Q520" t="str">
            <v>Tented</v>
          </cell>
          <cell r="R520" t="str">
            <v>Private</v>
          </cell>
          <cell r="U520" t="str">
            <v>20-04-2020</v>
          </cell>
          <cell r="V520">
            <v>760</v>
          </cell>
          <cell r="W520">
            <v>697</v>
          </cell>
          <cell r="X520">
            <v>380</v>
          </cell>
          <cell r="Y520">
            <v>365</v>
          </cell>
          <cell r="Z520">
            <v>2202</v>
          </cell>
          <cell r="AA520">
            <v>335</v>
          </cell>
          <cell r="AB520">
            <v>0</v>
          </cell>
          <cell r="AC520">
            <v>1100</v>
          </cell>
          <cell r="AD520">
            <v>1050</v>
          </cell>
          <cell r="AE520">
            <v>750</v>
          </cell>
          <cell r="AF520">
            <v>700</v>
          </cell>
          <cell r="AG520">
            <v>3600</v>
          </cell>
          <cell r="AH520">
            <v>600</v>
          </cell>
          <cell r="AI520">
            <v>40</v>
          </cell>
          <cell r="AJ520">
            <v>1398</v>
          </cell>
          <cell r="AK520">
            <v>1398</v>
          </cell>
          <cell r="AL520">
            <v>312</v>
          </cell>
          <cell r="AM520">
            <v>297</v>
          </cell>
          <cell r="AN520">
            <v>245</v>
          </cell>
          <cell r="AO520">
            <v>233</v>
          </cell>
          <cell r="AP520">
            <v>1087</v>
          </cell>
          <cell r="AQ520">
            <v>222</v>
          </cell>
          <cell r="AR520">
            <v>40</v>
          </cell>
          <cell r="AS520">
            <v>-2513</v>
          </cell>
          <cell r="AT520">
            <v>0</v>
          </cell>
          <cell r="AU520">
            <v>312</v>
          </cell>
          <cell r="AV520">
            <v>297</v>
          </cell>
          <cell r="AW520">
            <v>245</v>
          </cell>
          <cell r="AX520">
            <v>233</v>
          </cell>
          <cell r="AY520">
            <v>1087</v>
          </cell>
          <cell r="AZ520">
            <v>222</v>
          </cell>
          <cell r="BA520">
            <v>40</v>
          </cell>
        </row>
        <row r="521">
          <cell r="F521" t="str">
            <v>CP000663</v>
          </cell>
          <cell r="G521" t="str">
            <v>Idleb/إدلب</v>
          </cell>
          <cell r="H521" t="str">
            <v>Harim/حارم</v>
          </cell>
          <cell r="I521" t="str">
            <v>Dana/دانا</v>
          </cell>
          <cell r="J521" t="str">
            <v>Sarmada/سرمدا</v>
          </cell>
          <cell r="K521" t="str">
            <v>Sarmada/ سرمدا</v>
          </cell>
          <cell r="L521" t="str">
            <v>Saad bin abi wakkas*/سعد بن ابي وقاص</v>
          </cell>
          <cell r="M521">
            <v>36.182345248336198</v>
          </cell>
          <cell r="N521">
            <v>36.737471748837201</v>
          </cell>
          <cell r="O521" t="str">
            <v>2018-03-01</v>
          </cell>
          <cell r="P521" t="str">
            <v>IS</v>
          </cell>
          <cell r="Q521" t="str">
            <v>Tented</v>
          </cell>
          <cell r="R521" t="str">
            <v>Private</v>
          </cell>
          <cell r="U521" t="str">
            <v>20-04-2020</v>
          </cell>
          <cell r="V521">
            <v>700</v>
          </cell>
          <cell r="W521">
            <v>600</v>
          </cell>
          <cell r="X521">
            <v>375</v>
          </cell>
          <cell r="Y521">
            <v>425</v>
          </cell>
          <cell r="Z521">
            <v>2100</v>
          </cell>
          <cell r="AA521">
            <v>350</v>
          </cell>
          <cell r="AB521">
            <v>0</v>
          </cell>
          <cell r="AC521">
            <v>700</v>
          </cell>
          <cell r="AD521">
            <v>750</v>
          </cell>
          <cell r="AE521">
            <v>475</v>
          </cell>
          <cell r="AF521">
            <v>425</v>
          </cell>
          <cell r="AG521">
            <v>2350</v>
          </cell>
          <cell r="AH521">
            <v>430</v>
          </cell>
          <cell r="AI521">
            <v>10</v>
          </cell>
          <cell r="AJ521">
            <v>250</v>
          </cell>
          <cell r="AK521">
            <v>250</v>
          </cell>
          <cell r="AL521">
            <v>476</v>
          </cell>
          <cell r="AM521">
            <v>453</v>
          </cell>
          <cell r="AN521">
            <v>374</v>
          </cell>
          <cell r="AO521">
            <v>356</v>
          </cell>
          <cell r="AP521">
            <v>1659</v>
          </cell>
          <cell r="AQ521">
            <v>344</v>
          </cell>
          <cell r="AR521">
            <v>10</v>
          </cell>
          <cell r="AS521">
            <v>-691</v>
          </cell>
          <cell r="AT521">
            <v>0</v>
          </cell>
          <cell r="AU521">
            <v>476</v>
          </cell>
          <cell r="AV521">
            <v>453</v>
          </cell>
          <cell r="AW521">
            <v>374</v>
          </cell>
          <cell r="AX521">
            <v>356</v>
          </cell>
          <cell r="AY521">
            <v>1659</v>
          </cell>
          <cell r="AZ521">
            <v>344</v>
          </cell>
          <cell r="BA521">
            <v>10</v>
          </cell>
        </row>
        <row r="522">
          <cell r="F522" t="str">
            <v>CP000664</v>
          </cell>
          <cell r="G522" t="str">
            <v>Idleb/إدلب</v>
          </cell>
          <cell r="H522" t="str">
            <v>Harim/حارم</v>
          </cell>
          <cell r="I522" t="str">
            <v>Dana/دانا</v>
          </cell>
          <cell r="J522" t="str">
            <v>Sarmada/سرمدا</v>
          </cell>
          <cell r="K522" t="str">
            <v>Sarmada/ سرمدا</v>
          </cell>
          <cell r="L522" t="str">
            <v>Sinjar Kahrabaa*/ سنجار الكهرباء</v>
          </cell>
          <cell r="M522">
            <v>36.176935154852501</v>
          </cell>
          <cell r="N522">
            <v>36.729112148746196</v>
          </cell>
          <cell r="O522" t="str">
            <v>2018-08-01</v>
          </cell>
          <cell r="P522" t="str">
            <v>IS</v>
          </cell>
          <cell r="Q522" t="str">
            <v>Tented</v>
          </cell>
          <cell r="R522" t="str">
            <v>Private</v>
          </cell>
          <cell r="S522" t="str">
            <v>not valid</v>
          </cell>
          <cell r="U522" t="str">
            <v>20-04-2020</v>
          </cell>
          <cell r="V522">
            <v>535</v>
          </cell>
          <cell r="W522">
            <v>641</v>
          </cell>
          <cell r="X522">
            <v>490</v>
          </cell>
          <cell r="Y522">
            <v>481</v>
          </cell>
          <cell r="Z522">
            <v>2147</v>
          </cell>
          <cell r="AA522">
            <v>400</v>
          </cell>
          <cell r="AB522">
            <v>0</v>
          </cell>
          <cell r="AC522">
            <v>761</v>
          </cell>
          <cell r="AD522">
            <v>685</v>
          </cell>
          <cell r="AE522">
            <v>556</v>
          </cell>
          <cell r="AF522">
            <v>465</v>
          </cell>
          <cell r="AG522">
            <v>2467</v>
          </cell>
          <cell r="AH522">
            <v>470</v>
          </cell>
          <cell r="AI522">
            <v>5</v>
          </cell>
          <cell r="AJ522">
            <v>320</v>
          </cell>
          <cell r="AK522">
            <v>320</v>
          </cell>
          <cell r="AL522">
            <v>591</v>
          </cell>
          <cell r="AM522">
            <v>562</v>
          </cell>
          <cell r="AN522">
            <v>465</v>
          </cell>
          <cell r="AO522">
            <v>442</v>
          </cell>
          <cell r="AP522">
            <v>2060</v>
          </cell>
          <cell r="AQ522">
            <v>412</v>
          </cell>
          <cell r="AR522">
            <v>5</v>
          </cell>
          <cell r="AS522">
            <v>-407</v>
          </cell>
          <cell r="AT522">
            <v>0</v>
          </cell>
          <cell r="AU522">
            <v>591</v>
          </cell>
          <cell r="AV522">
            <v>562</v>
          </cell>
          <cell r="AW522">
            <v>465</v>
          </cell>
          <cell r="AX522">
            <v>442</v>
          </cell>
          <cell r="AY522">
            <v>2060</v>
          </cell>
          <cell r="AZ522">
            <v>412</v>
          </cell>
          <cell r="BA522">
            <v>5</v>
          </cell>
        </row>
        <row r="523">
          <cell r="F523" t="str">
            <v>CP000696</v>
          </cell>
          <cell r="G523" t="str">
            <v>Idleb/إدلب</v>
          </cell>
          <cell r="H523" t="str">
            <v>Harim/حارم</v>
          </cell>
          <cell r="I523" t="str">
            <v>Dana/دانا</v>
          </cell>
          <cell r="J523" t="str">
            <v>Sarmada/سرمدا</v>
          </cell>
          <cell r="K523" t="str">
            <v>Sarmada/ سرمدا</v>
          </cell>
          <cell r="L523" t="str">
            <v>Abo Bakr Alsedek(Sarmada)*/ أبو بكر الصديق (سرمدا)</v>
          </cell>
          <cell r="M523">
            <v>36.121222000000003</v>
          </cell>
          <cell r="N523">
            <v>36.720508000000002</v>
          </cell>
          <cell r="P523" t="str">
            <v>IS</v>
          </cell>
          <cell r="Q523" t="str">
            <v>Tented</v>
          </cell>
          <cell r="U523" t="str">
            <v>20-04-2020</v>
          </cell>
          <cell r="V523">
            <v>354</v>
          </cell>
          <cell r="W523">
            <v>322</v>
          </cell>
          <cell r="X523">
            <v>252</v>
          </cell>
          <cell r="Y523">
            <v>207</v>
          </cell>
          <cell r="Z523">
            <v>1135</v>
          </cell>
          <cell r="AA523">
            <v>189</v>
          </cell>
          <cell r="AB523">
            <v>0</v>
          </cell>
          <cell r="AC523">
            <v>385</v>
          </cell>
          <cell r="AD523">
            <v>346</v>
          </cell>
          <cell r="AE523">
            <v>354</v>
          </cell>
          <cell r="AF523">
            <v>298</v>
          </cell>
          <cell r="AG523">
            <v>1383</v>
          </cell>
          <cell r="AH523">
            <v>185</v>
          </cell>
          <cell r="AI523">
            <v>0</v>
          </cell>
          <cell r="AJ523">
            <v>248</v>
          </cell>
          <cell r="AK523">
            <v>248</v>
          </cell>
          <cell r="AL523">
            <v>160</v>
          </cell>
          <cell r="AM523">
            <v>267</v>
          </cell>
          <cell r="AN523">
            <v>374</v>
          </cell>
          <cell r="AO523">
            <v>321</v>
          </cell>
          <cell r="AP523">
            <v>1122</v>
          </cell>
          <cell r="AQ523">
            <v>180</v>
          </cell>
          <cell r="AR523">
            <v>0</v>
          </cell>
          <cell r="AS523">
            <v>-261</v>
          </cell>
          <cell r="AT523">
            <v>0</v>
          </cell>
          <cell r="AU523">
            <v>160</v>
          </cell>
          <cell r="AV523">
            <v>267</v>
          </cell>
          <cell r="AW523">
            <v>374</v>
          </cell>
          <cell r="AX523">
            <v>321</v>
          </cell>
          <cell r="AY523">
            <v>1122</v>
          </cell>
          <cell r="AZ523">
            <v>180</v>
          </cell>
          <cell r="BA523">
            <v>0</v>
          </cell>
        </row>
        <row r="524">
          <cell r="F524" t="str">
            <v>CP000697</v>
          </cell>
          <cell r="G524" t="str">
            <v>Idleb/إدلب</v>
          </cell>
          <cell r="H524" t="str">
            <v>Harim/حارم</v>
          </cell>
          <cell r="I524" t="str">
            <v>Dana/دانا</v>
          </cell>
          <cell r="J524" t="str">
            <v>Sarmada/سرمدا</v>
          </cell>
          <cell r="K524" t="str">
            <v>Sarmada/ سرمدا</v>
          </cell>
          <cell r="L524" t="str">
            <v>Al Ansar * / الأنصار</v>
          </cell>
          <cell r="M524">
            <v>36.136418999999997</v>
          </cell>
          <cell r="N524">
            <v>36.714503999999998</v>
          </cell>
          <cell r="O524" t="str">
            <v>2019-02-04</v>
          </cell>
          <cell r="P524" t="str">
            <v>IS</v>
          </cell>
          <cell r="Q524" t="str">
            <v>Tented</v>
          </cell>
          <cell r="R524" t="str">
            <v>Private</v>
          </cell>
          <cell r="U524" t="str">
            <v>20-04-2020</v>
          </cell>
          <cell r="V524">
            <v>260</v>
          </cell>
          <cell r="W524">
            <v>195</v>
          </cell>
          <cell r="X524">
            <v>205</v>
          </cell>
          <cell r="Y524">
            <v>214</v>
          </cell>
          <cell r="Z524">
            <v>874</v>
          </cell>
          <cell r="AA524">
            <v>155</v>
          </cell>
          <cell r="AB524">
            <v>0</v>
          </cell>
          <cell r="AC524">
            <v>315</v>
          </cell>
          <cell r="AD524">
            <v>205</v>
          </cell>
          <cell r="AE524">
            <v>246</v>
          </cell>
          <cell r="AF524">
            <v>229</v>
          </cell>
          <cell r="AG524">
            <v>995</v>
          </cell>
          <cell r="AH524">
            <v>175</v>
          </cell>
          <cell r="AI524">
            <v>0</v>
          </cell>
          <cell r="AJ524">
            <v>121</v>
          </cell>
          <cell r="AK524">
            <v>121</v>
          </cell>
          <cell r="AL524">
            <v>410</v>
          </cell>
          <cell r="AM524">
            <v>370</v>
          </cell>
          <cell r="AN524">
            <v>335</v>
          </cell>
          <cell r="AO524">
            <v>273</v>
          </cell>
          <cell r="AP524">
            <v>1388</v>
          </cell>
          <cell r="AQ524">
            <v>221</v>
          </cell>
          <cell r="AR524">
            <v>0</v>
          </cell>
          <cell r="AS524">
            <v>393</v>
          </cell>
          <cell r="AT524">
            <v>393</v>
          </cell>
          <cell r="AU524">
            <v>540</v>
          </cell>
          <cell r="AV524">
            <v>900</v>
          </cell>
          <cell r="AW524">
            <v>1260</v>
          </cell>
          <cell r="AX524">
            <v>1080</v>
          </cell>
          <cell r="AY524">
            <v>3780</v>
          </cell>
          <cell r="AZ524">
            <v>221</v>
          </cell>
          <cell r="BA524">
            <v>17</v>
          </cell>
        </row>
        <row r="525">
          <cell r="F525" t="str">
            <v>CP000698</v>
          </cell>
          <cell r="G525" t="str">
            <v>Idleb/إدلب</v>
          </cell>
          <cell r="H525" t="str">
            <v>Harim/حارم</v>
          </cell>
          <cell r="I525" t="str">
            <v>Dana/دانا</v>
          </cell>
          <cell r="J525" t="str">
            <v>Sarmada/سرمدا</v>
          </cell>
          <cell r="K525" t="str">
            <v>Sarmada/ سرمدا</v>
          </cell>
          <cell r="L525" t="str">
            <v>Shorleen * / شورلين</v>
          </cell>
          <cell r="M525">
            <v>36.115442999999999</v>
          </cell>
          <cell r="N525">
            <v>36.705416999999997</v>
          </cell>
          <cell r="O525" t="str">
            <v>2018-12-01</v>
          </cell>
          <cell r="P525" t="str">
            <v>IS</v>
          </cell>
          <cell r="Q525" t="str">
            <v>Tented</v>
          </cell>
          <cell r="R525" t="str">
            <v>Private</v>
          </cell>
          <cell r="U525" t="str">
            <v>20-04-2020</v>
          </cell>
          <cell r="V525">
            <v>200</v>
          </cell>
          <cell r="W525">
            <v>195</v>
          </cell>
          <cell r="X525">
            <v>340</v>
          </cell>
          <cell r="Y525">
            <v>370</v>
          </cell>
          <cell r="Z525">
            <v>1105</v>
          </cell>
          <cell r="AA525">
            <v>245</v>
          </cell>
          <cell r="AB525">
            <v>0</v>
          </cell>
          <cell r="AC525">
            <v>231</v>
          </cell>
          <cell r="AD525">
            <v>243</v>
          </cell>
          <cell r="AE525">
            <v>398</v>
          </cell>
          <cell r="AF525">
            <v>402</v>
          </cell>
          <cell r="AG525">
            <v>1274</v>
          </cell>
          <cell r="AH525">
            <v>272</v>
          </cell>
          <cell r="AI525">
            <v>0</v>
          </cell>
          <cell r="AJ525">
            <v>169</v>
          </cell>
          <cell r="AK525">
            <v>169</v>
          </cell>
          <cell r="AL525">
            <v>260</v>
          </cell>
          <cell r="AM525">
            <v>370</v>
          </cell>
          <cell r="AN525">
            <v>700</v>
          </cell>
          <cell r="AO525">
            <v>500</v>
          </cell>
          <cell r="AP525">
            <v>1830</v>
          </cell>
          <cell r="AQ525">
            <v>290</v>
          </cell>
          <cell r="AR525">
            <v>0</v>
          </cell>
          <cell r="AS525">
            <v>556</v>
          </cell>
          <cell r="AT525">
            <v>556</v>
          </cell>
          <cell r="AU525">
            <v>260</v>
          </cell>
          <cell r="AV525">
            <v>370</v>
          </cell>
          <cell r="AW525">
            <v>700</v>
          </cell>
          <cell r="AX525">
            <v>500</v>
          </cell>
          <cell r="AY525">
            <v>1830</v>
          </cell>
          <cell r="AZ525">
            <v>290</v>
          </cell>
          <cell r="BA525">
            <v>13</v>
          </cell>
        </row>
        <row r="526">
          <cell r="F526" t="str">
            <v>CP000699</v>
          </cell>
          <cell r="G526" t="str">
            <v>Idleb/إدلب</v>
          </cell>
          <cell r="H526" t="str">
            <v>Harim/حارم</v>
          </cell>
          <cell r="I526" t="str">
            <v>Dana/دانا</v>
          </cell>
          <cell r="J526" t="str">
            <v>Sarmada/سرمدا</v>
          </cell>
          <cell r="K526" t="str">
            <v>Sarmada/ سرمدا</v>
          </cell>
          <cell r="L526" t="str">
            <v>Al Diaa 2 * / الضياء 2</v>
          </cell>
          <cell r="M526">
            <v>36.193778000000002</v>
          </cell>
          <cell r="N526">
            <v>36.698250000000002</v>
          </cell>
          <cell r="O526" t="str">
            <v>2020-04-01</v>
          </cell>
          <cell r="P526" t="str">
            <v>PC</v>
          </cell>
          <cell r="Q526" t="str">
            <v>Tented</v>
          </cell>
          <cell r="R526" t="str">
            <v>Private</v>
          </cell>
          <cell r="U526" t="str">
            <v>20-04-2020</v>
          </cell>
          <cell r="V526">
            <v>715</v>
          </cell>
          <cell r="W526">
            <v>800</v>
          </cell>
          <cell r="X526">
            <v>560</v>
          </cell>
          <cell r="Y526">
            <v>475</v>
          </cell>
          <cell r="Z526">
            <v>2550</v>
          </cell>
          <cell r="AA526">
            <v>551</v>
          </cell>
          <cell r="AB526">
            <v>0</v>
          </cell>
          <cell r="AC526">
            <v>715</v>
          </cell>
          <cell r="AD526">
            <v>800</v>
          </cell>
          <cell r="AE526">
            <v>560</v>
          </cell>
          <cell r="AF526">
            <v>475</v>
          </cell>
          <cell r="AG526">
            <v>2550</v>
          </cell>
          <cell r="AH526">
            <v>551</v>
          </cell>
          <cell r="AI526">
            <v>84</v>
          </cell>
          <cell r="AJ526">
            <v>0</v>
          </cell>
          <cell r="AK526">
            <v>0</v>
          </cell>
          <cell r="AL526">
            <v>715</v>
          </cell>
          <cell r="AM526">
            <v>800</v>
          </cell>
          <cell r="AN526">
            <v>560</v>
          </cell>
          <cell r="AO526">
            <v>475</v>
          </cell>
          <cell r="AP526">
            <v>2550</v>
          </cell>
          <cell r="AQ526">
            <v>551</v>
          </cell>
          <cell r="AR526">
            <v>84</v>
          </cell>
          <cell r="AS526">
            <v>0</v>
          </cell>
          <cell r="AT526">
            <v>0</v>
          </cell>
          <cell r="AU526">
            <v>715</v>
          </cell>
          <cell r="AV526">
            <v>800</v>
          </cell>
          <cell r="AW526">
            <v>560</v>
          </cell>
          <cell r="AX526">
            <v>475</v>
          </cell>
          <cell r="AY526">
            <v>2550</v>
          </cell>
          <cell r="AZ526">
            <v>551</v>
          </cell>
          <cell r="BA526">
            <v>84</v>
          </cell>
        </row>
        <row r="527">
          <cell r="F527" t="str">
            <v>CP000733</v>
          </cell>
          <cell r="G527" t="str">
            <v>Idleb/إدلب</v>
          </cell>
          <cell r="H527" t="str">
            <v>Harim/حارم</v>
          </cell>
          <cell r="I527" t="str">
            <v>Dana/دانا</v>
          </cell>
          <cell r="J527" t="str">
            <v>Sarmada/سرمدا</v>
          </cell>
          <cell r="K527" t="str">
            <v>Sarmada/ سرمدا</v>
          </cell>
          <cell r="L527" t="str">
            <v>Jabal Al-Hos * / جبل الحص</v>
          </cell>
          <cell r="M527">
            <v>36.1631307158504</v>
          </cell>
          <cell r="N527">
            <v>36.746651987260201</v>
          </cell>
          <cell r="O527" t="str">
            <v>2016-02-09</v>
          </cell>
          <cell r="P527" t="str">
            <v>IS</v>
          </cell>
          <cell r="Q527" t="str">
            <v>Tented</v>
          </cell>
          <cell r="R527" t="str">
            <v>Mixed</v>
          </cell>
          <cell r="U527" t="str">
            <v>20-04-2020</v>
          </cell>
          <cell r="V527">
            <v>243.98400000000001</v>
          </cell>
          <cell r="W527">
            <v>222.08799999999999</v>
          </cell>
          <cell r="X527">
            <v>173.60400000000001</v>
          </cell>
          <cell r="Y527">
            <v>142.32399999999998</v>
          </cell>
          <cell r="Z527">
            <v>782</v>
          </cell>
          <cell r="AA527">
            <v>98</v>
          </cell>
          <cell r="AB527">
            <v>0</v>
          </cell>
          <cell r="AC527">
            <v>293</v>
          </cell>
          <cell r="AD527">
            <v>289</v>
          </cell>
          <cell r="AE527">
            <v>170</v>
          </cell>
          <cell r="AF527">
            <v>165</v>
          </cell>
          <cell r="AG527">
            <v>917</v>
          </cell>
          <cell r="AH527">
            <v>170</v>
          </cell>
          <cell r="AI527">
            <v>14</v>
          </cell>
          <cell r="AJ527">
            <v>135</v>
          </cell>
          <cell r="AK527">
            <v>135</v>
          </cell>
          <cell r="AL527">
            <v>154</v>
          </cell>
          <cell r="AM527">
            <v>147</v>
          </cell>
          <cell r="AN527">
            <v>121</v>
          </cell>
          <cell r="AO527">
            <v>115</v>
          </cell>
          <cell r="AP527">
            <v>537</v>
          </cell>
          <cell r="AQ527">
            <v>104</v>
          </cell>
          <cell r="AR527">
            <v>14</v>
          </cell>
          <cell r="AS527">
            <v>-380</v>
          </cell>
          <cell r="AT527">
            <v>0</v>
          </cell>
          <cell r="AU527">
            <v>154</v>
          </cell>
          <cell r="AV527">
            <v>147</v>
          </cell>
          <cell r="AW527">
            <v>121</v>
          </cell>
          <cell r="AX527">
            <v>115</v>
          </cell>
          <cell r="AY527">
            <v>537</v>
          </cell>
          <cell r="AZ527">
            <v>104</v>
          </cell>
          <cell r="BA527">
            <v>14</v>
          </cell>
        </row>
        <row r="528">
          <cell r="F528" t="str">
            <v>CP000734</v>
          </cell>
          <cell r="G528" t="str">
            <v>Idleb/إدلب</v>
          </cell>
          <cell r="H528" t="str">
            <v>Harim/حارم</v>
          </cell>
          <cell r="I528" t="str">
            <v>Dana/دانا</v>
          </cell>
          <cell r="J528" t="str">
            <v>Sarmada/سرمدا</v>
          </cell>
          <cell r="K528" t="str">
            <v>Sarmada/ سرمدا</v>
          </cell>
          <cell r="L528" t="str">
            <v>Blozia * / بلوزية</v>
          </cell>
          <cell r="M528">
            <v>36.178282502225599</v>
          </cell>
          <cell r="N528">
            <v>36.735737615510303</v>
          </cell>
          <cell r="O528" t="str">
            <v>2016-02-06</v>
          </cell>
          <cell r="P528" t="str">
            <v>IS</v>
          </cell>
          <cell r="Q528" t="str">
            <v>Tented</v>
          </cell>
          <cell r="R528" t="str">
            <v>Public</v>
          </cell>
          <cell r="S528" t="str">
            <v>No Agreement</v>
          </cell>
          <cell r="U528" t="str">
            <v>20-04-2020</v>
          </cell>
          <cell r="V528">
            <v>260.20800000000003</v>
          </cell>
          <cell r="W528">
            <v>236.85599999999997</v>
          </cell>
          <cell r="X528">
            <v>185.148</v>
          </cell>
          <cell r="Y528">
            <v>151.78799999999998</v>
          </cell>
          <cell r="Z528">
            <v>834</v>
          </cell>
          <cell r="AA528">
            <v>122</v>
          </cell>
          <cell r="AB528">
            <v>0</v>
          </cell>
          <cell r="AC528">
            <v>324</v>
          </cell>
          <cell r="AD528">
            <v>372</v>
          </cell>
          <cell r="AE528">
            <v>138</v>
          </cell>
          <cell r="AF528">
            <v>138</v>
          </cell>
          <cell r="AG528">
            <v>972</v>
          </cell>
          <cell r="AH528">
            <v>138</v>
          </cell>
          <cell r="AI528">
            <v>10</v>
          </cell>
          <cell r="AJ528">
            <v>138</v>
          </cell>
          <cell r="AK528">
            <v>138</v>
          </cell>
          <cell r="AL528">
            <v>224</v>
          </cell>
          <cell r="AM528">
            <v>213</v>
          </cell>
          <cell r="AN528">
            <v>176</v>
          </cell>
          <cell r="AO528">
            <v>167</v>
          </cell>
          <cell r="AP528">
            <v>780</v>
          </cell>
          <cell r="AQ528">
            <v>146</v>
          </cell>
          <cell r="AR528">
            <v>10</v>
          </cell>
          <cell r="AS528">
            <v>-192</v>
          </cell>
          <cell r="AT528">
            <v>0</v>
          </cell>
          <cell r="AU528">
            <v>224</v>
          </cell>
          <cell r="AV528">
            <v>213</v>
          </cell>
          <cell r="AW528">
            <v>176</v>
          </cell>
          <cell r="AX528">
            <v>167</v>
          </cell>
          <cell r="AY528">
            <v>780</v>
          </cell>
          <cell r="AZ528">
            <v>146</v>
          </cell>
          <cell r="BA528">
            <v>15</v>
          </cell>
        </row>
        <row r="529">
          <cell r="F529" t="str">
            <v>CP000735</v>
          </cell>
          <cell r="G529" t="str">
            <v>Idleb/إدلب</v>
          </cell>
          <cell r="H529" t="str">
            <v>Harim/حارم</v>
          </cell>
          <cell r="I529" t="str">
            <v>Dana/دانا</v>
          </cell>
          <cell r="J529" t="str">
            <v>Sarmada/سرمدا</v>
          </cell>
          <cell r="K529" t="str">
            <v>Sarmada/ سرمدا</v>
          </cell>
          <cell r="L529" t="str">
            <v>Nor Alhoda(Sarmada) * / نور الهدى(سرمدا)</v>
          </cell>
          <cell r="M529">
            <v>36.165505000000003</v>
          </cell>
          <cell r="N529">
            <v>36.746876</v>
          </cell>
          <cell r="O529" t="str">
            <v>2014-02-01</v>
          </cell>
          <cell r="P529" t="str">
            <v>IS</v>
          </cell>
          <cell r="Q529" t="str">
            <v>Tented</v>
          </cell>
          <cell r="R529" t="str">
            <v>Mixed</v>
          </cell>
          <cell r="U529" t="str">
            <v>20-04-2020</v>
          </cell>
          <cell r="V529">
            <v>230.88</v>
          </cell>
          <cell r="W529">
            <v>210.15999999999997</v>
          </cell>
          <cell r="X529">
            <v>164.28</v>
          </cell>
          <cell r="Y529">
            <v>134.68</v>
          </cell>
          <cell r="Z529">
            <v>740</v>
          </cell>
          <cell r="AA529">
            <v>148</v>
          </cell>
          <cell r="AB529">
            <v>0</v>
          </cell>
          <cell r="AC529">
            <v>306</v>
          </cell>
          <cell r="AD529">
            <v>341</v>
          </cell>
          <cell r="AE529">
            <v>235</v>
          </cell>
          <cell r="AF529">
            <v>221</v>
          </cell>
          <cell r="AG529">
            <v>1103</v>
          </cell>
          <cell r="AH529">
            <v>235</v>
          </cell>
          <cell r="AI529">
            <v>10</v>
          </cell>
          <cell r="AJ529">
            <v>363</v>
          </cell>
          <cell r="AK529">
            <v>363</v>
          </cell>
          <cell r="AL529">
            <v>245</v>
          </cell>
          <cell r="AM529">
            <v>233</v>
          </cell>
          <cell r="AN529">
            <v>193</v>
          </cell>
          <cell r="AO529">
            <v>183</v>
          </cell>
          <cell r="AP529">
            <v>854</v>
          </cell>
          <cell r="AQ529">
            <v>164</v>
          </cell>
          <cell r="AR529">
            <v>10</v>
          </cell>
          <cell r="AS529">
            <v>-249</v>
          </cell>
          <cell r="AT529">
            <v>0</v>
          </cell>
          <cell r="AU529">
            <v>245</v>
          </cell>
          <cell r="AV529">
            <v>233</v>
          </cell>
          <cell r="AW529">
            <v>193</v>
          </cell>
          <cell r="AX529">
            <v>183</v>
          </cell>
          <cell r="AY529">
            <v>854</v>
          </cell>
          <cell r="AZ529">
            <v>164</v>
          </cell>
          <cell r="BA529">
            <v>18</v>
          </cell>
        </row>
        <row r="530">
          <cell r="F530" t="str">
            <v>CP000736</v>
          </cell>
          <cell r="G530" t="str">
            <v>Idleb/إدلب</v>
          </cell>
          <cell r="H530" t="str">
            <v>Harim/حارم</v>
          </cell>
          <cell r="I530" t="str">
            <v>Dana/دانا</v>
          </cell>
          <cell r="J530" t="str">
            <v>Sarmada/سرمدا</v>
          </cell>
          <cell r="K530" t="str">
            <v>Sarmada/ سرمدا</v>
          </cell>
          <cell r="L530" t="str">
            <v>Sinjar * / سنجار</v>
          </cell>
          <cell r="M530">
            <v>36.199143069999998</v>
          </cell>
          <cell r="N530">
            <v>36.706825100000003</v>
          </cell>
          <cell r="O530" t="str">
            <v>2018-01-01</v>
          </cell>
          <cell r="P530" t="str">
            <v>IS</v>
          </cell>
          <cell r="Q530" t="str">
            <v>Tented</v>
          </cell>
          <cell r="R530" t="str">
            <v>Public</v>
          </cell>
          <cell r="U530" t="str">
            <v>20-04-2020</v>
          </cell>
          <cell r="V530">
            <v>225.26400000000001</v>
          </cell>
          <cell r="W530">
            <v>205.04799999999997</v>
          </cell>
          <cell r="X530">
            <v>160.28399999999999</v>
          </cell>
          <cell r="Y530">
            <v>131.404</v>
          </cell>
          <cell r="Z530">
            <v>722</v>
          </cell>
          <cell r="AA530">
            <v>100</v>
          </cell>
          <cell r="AB530">
            <v>0</v>
          </cell>
          <cell r="AC530">
            <v>280</v>
          </cell>
          <cell r="AD530">
            <v>273</v>
          </cell>
          <cell r="AE530">
            <v>138</v>
          </cell>
          <cell r="AF530">
            <v>135</v>
          </cell>
          <cell r="AG530">
            <v>826</v>
          </cell>
          <cell r="AH530">
            <v>138</v>
          </cell>
          <cell r="AI530">
            <v>8</v>
          </cell>
          <cell r="AJ530">
            <v>104</v>
          </cell>
          <cell r="AK530">
            <v>104</v>
          </cell>
          <cell r="AL530">
            <v>280</v>
          </cell>
          <cell r="AM530">
            <v>273</v>
          </cell>
          <cell r="AN530">
            <v>138</v>
          </cell>
          <cell r="AO530">
            <v>135</v>
          </cell>
          <cell r="AP530">
            <v>826</v>
          </cell>
          <cell r="AQ530">
            <v>138</v>
          </cell>
          <cell r="AR530">
            <v>8</v>
          </cell>
          <cell r="AS530">
            <v>0</v>
          </cell>
          <cell r="AT530">
            <v>0</v>
          </cell>
          <cell r="AU530">
            <v>127</v>
          </cell>
          <cell r="AV530">
            <v>121</v>
          </cell>
          <cell r="AW530">
            <v>100</v>
          </cell>
          <cell r="AX530">
            <v>95</v>
          </cell>
          <cell r="AY530">
            <v>443</v>
          </cell>
          <cell r="AZ530">
            <v>89</v>
          </cell>
          <cell r="BA530">
            <v>8</v>
          </cell>
        </row>
        <row r="531">
          <cell r="F531" t="str">
            <v>CP000737</v>
          </cell>
          <cell r="G531" t="str">
            <v>Idleb/إدلب</v>
          </cell>
          <cell r="H531" t="str">
            <v>Harim/حارم</v>
          </cell>
          <cell r="I531" t="str">
            <v>Dana/دانا</v>
          </cell>
          <cell r="J531" t="str">
            <v>Sarmada/سرمدا</v>
          </cell>
          <cell r="K531" t="str">
            <v>Sarmada/ سرمدا</v>
          </cell>
          <cell r="L531" t="str">
            <v>Um Neer Alsarount * / أم نير الساروت</v>
          </cell>
          <cell r="M531">
            <v>36.194063999999997</v>
          </cell>
          <cell r="N531">
            <v>36.691903000000003</v>
          </cell>
          <cell r="O531" t="str">
            <v>2019-04-14</v>
          </cell>
          <cell r="P531" t="str">
            <v>IS</v>
          </cell>
          <cell r="Q531" t="str">
            <v>Tented</v>
          </cell>
          <cell r="R531" t="str">
            <v>Private</v>
          </cell>
          <cell r="U531" t="str">
            <v>20-04-2020</v>
          </cell>
          <cell r="V531">
            <v>188.76</v>
          </cell>
          <cell r="W531">
            <v>171.82</v>
          </cell>
          <cell r="X531">
            <v>134.31</v>
          </cell>
          <cell r="Y531">
            <v>110.11</v>
          </cell>
          <cell r="Z531">
            <v>605</v>
          </cell>
          <cell r="AA531">
            <v>125</v>
          </cell>
          <cell r="AB531">
            <v>0</v>
          </cell>
          <cell r="AC531">
            <v>191</v>
          </cell>
          <cell r="AD531">
            <v>181</v>
          </cell>
          <cell r="AE531">
            <v>139</v>
          </cell>
          <cell r="AF531">
            <v>130</v>
          </cell>
          <cell r="AG531">
            <v>641</v>
          </cell>
          <cell r="AH531">
            <v>135</v>
          </cell>
          <cell r="AI531">
            <v>2</v>
          </cell>
          <cell r="AJ531">
            <v>36</v>
          </cell>
          <cell r="AK531">
            <v>36</v>
          </cell>
          <cell r="AL531">
            <v>330</v>
          </cell>
          <cell r="AM531">
            <v>300</v>
          </cell>
          <cell r="AN531">
            <v>170</v>
          </cell>
          <cell r="AO531">
            <v>160</v>
          </cell>
          <cell r="AP531">
            <v>960</v>
          </cell>
          <cell r="AQ531">
            <v>160</v>
          </cell>
          <cell r="AR531">
            <v>15</v>
          </cell>
          <cell r="AS531">
            <v>319</v>
          </cell>
          <cell r="AT531">
            <v>319</v>
          </cell>
          <cell r="AU531">
            <v>125</v>
          </cell>
          <cell r="AV531">
            <v>118</v>
          </cell>
          <cell r="AW531">
            <v>98</v>
          </cell>
          <cell r="AX531">
            <v>93</v>
          </cell>
          <cell r="AY531">
            <v>434</v>
          </cell>
          <cell r="AZ531">
            <v>65</v>
          </cell>
          <cell r="BA531">
            <v>15</v>
          </cell>
        </row>
        <row r="532">
          <cell r="F532" t="str">
            <v>CP000462</v>
          </cell>
          <cell r="G532" t="str">
            <v>Idleb/إدلب</v>
          </cell>
          <cell r="H532" t="str">
            <v>Harim/حارم</v>
          </cell>
          <cell r="I532" t="str">
            <v>Dana/دانا</v>
          </cell>
          <cell r="J532" t="str">
            <v>Tal Elkaramej/تل الكرامة</v>
          </cell>
          <cell r="K532" t="str">
            <v>Sarmada/ سرمدا</v>
          </cell>
          <cell r="L532" t="str">
            <v>Al Gharbal/ الغربال</v>
          </cell>
          <cell r="M532">
            <v>36.196919999999999</v>
          </cell>
          <cell r="N532">
            <v>36.760630999999997</v>
          </cell>
          <cell r="O532" t="str">
            <v>2017-10-01</v>
          </cell>
          <cell r="P532" t="str">
            <v>IS</v>
          </cell>
          <cell r="Q532" t="str">
            <v>Tented</v>
          </cell>
          <cell r="R532" t="str">
            <v>Private</v>
          </cell>
          <cell r="U532" t="str">
            <v>20-04-2020</v>
          </cell>
          <cell r="V532">
            <v>68</v>
          </cell>
          <cell r="W532">
            <v>69</v>
          </cell>
          <cell r="X532">
            <v>48</v>
          </cell>
          <cell r="Y532">
            <v>45</v>
          </cell>
          <cell r="Z532">
            <v>230</v>
          </cell>
          <cell r="AA532">
            <v>46</v>
          </cell>
          <cell r="AB532">
            <v>0</v>
          </cell>
          <cell r="AC532">
            <v>59</v>
          </cell>
          <cell r="AD532">
            <v>57</v>
          </cell>
          <cell r="AE532">
            <v>47</v>
          </cell>
          <cell r="AF532">
            <v>44</v>
          </cell>
          <cell r="AG532">
            <v>207</v>
          </cell>
          <cell r="AH532">
            <v>54</v>
          </cell>
          <cell r="AJ532">
            <v>-23</v>
          </cell>
          <cell r="AK532">
            <v>0</v>
          </cell>
          <cell r="AL532">
            <v>59</v>
          </cell>
          <cell r="AM532">
            <v>57</v>
          </cell>
          <cell r="AN532">
            <v>47</v>
          </cell>
          <cell r="AO532">
            <v>44</v>
          </cell>
          <cell r="AP532">
            <v>207</v>
          </cell>
          <cell r="AQ532">
            <v>54</v>
          </cell>
          <cell r="AS532">
            <v>0</v>
          </cell>
          <cell r="AT532">
            <v>0</v>
          </cell>
          <cell r="AU532">
            <v>59</v>
          </cell>
          <cell r="AV532">
            <v>57</v>
          </cell>
          <cell r="AW532">
            <v>47</v>
          </cell>
          <cell r="AX532">
            <v>44</v>
          </cell>
          <cell r="AY532">
            <v>207</v>
          </cell>
          <cell r="AZ532">
            <v>54</v>
          </cell>
          <cell r="BA532">
            <v>13</v>
          </cell>
        </row>
        <row r="533">
          <cell r="F533" t="str">
            <v>CP000468</v>
          </cell>
          <cell r="G533" t="str">
            <v>Idleb/إدلب</v>
          </cell>
          <cell r="H533" t="str">
            <v>Harim/حارم</v>
          </cell>
          <cell r="I533" t="str">
            <v>Dana/دانا</v>
          </cell>
          <cell r="J533" t="str">
            <v>Tal Elkaramej/تل الكرامة</v>
          </cell>
          <cell r="K533" t="str">
            <v>Sarmada/ سرمدا</v>
          </cell>
          <cell r="L533" t="str">
            <v>Defaf Al Furat/ ضفاف الفرات</v>
          </cell>
          <cell r="M533">
            <v>36.197582949999997</v>
          </cell>
          <cell r="N533">
            <v>36.783098799999998</v>
          </cell>
          <cell r="O533" t="str">
            <v>2016-04-12</v>
          </cell>
          <cell r="P533" t="str">
            <v>IS</v>
          </cell>
          <cell r="Q533" t="str">
            <v>Tented</v>
          </cell>
          <cell r="R533" t="str">
            <v>Private</v>
          </cell>
          <cell r="U533" t="str">
            <v>20-04-2020</v>
          </cell>
          <cell r="V533">
            <v>168</v>
          </cell>
          <cell r="W533">
            <v>169</v>
          </cell>
          <cell r="X533">
            <v>117</v>
          </cell>
          <cell r="Y533">
            <v>111</v>
          </cell>
          <cell r="Z533">
            <v>565</v>
          </cell>
          <cell r="AA533">
            <v>113</v>
          </cell>
          <cell r="AB533">
            <v>0</v>
          </cell>
          <cell r="AC533">
            <v>121</v>
          </cell>
          <cell r="AD533">
            <v>115</v>
          </cell>
          <cell r="AE533">
            <v>95</v>
          </cell>
          <cell r="AF533">
            <v>91</v>
          </cell>
          <cell r="AG533">
            <v>422</v>
          </cell>
          <cell r="AH533">
            <v>113</v>
          </cell>
          <cell r="AJ533">
            <v>-143</v>
          </cell>
          <cell r="AK533">
            <v>0</v>
          </cell>
          <cell r="AL533">
            <v>121</v>
          </cell>
          <cell r="AM533">
            <v>115</v>
          </cell>
          <cell r="AN533">
            <v>95</v>
          </cell>
          <cell r="AO533">
            <v>91</v>
          </cell>
          <cell r="AP533">
            <v>422</v>
          </cell>
          <cell r="AQ533">
            <v>113</v>
          </cell>
          <cell r="AS533">
            <v>0</v>
          </cell>
          <cell r="AT533">
            <v>0</v>
          </cell>
          <cell r="AU533">
            <v>121</v>
          </cell>
          <cell r="AV533">
            <v>115</v>
          </cell>
          <cell r="AW533">
            <v>95</v>
          </cell>
          <cell r="AX533">
            <v>91</v>
          </cell>
          <cell r="AY533">
            <v>422</v>
          </cell>
          <cell r="AZ533">
            <v>113</v>
          </cell>
          <cell r="BA533">
            <v>4</v>
          </cell>
        </row>
        <row r="534">
          <cell r="F534" t="str">
            <v>CP000461</v>
          </cell>
          <cell r="G534" t="str">
            <v>Idleb/إدلب</v>
          </cell>
          <cell r="H534" t="str">
            <v>Harim/حارم</v>
          </cell>
          <cell r="I534" t="str">
            <v>Dana/دانا</v>
          </cell>
          <cell r="J534" t="str">
            <v>Tal Elkaramej/تل الكرامة</v>
          </cell>
          <cell r="K534" t="str">
            <v>Sarmada/ سرمدا</v>
          </cell>
          <cell r="L534" t="str">
            <v>Sons of Al Jazeera wa Al Furat/ ابناء الجزيرة والفرات</v>
          </cell>
          <cell r="M534">
            <v>36.196073749999996</v>
          </cell>
          <cell r="N534">
            <v>36.785814950000002</v>
          </cell>
          <cell r="O534" t="str">
            <v>2015-06-01</v>
          </cell>
          <cell r="P534" t="str">
            <v>IS</v>
          </cell>
          <cell r="Q534" t="str">
            <v>Tented</v>
          </cell>
          <cell r="R534" t="str">
            <v>Private</v>
          </cell>
          <cell r="U534" t="str">
            <v>20-04-2020</v>
          </cell>
          <cell r="V534">
            <v>97</v>
          </cell>
          <cell r="W534">
            <v>97</v>
          </cell>
          <cell r="X534">
            <v>67</v>
          </cell>
          <cell r="Y534">
            <v>64</v>
          </cell>
          <cell r="Z534">
            <v>325</v>
          </cell>
          <cell r="AA534">
            <v>65</v>
          </cell>
          <cell r="AB534">
            <v>0</v>
          </cell>
          <cell r="AC534">
            <v>83</v>
          </cell>
          <cell r="AD534">
            <v>79</v>
          </cell>
          <cell r="AE534">
            <v>65</v>
          </cell>
          <cell r="AF534">
            <v>62</v>
          </cell>
          <cell r="AG534">
            <v>289</v>
          </cell>
          <cell r="AH534">
            <v>67</v>
          </cell>
          <cell r="AJ534">
            <v>-36</v>
          </cell>
          <cell r="AK534">
            <v>0</v>
          </cell>
          <cell r="AL534">
            <v>83</v>
          </cell>
          <cell r="AM534">
            <v>79</v>
          </cell>
          <cell r="AN534">
            <v>65</v>
          </cell>
          <cell r="AO534">
            <v>62</v>
          </cell>
          <cell r="AP534">
            <v>289</v>
          </cell>
          <cell r="AQ534">
            <v>67</v>
          </cell>
          <cell r="AS534">
            <v>0</v>
          </cell>
          <cell r="AT534">
            <v>0</v>
          </cell>
          <cell r="AU534">
            <v>83</v>
          </cell>
          <cell r="AV534">
            <v>79</v>
          </cell>
          <cell r="AW534">
            <v>65</v>
          </cell>
          <cell r="AX534">
            <v>62</v>
          </cell>
          <cell r="AY534">
            <v>289</v>
          </cell>
          <cell r="AZ534">
            <v>67</v>
          </cell>
          <cell r="BA534">
            <v>3</v>
          </cell>
        </row>
        <row r="535">
          <cell r="F535" t="str">
            <v>CP000537</v>
          </cell>
          <cell r="G535" t="str">
            <v>Idleb/إدلب</v>
          </cell>
          <cell r="H535" t="str">
            <v>Harim/حارم</v>
          </cell>
          <cell r="I535" t="str">
            <v>Dana/دانا</v>
          </cell>
          <cell r="J535" t="str">
            <v>Tal Elkaramej/تل الكرامة</v>
          </cell>
          <cell r="K535" t="str">
            <v>Sarmada/ سرمدا</v>
          </cell>
          <cell r="L535" t="str">
            <v>Al Abiad-Tal Elkaramej * / الأبيض - تل الكرامه</v>
          </cell>
          <cell r="M535">
            <v>36.167619999999999</v>
          </cell>
          <cell r="N535">
            <v>36.775039999999997</v>
          </cell>
          <cell r="P535" t="str">
            <v>IS</v>
          </cell>
          <cell r="Q535" t="str">
            <v>Mixed(Tentd and Buldings)</v>
          </cell>
          <cell r="U535" t="str">
            <v>20-04-2020</v>
          </cell>
          <cell r="V535">
            <v>422</v>
          </cell>
          <cell r="W535">
            <v>425</v>
          </cell>
          <cell r="X535">
            <v>294</v>
          </cell>
          <cell r="Y535">
            <v>280</v>
          </cell>
          <cell r="Z535">
            <v>1421</v>
          </cell>
          <cell r="AA535">
            <v>284</v>
          </cell>
          <cell r="AB535">
            <v>15</v>
          </cell>
          <cell r="AC535">
            <v>364</v>
          </cell>
          <cell r="AD535">
            <v>346</v>
          </cell>
          <cell r="AE535">
            <v>286</v>
          </cell>
          <cell r="AF535">
            <v>272</v>
          </cell>
          <cell r="AG535">
            <v>1268</v>
          </cell>
          <cell r="AH535">
            <v>284</v>
          </cell>
          <cell r="AI535">
            <v>15</v>
          </cell>
          <cell r="AJ535">
            <v>-153</v>
          </cell>
          <cell r="AK535">
            <v>0</v>
          </cell>
          <cell r="AL535">
            <v>364</v>
          </cell>
          <cell r="AM535">
            <v>346</v>
          </cell>
          <cell r="AN535">
            <v>286</v>
          </cell>
          <cell r="AO535">
            <v>272</v>
          </cell>
          <cell r="AP535">
            <v>1268</v>
          </cell>
          <cell r="AQ535">
            <v>284</v>
          </cell>
          <cell r="AR535">
            <v>15</v>
          </cell>
          <cell r="AS535">
            <v>0</v>
          </cell>
          <cell r="AT535">
            <v>0</v>
          </cell>
          <cell r="AU535">
            <v>364</v>
          </cell>
          <cell r="AV535">
            <v>346</v>
          </cell>
          <cell r="AW535">
            <v>286</v>
          </cell>
          <cell r="AX535">
            <v>272</v>
          </cell>
          <cell r="AY535">
            <v>1268</v>
          </cell>
          <cell r="AZ535">
            <v>284</v>
          </cell>
          <cell r="BA535">
            <v>15</v>
          </cell>
        </row>
        <row r="536">
          <cell r="F536" t="str">
            <v>CP000546</v>
          </cell>
          <cell r="G536" t="str">
            <v>Idleb/إدلب</v>
          </cell>
          <cell r="H536" t="str">
            <v>Harim/حارم</v>
          </cell>
          <cell r="I536" t="str">
            <v>Dana/دانا</v>
          </cell>
          <cell r="J536" t="str">
            <v>Tal Elkaramej/تل الكرامة</v>
          </cell>
          <cell r="K536" t="str">
            <v>Deir Hassan/ دير حسان</v>
          </cell>
          <cell r="L536" t="str">
            <v>Rabeaa */ ربيعة</v>
          </cell>
          <cell r="M536">
            <v>36.179839190000003</v>
          </cell>
          <cell r="N536">
            <v>36.754798139999998</v>
          </cell>
          <cell r="O536" t="str">
            <v>2017-06-01</v>
          </cell>
          <cell r="P536" t="str">
            <v>IS</v>
          </cell>
          <cell r="Q536" t="str">
            <v>Mixed(Tentd and Buldings)</v>
          </cell>
          <cell r="R536" t="str">
            <v>Private</v>
          </cell>
          <cell r="U536" t="str">
            <v>20-04-2020</v>
          </cell>
          <cell r="V536">
            <v>122</v>
          </cell>
          <cell r="W536">
            <v>123</v>
          </cell>
          <cell r="X536">
            <v>85</v>
          </cell>
          <cell r="Y536">
            <v>81</v>
          </cell>
          <cell r="Z536">
            <v>411</v>
          </cell>
          <cell r="AA536">
            <v>82</v>
          </cell>
          <cell r="AB536">
            <v>0</v>
          </cell>
          <cell r="AC536">
            <v>89</v>
          </cell>
          <cell r="AD536">
            <v>84</v>
          </cell>
          <cell r="AE536">
            <v>70</v>
          </cell>
          <cell r="AF536">
            <v>66</v>
          </cell>
          <cell r="AG536">
            <v>309</v>
          </cell>
          <cell r="AH536">
            <v>82</v>
          </cell>
          <cell r="AJ536">
            <v>-102</v>
          </cell>
          <cell r="AK536">
            <v>0</v>
          </cell>
          <cell r="AL536">
            <v>89</v>
          </cell>
          <cell r="AM536">
            <v>84</v>
          </cell>
          <cell r="AN536">
            <v>70</v>
          </cell>
          <cell r="AO536">
            <v>66</v>
          </cell>
          <cell r="AP536">
            <v>309</v>
          </cell>
          <cell r="AQ536">
            <v>82</v>
          </cell>
          <cell r="AS536">
            <v>0</v>
          </cell>
          <cell r="AT536">
            <v>0</v>
          </cell>
          <cell r="AU536">
            <v>89</v>
          </cell>
          <cell r="AV536">
            <v>84</v>
          </cell>
          <cell r="AW536">
            <v>70</v>
          </cell>
          <cell r="AX536">
            <v>66</v>
          </cell>
          <cell r="AY536">
            <v>309</v>
          </cell>
          <cell r="AZ536">
            <v>82</v>
          </cell>
          <cell r="BA536">
            <v>13</v>
          </cell>
        </row>
        <row r="537">
          <cell r="F537" t="str">
            <v>CP000552</v>
          </cell>
          <cell r="G537" t="str">
            <v>Idleb/إدلب</v>
          </cell>
          <cell r="H537" t="str">
            <v>Harim/حارم</v>
          </cell>
          <cell r="I537" t="str">
            <v>Dana/دانا</v>
          </cell>
          <cell r="J537" t="str">
            <v>Tal Elkaramej/تل الكرامة</v>
          </cell>
          <cell r="K537" t="str">
            <v>Deir Hassan/ دير حسان</v>
          </cell>
          <cell r="L537" t="str">
            <v>Wadi Al-Teen */ وادي التين</v>
          </cell>
          <cell r="M537">
            <v>36.238493579999997</v>
          </cell>
          <cell r="N537">
            <v>36.799025790000002</v>
          </cell>
          <cell r="O537" t="str">
            <v>2017-04-14</v>
          </cell>
          <cell r="P537" t="str">
            <v>IS</v>
          </cell>
          <cell r="Q537" t="str">
            <v>Mixed(Tentd and Buldings)</v>
          </cell>
          <cell r="R537" t="str">
            <v>Private</v>
          </cell>
          <cell r="U537" t="str">
            <v>20-04-2020</v>
          </cell>
          <cell r="V537">
            <v>193</v>
          </cell>
          <cell r="W537">
            <v>194</v>
          </cell>
          <cell r="X537">
            <v>135</v>
          </cell>
          <cell r="Y537">
            <v>128</v>
          </cell>
          <cell r="Z537">
            <v>650</v>
          </cell>
          <cell r="AA537">
            <v>130</v>
          </cell>
          <cell r="AB537">
            <v>0</v>
          </cell>
          <cell r="AC537">
            <v>208</v>
          </cell>
          <cell r="AD537">
            <v>198</v>
          </cell>
          <cell r="AE537">
            <v>163</v>
          </cell>
          <cell r="AF537">
            <v>156</v>
          </cell>
          <cell r="AG537">
            <v>725</v>
          </cell>
          <cell r="AH537">
            <v>198</v>
          </cell>
          <cell r="AJ537">
            <v>75</v>
          </cell>
          <cell r="AK537">
            <v>75</v>
          </cell>
          <cell r="AL537">
            <v>208</v>
          </cell>
          <cell r="AM537">
            <v>198</v>
          </cell>
          <cell r="AN537">
            <v>163</v>
          </cell>
          <cell r="AO537">
            <v>156</v>
          </cell>
          <cell r="AP537">
            <v>725</v>
          </cell>
          <cell r="AQ537">
            <v>198</v>
          </cell>
          <cell r="AS537">
            <v>0</v>
          </cell>
          <cell r="AT537">
            <v>0</v>
          </cell>
          <cell r="AU537">
            <v>208</v>
          </cell>
          <cell r="AV537">
            <v>198</v>
          </cell>
          <cell r="AW537">
            <v>163</v>
          </cell>
          <cell r="AX537">
            <v>156</v>
          </cell>
          <cell r="AY537">
            <v>725</v>
          </cell>
          <cell r="AZ537">
            <v>198</v>
          </cell>
        </row>
        <row r="538">
          <cell r="F538" t="str">
            <v>CP000540</v>
          </cell>
          <cell r="G538" t="str">
            <v>Idleb/إدلب</v>
          </cell>
          <cell r="H538" t="str">
            <v>Harim/حارم</v>
          </cell>
          <cell r="I538" t="str">
            <v>Dana/دانا</v>
          </cell>
          <cell r="J538" t="str">
            <v>Tal Elkaramej/تل الكرامة</v>
          </cell>
          <cell r="K538" t="str">
            <v>Deir Hassan/ دير حسان</v>
          </cell>
          <cell r="L538" t="str">
            <v>Al-Dwerat / الدويرات</v>
          </cell>
          <cell r="M538">
            <v>36.164521989999997</v>
          </cell>
          <cell r="N538">
            <v>36.767769950000002</v>
          </cell>
          <cell r="O538" t="str">
            <v>2014-06-01</v>
          </cell>
          <cell r="P538" t="str">
            <v>IS</v>
          </cell>
          <cell r="Q538" t="str">
            <v>Mixed(Tentd and Buldings)</v>
          </cell>
          <cell r="R538" t="str">
            <v>Public</v>
          </cell>
          <cell r="U538" t="str">
            <v>20-04-2020</v>
          </cell>
          <cell r="V538">
            <v>196</v>
          </cell>
          <cell r="W538">
            <v>197</v>
          </cell>
          <cell r="X538">
            <v>137</v>
          </cell>
          <cell r="Y538">
            <v>130</v>
          </cell>
          <cell r="Z538">
            <v>660</v>
          </cell>
          <cell r="AA538">
            <v>132</v>
          </cell>
          <cell r="AB538">
            <v>0</v>
          </cell>
          <cell r="AC538">
            <v>142</v>
          </cell>
          <cell r="AD538">
            <v>135</v>
          </cell>
          <cell r="AE538">
            <v>112</v>
          </cell>
          <cell r="AF538">
            <v>106</v>
          </cell>
          <cell r="AG538">
            <v>495</v>
          </cell>
          <cell r="AH538">
            <v>131</v>
          </cell>
          <cell r="AJ538">
            <v>-165</v>
          </cell>
          <cell r="AK538">
            <v>0</v>
          </cell>
          <cell r="AL538">
            <v>142</v>
          </cell>
          <cell r="AM538">
            <v>135</v>
          </cell>
          <cell r="AN538">
            <v>112</v>
          </cell>
          <cell r="AO538">
            <v>106</v>
          </cell>
          <cell r="AP538">
            <v>495</v>
          </cell>
          <cell r="AQ538">
            <v>131</v>
          </cell>
          <cell r="AS538">
            <v>0</v>
          </cell>
          <cell r="AT538">
            <v>0</v>
          </cell>
          <cell r="AU538">
            <v>142</v>
          </cell>
          <cell r="AV538">
            <v>135</v>
          </cell>
          <cell r="AW538">
            <v>112</v>
          </cell>
          <cell r="AX538">
            <v>106</v>
          </cell>
          <cell r="AY538">
            <v>495</v>
          </cell>
          <cell r="AZ538">
            <v>131</v>
          </cell>
          <cell r="BA538">
            <v>6</v>
          </cell>
        </row>
        <row r="539">
          <cell r="F539" t="str">
            <v>CP000539</v>
          </cell>
          <cell r="G539" t="str">
            <v>Idleb/إدلب</v>
          </cell>
          <cell r="H539" t="str">
            <v>Harim/حارم</v>
          </cell>
          <cell r="I539" t="str">
            <v>Dana/دانا</v>
          </cell>
          <cell r="J539" t="str">
            <v>Termanin/ترمانين</v>
          </cell>
          <cell r="K539" t="str">
            <v>Deir Hassan/ دير حسان</v>
          </cell>
          <cell r="L539" t="str">
            <v>Tl Aldaman / مخيم تل الضمان</v>
          </cell>
          <cell r="M539">
            <v>36.227732439999997</v>
          </cell>
          <cell r="N539">
            <v>36.811067780000002</v>
          </cell>
          <cell r="O539" t="str">
            <v>2014-03-01</v>
          </cell>
          <cell r="P539" t="str">
            <v>IS</v>
          </cell>
          <cell r="Q539" t="str">
            <v>Mixed(Tentd and Buldings)</v>
          </cell>
          <cell r="R539" t="str">
            <v>Private</v>
          </cell>
          <cell r="U539" t="str">
            <v>20-04-2020</v>
          </cell>
          <cell r="V539">
            <v>110</v>
          </cell>
          <cell r="W539">
            <v>111</v>
          </cell>
          <cell r="X539">
            <v>77</v>
          </cell>
          <cell r="Y539">
            <v>73</v>
          </cell>
          <cell r="Z539">
            <v>371</v>
          </cell>
          <cell r="AA539">
            <v>74</v>
          </cell>
          <cell r="AB539">
            <v>0</v>
          </cell>
          <cell r="AC539">
            <v>120</v>
          </cell>
          <cell r="AD539">
            <v>114</v>
          </cell>
          <cell r="AE539">
            <v>94</v>
          </cell>
          <cell r="AF539">
            <v>90</v>
          </cell>
          <cell r="AG539">
            <v>418</v>
          </cell>
          <cell r="AH539">
            <v>95</v>
          </cell>
          <cell r="AJ539">
            <v>47</v>
          </cell>
          <cell r="AK539">
            <v>47</v>
          </cell>
          <cell r="AL539">
            <v>120</v>
          </cell>
          <cell r="AM539">
            <v>114</v>
          </cell>
          <cell r="AN539">
            <v>94</v>
          </cell>
          <cell r="AO539">
            <v>90</v>
          </cell>
          <cell r="AP539">
            <v>418</v>
          </cell>
          <cell r="AQ539">
            <v>95</v>
          </cell>
          <cell r="AS539">
            <v>0</v>
          </cell>
          <cell r="AT539">
            <v>0</v>
          </cell>
          <cell r="AU539">
            <v>120</v>
          </cell>
          <cell r="AV539">
            <v>114</v>
          </cell>
          <cell r="AW539">
            <v>94</v>
          </cell>
          <cell r="AX539">
            <v>90</v>
          </cell>
          <cell r="AY539">
            <v>418</v>
          </cell>
          <cell r="AZ539">
            <v>95</v>
          </cell>
          <cell r="BA539">
            <v>6</v>
          </cell>
        </row>
        <row r="540">
          <cell r="F540" t="str">
            <v>CP000564</v>
          </cell>
          <cell r="G540" t="str">
            <v>Idleb/إدلب</v>
          </cell>
          <cell r="H540" t="str">
            <v>Harim/حارم</v>
          </cell>
          <cell r="I540" t="str">
            <v>Dana/دانا</v>
          </cell>
          <cell r="J540" t="str">
            <v>Burj Elnumra/برج النمرة</v>
          </cell>
          <cell r="K540" t="str">
            <v>Burj Elnumra/برج النمرة</v>
          </cell>
          <cell r="L540" t="str">
            <v>Alwasitah* /الوسيطه</v>
          </cell>
          <cell r="M540">
            <v>36.169262063360513</v>
          </cell>
          <cell r="N540">
            <v>36.739617843923057</v>
          </cell>
          <cell r="O540" t="str">
            <v>2017-04-02</v>
          </cell>
          <cell r="P540" t="str">
            <v>IS</v>
          </cell>
          <cell r="Q540" t="str">
            <v>Tented</v>
          </cell>
          <cell r="R540" t="str">
            <v>Private</v>
          </cell>
          <cell r="U540" t="str">
            <v>20-04-2020</v>
          </cell>
          <cell r="V540">
            <v>475</v>
          </cell>
          <cell r="W540">
            <v>478</v>
          </cell>
          <cell r="X540">
            <v>331</v>
          </cell>
          <cell r="Y540">
            <v>315</v>
          </cell>
          <cell r="Z540">
            <v>1599</v>
          </cell>
          <cell r="AA540">
            <v>320</v>
          </cell>
          <cell r="AB540">
            <v>10</v>
          </cell>
          <cell r="AC540">
            <v>481</v>
          </cell>
          <cell r="AD540">
            <v>458</v>
          </cell>
          <cell r="AE540">
            <v>378</v>
          </cell>
          <cell r="AF540">
            <v>360</v>
          </cell>
          <cell r="AG540">
            <v>1677</v>
          </cell>
          <cell r="AH540">
            <v>320</v>
          </cell>
          <cell r="AI540">
            <v>10</v>
          </cell>
          <cell r="AJ540">
            <v>78</v>
          </cell>
          <cell r="AK540">
            <v>78</v>
          </cell>
          <cell r="AL540">
            <v>481</v>
          </cell>
          <cell r="AM540">
            <v>458</v>
          </cell>
          <cell r="AN540">
            <v>378</v>
          </cell>
          <cell r="AO540">
            <v>360</v>
          </cell>
          <cell r="AP540">
            <v>1677</v>
          </cell>
          <cell r="AQ540">
            <v>320</v>
          </cell>
          <cell r="AR540">
            <v>10</v>
          </cell>
          <cell r="AS540">
            <v>0</v>
          </cell>
          <cell r="AT540">
            <v>0</v>
          </cell>
          <cell r="AU540">
            <v>385</v>
          </cell>
          <cell r="AV540">
            <v>325</v>
          </cell>
          <cell r="AW540">
            <v>315</v>
          </cell>
          <cell r="AX540">
            <v>275</v>
          </cell>
          <cell r="AY540">
            <v>1300</v>
          </cell>
          <cell r="AZ540">
            <v>240</v>
          </cell>
          <cell r="BA540">
            <v>10</v>
          </cell>
        </row>
        <row r="541">
          <cell r="F541" t="str">
            <v>CP000665</v>
          </cell>
          <cell r="G541" t="str">
            <v>Idleb/إدلب</v>
          </cell>
          <cell r="H541" t="str">
            <v>Harim/حارم</v>
          </cell>
          <cell r="I541" t="str">
            <v>Dana/دانا</v>
          </cell>
          <cell r="J541" t="str">
            <v>Burj Elnumra/برج النمرة</v>
          </cell>
          <cell r="K541" t="str">
            <v>Burj Elnumra/برج النمرة</v>
          </cell>
          <cell r="L541" t="str">
            <v>Borj*/ البرج</v>
          </cell>
          <cell r="M541">
            <v>36.1551413180932</v>
          </cell>
          <cell r="N541">
            <v>36.743213406967598</v>
          </cell>
          <cell r="P541" t="str">
            <v>IS</v>
          </cell>
          <cell r="Q541" t="str">
            <v>Tented</v>
          </cell>
          <cell r="U541" t="str">
            <v>20-04-2020</v>
          </cell>
          <cell r="V541">
            <v>890</v>
          </cell>
          <cell r="W541">
            <v>970</v>
          </cell>
          <cell r="X541">
            <v>690</v>
          </cell>
          <cell r="Y541">
            <v>730</v>
          </cell>
          <cell r="Z541">
            <v>3280</v>
          </cell>
          <cell r="AA541">
            <v>620</v>
          </cell>
          <cell r="AB541">
            <v>0</v>
          </cell>
          <cell r="AC541">
            <v>817</v>
          </cell>
          <cell r="AD541">
            <v>777</v>
          </cell>
          <cell r="AE541">
            <v>642</v>
          </cell>
          <cell r="AF541">
            <v>610</v>
          </cell>
          <cell r="AG541">
            <v>2846</v>
          </cell>
          <cell r="AH541">
            <v>547</v>
          </cell>
          <cell r="AJ541">
            <v>-434</v>
          </cell>
          <cell r="AK541">
            <v>0</v>
          </cell>
          <cell r="AL541">
            <v>817</v>
          </cell>
          <cell r="AM541">
            <v>777</v>
          </cell>
          <cell r="AN541">
            <v>642</v>
          </cell>
          <cell r="AO541">
            <v>610</v>
          </cell>
          <cell r="AP541">
            <v>2846</v>
          </cell>
          <cell r="AQ541">
            <v>547</v>
          </cell>
          <cell r="AS541">
            <v>0</v>
          </cell>
          <cell r="AT541">
            <v>0</v>
          </cell>
          <cell r="AU541">
            <v>817</v>
          </cell>
          <cell r="AV541">
            <v>777</v>
          </cell>
          <cell r="AW541">
            <v>642</v>
          </cell>
          <cell r="AX541">
            <v>610</v>
          </cell>
          <cell r="AY541">
            <v>2846</v>
          </cell>
          <cell r="AZ541">
            <v>547</v>
          </cell>
        </row>
        <row r="542">
          <cell r="F542" t="str">
            <v>CP001070</v>
          </cell>
          <cell r="G542" t="str">
            <v>Idleb/إدلب</v>
          </cell>
          <cell r="H542" t="str">
            <v>Harim/حارم</v>
          </cell>
          <cell r="I542" t="str">
            <v>Dana/دانا</v>
          </cell>
          <cell r="J542" t="str">
            <v>Burj Elnumra/برج النمرة</v>
          </cell>
          <cell r="K542" t="str">
            <v>Burj Elnumra/برج النمرة</v>
          </cell>
          <cell r="L542" t="str">
            <v>Maarshurin / معرشورين</v>
          </cell>
          <cell r="M542" t="str">
            <v>36.161588</v>
          </cell>
          <cell r="N542" t="str">
            <v>36.73089</v>
          </cell>
          <cell r="O542" t="str">
            <v>2020-04-01</v>
          </cell>
          <cell r="P542" t="str">
            <v>IS</v>
          </cell>
          <cell r="Q542" t="str">
            <v>Tented</v>
          </cell>
          <cell r="R542" t="str">
            <v>Private</v>
          </cell>
          <cell r="S542" t="str">
            <v>Valid</v>
          </cell>
          <cell r="T542" t="str">
            <v>https://kobocat.unhcr.org/media/original?media_file=cccmxborder/attachments/5003835f5d75452fb4e9d981fce7e2cb/425dfea5-da45-43b3-88ea-0a4968959432/٢٠٢٠٠٤٠٤_٢٠١٧٠١-20_30_7.jpg</v>
          </cell>
          <cell r="U542" t="str">
            <v>20-04-2020</v>
          </cell>
          <cell r="AU542">
            <v>106</v>
          </cell>
          <cell r="AV542">
            <v>96</v>
          </cell>
          <cell r="AW542">
            <v>75</v>
          </cell>
          <cell r="AX542">
            <v>62</v>
          </cell>
          <cell r="AY542">
            <v>339</v>
          </cell>
          <cell r="AZ542">
            <v>52</v>
          </cell>
          <cell r="BA542">
            <v>14</v>
          </cell>
        </row>
        <row r="543">
          <cell r="F543" t="str">
            <v>CP001071</v>
          </cell>
          <cell r="G543" t="str">
            <v>Idleb/إدلب</v>
          </cell>
          <cell r="H543" t="str">
            <v>Harim/حارم</v>
          </cell>
          <cell r="I543" t="str">
            <v>Dana/دانا</v>
          </cell>
          <cell r="J543" t="str">
            <v>Burj Elnumra/برج النمرة</v>
          </cell>
          <cell r="K543" t="str">
            <v>Burj Elnumra/برج النمرة</v>
          </cell>
          <cell r="L543" t="str">
            <v>Louf / لوف</v>
          </cell>
          <cell r="M543" t="str">
            <v>36.166792</v>
          </cell>
          <cell r="N543" t="str">
            <v>36.729332</v>
          </cell>
          <cell r="O543" t="str">
            <v>2020-03-03</v>
          </cell>
          <cell r="P543" t="str">
            <v>IS</v>
          </cell>
          <cell r="Q543" t="str">
            <v>Tented</v>
          </cell>
          <cell r="R543" t="str">
            <v>Private</v>
          </cell>
          <cell r="S543" t="str">
            <v>Valid</v>
          </cell>
          <cell r="T543" t="str">
            <v>https://kobocat.unhcr.org/media/original?media_file=cccmxborder/attachments/5003835f5d75452fb4e9d981fce7e2cb/8efd69ab-44fb-41c3-8e7a-ebc29c33af99/٢٠٢٠٠٤٠٤_٢٠٤٦١٣-20_51_32.jpg</v>
          </cell>
          <cell r="U543" t="str">
            <v>20-04-2020</v>
          </cell>
          <cell r="AU543">
            <v>147</v>
          </cell>
          <cell r="AV543">
            <v>134</v>
          </cell>
          <cell r="AW543">
            <v>105</v>
          </cell>
          <cell r="AX543">
            <v>86</v>
          </cell>
          <cell r="AY543">
            <v>472</v>
          </cell>
          <cell r="AZ543">
            <v>75</v>
          </cell>
          <cell r="BA543">
            <v>8</v>
          </cell>
        </row>
        <row r="544">
          <cell r="F544" t="str">
            <v>CP000658</v>
          </cell>
          <cell r="G544" t="str">
            <v>Idleb/إدلب</v>
          </cell>
          <cell r="H544" t="str">
            <v>Harim/حارم</v>
          </cell>
          <cell r="I544" t="str">
            <v>Dana/دانا</v>
          </cell>
          <cell r="J544" t="str">
            <v>Hezreh - Hezri/حزرة_حرزي</v>
          </cell>
          <cell r="K544" t="str">
            <v>Hezreh - Hezri</v>
          </cell>
          <cell r="L544" t="str">
            <v>Wadi Haroon*/ وادي هارون</v>
          </cell>
          <cell r="M544">
            <v>36.245421950000001</v>
          </cell>
          <cell r="N544">
            <v>36.78351602</v>
          </cell>
          <cell r="O544" t="str">
            <v>2017-02-01</v>
          </cell>
          <cell r="P544" t="str">
            <v>IS</v>
          </cell>
          <cell r="Q544" t="str">
            <v>Tented</v>
          </cell>
          <cell r="R544" t="str">
            <v>Public</v>
          </cell>
          <cell r="S544" t="str">
            <v>No Agreement</v>
          </cell>
          <cell r="U544" t="str">
            <v>20-04-2020</v>
          </cell>
          <cell r="V544">
            <v>295</v>
          </cell>
          <cell r="W544">
            <v>265</v>
          </cell>
          <cell r="X544">
            <v>214</v>
          </cell>
          <cell r="Y544">
            <v>180</v>
          </cell>
          <cell r="Z544">
            <v>954</v>
          </cell>
          <cell r="AA544">
            <v>190</v>
          </cell>
          <cell r="AB544">
            <v>0</v>
          </cell>
          <cell r="AC544">
            <v>303</v>
          </cell>
          <cell r="AD544">
            <v>288</v>
          </cell>
          <cell r="AE544">
            <v>238</v>
          </cell>
          <cell r="AF544">
            <v>226</v>
          </cell>
          <cell r="AG544">
            <v>1055</v>
          </cell>
          <cell r="AH544">
            <v>255</v>
          </cell>
          <cell r="AJ544">
            <v>101</v>
          </cell>
          <cell r="AK544">
            <v>101</v>
          </cell>
          <cell r="AL544">
            <v>303</v>
          </cell>
          <cell r="AM544">
            <v>288</v>
          </cell>
          <cell r="AN544">
            <v>238</v>
          </cell>
          <cell r="AO544">
            <v>226</v>
          </cell>
          <cell r="AP544">
            <v>1055</v>
          </cell>
          <cell r="AQ544">
            <v>255</v>
          </cell>
          <cell r="AS544">
            <v>0</v>
          </cell>
          <cell r="AT544">
            <v>0</v>
          </cell>
          <cell r="AU544">
            <v>303</v>
          </cell>
          <cell r="AV544">
            <v>288</v>
          </cell>
          <cell r="AW544">
            <v>238</v>
          </cell>
          <cell r="AX544">
            <v>226</v>
          </cell>
          <cell r="AY544">
            <v>1055</v>
          </cell>
          <cell r="AZ544">
            <v>255</v>
          </cell>
        </row>
        <row r="545">
          <cell r="F545" t="str">
            <v>CP000659</v>
          </cell>
          <cell r="G545" t="str">
            <v>Idleb/إدلب</v>
          </cell>
          <cell r="H545" t="str">
            <v>Harim/حارم</v>
          </cell>
          <cell r="I545" t="str">
            <v>Dana/دانا</v>
          </cell>
          <cell r="J545" t="str">
            <v>Hezreh - Hezri/حزرة_حرزي</v>
          </cell>
          <cell r="K545" t="str">
            <v>Hezreh - Hezri</v>
          </cell>
          <cell r="L545" t="str">
            <v>Altheka* / الثقة</v>
          </cell>
          <cell r="M545">
            <v>36.234979979999999</v>
          </cell>
          <cell r="N545">
            <v>36.777215959999999</v>
          </cell>
          <cell r="O545" t="str">
            <v>2018-03-01</v>
          </cell>
          <cell r="P545" t="str">
            <v>IS</v>
          </cell>
          <cell r="Q545" t="str">
            <v>Tented</v>
          </cell>
          <cell r="R545" t="str">
            <v>Private</v>
          </cell>
          <cell r="U545" t="str">
            <v>20-04-2020</v>
          </cell>
          <cell r="V545">
            <v>87</v>
          </cell>
          <cell r="W545">
            <v>73</v>
          </cell>
          <cell r="X545">
            <v>48</v>
          </cell>
          <cell r="Y545">
            <v>39</v>
          </cell>
          <cell r="Z545">
            <v>247</v>
          </cell>
          <cell r="AA545">
            <v>49</v>
          </cell>
          <cell r="AB545">
            <v>0</v>
          </cell>
          <cell r="AC545">
            <v>55</v>
          </cell>
          <cell r="AD545">
            <v>52</v>
          </cell>
          <cell r="AE545">
            <v>43</v>
          </cell>
          <cell r="AF545">
            <v>41</v>
          </cell>
          <cell r="AG545">
            <v>191</v>
          </cell>
          <cell r="AH545">
            <v>50</v>
          </cell>
          <cell r="AJ545">
            <v>-56</v>
          </cell>
          <cell r="AK545">
            <v>0</v>
          </cell>
          <cell r="AL545">
            <v>55</v>
          </cell>
          <cell r="AM545">
            <v>52</v>
          </cell>
          <cell r="AN545">
            <v>43</v>
          </cell>
          <cell r="AO545">
            <v>41</v>
          </cell>
          <cell r="AP545">
            <v>191</v>
          </cell>
          <cell r="AQ545">
            <v>50</v>
          </cell>
          <cell r="AS545">
            <v>0</v>
          </cell>
          <cell r="AT545">
            <v>0</v>
          </cell>
          <cell r="AU545">
            <v>55</v>
          </cell>
          <cell r="AV545">
            <v>52</v>
          </cell>
          <cell r="AW545">
            <v>43</v>
          </cell>
          <cell r="AX545">
            <v>41</v>
          </cell>
          <cell r="AY545">
            <v>191</v>
          </cell>
          <cell r="AZ545">
            <v>50</v>
          </cell>
        </row>
        <row r="546">
          <cell r="F546" t="str">
            <v>CP000702</v>
          </cell>
          <cell r="G546" t="str">
            <v>Idleb/إدلب</v>
          </cell>
          <cell r="H546" t="str">
            <v>Harim/حارم</v>
          </cell>
          <cell r="I546" t="str">
            <v>Dana/دانا</v>
          </cell>
          <cell r="J546" t="str">
            <v>Tilaada/تلعادة</v>
          </cell>
          <cell r="K546" t="str">
            <v>Tilaada/تلعادة</v>
          </cell>
          <cell r="L546" t="str">
            <v>Al Etisam */ الاعتصام</v>
          </cell>
          <cell r="M546">
            <v>36.285068000000003</v>
          </cell>
          <cell r="N546">
            <v>36.761602000000003</v>
          </cell>
          <cell r="O546" t="str">
            <v>2018-04-10</v>
          </cell>
          <cell r="P546" t="str">
            <v>IS</v>
          </cell>
          <cell r="Q546" t="str">
            <v>Tented</v>
          </cell>
          <cell r="R546" t="str">
            <v>Private</v>
          </cell>
          <cell r="U546" t="str">
            <v>20-04-2020</v>
          </cell>
          <cell r="V546">
            <v>150</v>
          </cell>
          <cell r="W546">
            <v>131</v>
          </cell>
          <cell r="X546">
            <v>108</v>
          </cell>
          <cell r="Y546">
            <v>96</v>
          </cell>
          <cell r="Z546">
            <v>485</v>
          </cell>
          <cell r="AA546">
            <v>100</v>
          </cell>
          <cell r="AB546">
            <v>0</v>
          </cell>
          <cell r="AC546">
            <v>98</v>
          </cell>
          <cell r="AD546">
            <v>103</v>
          </cell>
          <cell r="AE546">
            <v>113</v>
          </cell>
          <cell r="AF546">
            <v>125</v>
          </cell>
          <cell r="AG546">
            <v>439</v>
          </cell>
          <cell r="AH546">
            <v>130</v>
          </cell>
          <cell r="AI546">
            <v>0</v>
          </cell>
          <cell r="AJ546">
            <v>-46</v>
          </cell>
          <cell r="AK546">
            <v>0</v>
          </cell>
          <cell r="AL546">
            <v>90</v>
          </cell>
          <cell r="AM546">
            <v>150</v>
          </cell>
          <cell r="AN546">
            <v>210</v>
          </cell>
          <cell r="AO546">
            <v>180</v>
          </cell>
          <cell r="AP546">
            <v>630</v>
          </cell>
          <cell r="AQ546">
            <v>100</v>
          </cell>
          <cell r="AR546">
            <v>0</v>
          </cell>
          <cell r="AS546">
            <v>191</v>
          </cell>
          <cell r="AT546">
            <v>191</v>
          </cell>
          <cell r="AU546">
            <v>175</v>
          </cell>
          <cell r="AV546">
            <v>228</v>
          </cell>
          <cell r="AW546">
            <v>109</v>
          </cell>
          <cell r="AX546">
            <v>141</v>
          </cell>
          <cell r="AY546">
            <v>653</v>
          </cell>
          <cell r="AZ546">
            <v>80</v>
          </cell>
          <cell r="BA546">
            <v>6</v>
          </cell>
        </row>
        <row r="547">
          <cell r="F547" t="str">
            <v>CP001214</v>
          </cell>
          <cell r="G547" t="str">
            <v>Idleb/إدلب</v>
          </cell>
          <cell r="H547" t="str">
            <v>Harim/حارم</v>
          </cell>
          <cell r="I547" t="str">
            <v>Dana/دانا</v>
          </cell>
          <cell r="J547" t="str">
            <v>Tilaada/تلعادة</v>
          </cell>
          <cell r="K547" t="str">
            <v>Tilaada/تلعادة</v>
          </cell>
          <cell r="L547" t="str">
            <v>المدرسة المحدثة/*Al Madrasa Al Mohdatha</v>
          </cell>
          <cell r="M547" t="str">
            <v>36.25585122</v>
          </cell>
          <cell r="N547" t="str">
            <v>36.80570653</v>
          </cell>
          <cell r="O547" t="str">
            <v>2019-06-10</v>
          </cell>
          <cell r="P547" t="str">
            <v>IS</v>
          </cell>
          <cell r="Q547" t="str">
            <v>Mixed(Tentd and Buldings)</v>
          </cell>
          <cell r="R547" t="str">
            <v>Private</v>
          </cell>
          <cell r="S547" t="str">
            <v>Not Provided</v>
          </cell>
          <cell r="U547" t="str">
            <v>20-04-2020</v>
          </cell>
          <cell r="AU547">
            <v>80</v>
          </cell>
          <cell r="AV547">
            <v>73</v>
          </cell>
          <cell r="AW547">
            <v>57</v>
          </cell>
          <cell r="AX547">
            <v>47</v>
          </cell>
          <cell r="AY547">
            <v>257</v>
          </cell>
          <cell r="AZ547">
            <v>40</v>
          </cell>
          <cell r="BA547">
            <v>3</v>
          </cell>
        </row>
        <row r="548">
          <cell r="F548" t="str">
            <v>CP001215</v>
          </cell>
          <cell r="G548" t="str">
            <v>Idleb/إدلب</v>
          </cell>
          <cell r="H548" t="str">
            <v>Harim/حارم</v>
          </cell>
          <cell r="I548" t="str">
            <v>Dana/دانا</v>
          </cell>
          <cell r="J548" t="str">
            <v>Tilaada/تلعادة</v>
          </cell>
          <cell r="K548" t="str">
            <v>Tilaada/تلعادة</v>
          </cell>
          <cell r="L548" t="str">
            <v>الحير /* Al Heir</v>
          </cell>
          <cell r="M548" t="str">
            <v>36.25732926</v>
          </cell>
          <cell r="N548" t="str">
            <v>36.80705839</v>
          </cell>
          <cell r="O548" t="str">
            <v>2019-09-05</v>
          </cell>
          <cell r="P548" t="str">
            <v>IS</v>
          </cell>
          <cell r="Q548" t="str">
            <v>Mixed(Tentd and Buldings)</v>
          </cell>
          <cell r="R548" t="str">
            <v>Private</v>
          </cell>
          <cell r="S548" t="str">
            <v>Not Provided</v>
          </cell>
          <cell r="U548" t="str">
            <v>20-04-2020</v>
          </cell>
          <cell r="AU548">
            <v>93</v>
          </cell>
          <cell r="AV548">
            <v>85</v>
          </cell>
          <cell r="AW548">
            <v>66</v>
          </cell>
          <cell r="AX548">
            <v>54</v>
          </cell>
          <cell r="AY548">
            <v>298</v>
          </cell>
          <cell r="AZ548">
            <v>60</v>
          </cell>
          <cell r="BA548">
            <v>5</v>
          </cell>
        </row>
        <row r="549">
          <cell r="F549" t="str">
            <v>CP001216</v>
          </cell>
          <cell r="G549" t="str">
            <v>Idleb/إدلب</v>
          </cell>
          <cell r="H549" t="str">
            <v>Harim/حارم</v>
          </cell>
          <cell r="I549" t="str">
            <v>Dana/دانا</v>
          </cell>
          <cell r="J549" t="str">
            <v>Tilaada/تلعادة</v>
          </cell>
          <cell r="K549" t="str">
            <v>Tilaada/تلعادة</v>
          </cell>
          <cell r="L549" t="str">
            <v>الدير/* Al Deir</v>
          </cell>
          <cell r="M549" t="str">
            <v>36.25875812</v>
          </cell>
          <cell r="N549" t="str">
            <v>36.81684984</v>
          </cell>
          <cell r="O549" t="str">
            <v>2019-08-01</v>
          </cell>
          <cell r="P549" t="str">
            <v>IS</v>
          </cell>
          <cell r="Q549" t="str">
            <v>Mixed(Tentd and Buldings)</v>
          </cell>
          <cell r="R549" t="str">
            <v>Private</v>
          </cell>
          <cell r="S549" t="str">
            <v>Not Provided</v>
          </cell>
          <cell r="U549" t="str">
            <v>20-04-2020</v>
          </cell>
          <cell r="AU549">
            <v>203</v>
          </cell>
          <cell r="AV549">
            <v>185</v>
          </cell>
          <cell r="AW549">
            <v>144</v>
          </cell>
          <cell r="AX549">
            <v>118</v>
          </cell>
          <cell r="AY549">
            <v>650</v>
          </cell>
          <cell r="AZ549">
            <v>130</v>
          </cell>
          <cell r="BA549">
            <v>10</v>
          </cell>
        </row>
        <row r="550">
          <cell r="F550" t="str">
            <v>CP000703</v>
          </cell>
          <cell r="G550" t="str">
            <v>Idleb/إدلب</v>
          </cell>
          <cell r="H550" t="str">
            <v>Harim/حارم</v>
          </cell>
          <cell r="I550" t="str">
            <v>Dana/دانا</v>
          </cell>
          <cell r="J550" t="str">
            <v>Dana (Dana)/الدانا - دانا</v>
          </cell>
          <cell r="K550" t="str">
            <v>Dana/ دانا</v>
          </cell>
          <cell r="L550" t="str">
            <v>Al Hijra * / الهجرة</v>
          </cell>
          <cell r="M550">
            <v>36.225754999999999</v>
          </cell>
          <cell r="N550">
            <v>36.775801999999999</v>
          </cell>
          <cell r="O550" t="str">
            <v>2019-04-06</v>
          </cell>
          <cell r="P550" t="str">
            <v>IS</v>
          </cell>
          <cell r="Q550" t="str">
            <v>Tented</v>
          </cell>
          <cell r="R550" t="str">
            <v>Public</v>
          </cell>
          <cell r="U550" t="str">
            <v>20-04-2020</v>
          </cell>
          <cell r="V550">
            <v>215</v>
          </cell>
          <cell r="W550">
            <v>185</v>
          </cell>
          <cell r="X550">
            <v>135</v>
          </cell>
          <cell r="Y550">
            <v>113</v>
          </cell>
          <cell r="Z550">
            <v>648</v>
          </cell>
          <cell r="AA550">
            <v>132</v>
          </cell>
          <cell r="AB550">
            <v>0</v>
          </cell>
          <cell r="AC550">
            <v>180</v>
          </cell>
          <cell r="AD550">
            <v>183</v>
          </cell>
          <cell r="AE550">
            <v>202</v>
          </cell>
          <cell r="AF550">
            <v>166</v>
          </cell>
          <cell r="AG550">
            <v>731</v>
          </cell>
          <cell r="AH550">
            <v>146</v>
          </cell>
          <cell r="AI550">
            <v>0</v>
          </cell>
          <cell r="AJ550">
            <v>83</v>
          </cell>
          <cell r="AK550">
            <v>83</v>
          </cell>
          <cell r="AL550">
            <v>186</v>
          </cell>
          <cell r="AM550">
            <v>192</v>
          </cell>
          <cell r="AN550">
            <v>162</v>
          </cell>
          <cell r="AO550">
            <v>153</v>
          </cell>
          <cell r="AP550">
            <v>693</v>
          </cell>
          <cell r="AQ550">
            <v>163</v>
          </cell>
          <cell r="AR550">
            <v>0</v>
          </cell>
          <cell r="AS550">
            <v>-38</v>
          </cell>
          <cell r="AT550">
            <v>0</v>
          </cell>
          <cell r="AU550">
            <v>153</v>
          </cell>
          <cell r="AV550">
            <v>150</v>
          </cell>
          <cell r="AW550">
            <v>223</v>
          </cell>
          <cell r="AX550">
            <v>190</v>
          </cell>
          <cell r="AY550">
            <v>716</v>
          </cell>
          <cell r="AZ550">
            <v>92</v>
          </cell>
          <cell r="BA550">
            <v>21</v>
          </cell>
        </row>
        <row r="551">
          <cell r="F551" t="str">
            <v>CP000885</v>
          </cell>
          <cell r="G551" t="str">
            <v>Idleb/إدلب</v>
          </cell>
          <cell r="H551" t="str">
            <v>Harim/حارم</v>
          </cell>
          <cell r="I551" t="str">
            <v>Dana/دانا</v>
          </cell>
          <cell r="J551" t="str">
            <v>Dana (Dana)/الدانا - دانا</v>
          </cell>
          <cell r="K551" t="str">
            <v>Dana/ دانا</v>
          </cell>
          <cell r="L551" t="str">
            <v>Al Sarout(Dana) * / الساروت-دانا</v>
          </cell>
          <cell r="M551" t="str">
            <v>36.22514726</v>
          </cell>
          <cell r="N551" t="str">
            <v>36.76910824</v>
          </cell>
          <cell r="O551" t="str">
            <v>2018-11-03</v>
          </cell>
          <cell r="P551" t="str">
            <v>IS</v>
          </cell>
          <cell r="Q551" t="str">
            <v>Mixed(Tentd and Buldings)</v>
          </cell>
          <cell r="R551" t="str">
            <v>Private</v>
          </cell>
          <cell r="S551" t="str">
            <v>Not Valid</v>
          </cell>
          <cell r="U551" t="str">
            <v>20-04-2020</v>
          </cell>
          <cell r="AL551">
            <v>1541</v>
          </cell>
          <cell r="AM551">
            <v>1402</v>
          </cell>
          <cell r="AN551">
            <v>1096</v>
          </cell>
          <cell r="AO551">
            <v>899</v>
          </cell>
          <cell r="AP551">
            <v>4938</v>
          </cell>
          <cell r="AQ551">
            <v>900</v>
          </cell>
          <cell r="AS551">
            <v>4938</v>
          </cell>
          <cell r="AT551">
            <v>4938</v>
          </cell>
          <cell r="AU551">
            <v>1744</v>
          </cell>
          <cell r="AV551">
            <v>2315</v>
          </cell>
          <cell r="AW551">
            <v>1339</v>
          </cell>
          <cell r="AX551">
            <v>1226</v>
          </cell>
          <cell r="AY551">
            <v>6624</v>
          </cell>
          <cell r="AZ551">
            <v>1132</v>
          </cell>
          <cell r="BA551">
            <v>23</v>
          </cell>
        </row>
        <row r="552">
          <cell r="F552" t="str">
            <v>CP000844</v>
          </cell>
          <cell r="G552" t="str">
            <v>Idleb/إدلب</v>
          </cell>
          <cell r="H552" t="str">
            <v>Harim/حارم</v>
          </cell>
          <cell r="I552" t="str">
            <v>Dana/دانا</v>
          </cell>
          <cell r="J552" t="str">
            <v>Selwa/صلوة</v>
          </cell>
          <cell r="K552" t="str">
            <v>Selwa/صلوة</v>
          </cell>
          <cell r="L552" t="str">
            <v>Al Hasoon(Selwa) * /الحسون(صلوة)</v>
          </cell>
          <cell r="M552">
            <v>36.314151000000003</v>
          </cell>
          <cell r="N552">
            <v>36.746594999999999</v>
          </cell>
          <cell r="O552" t="str">
            <v>2019-08-01</v>
          </cell>
          <cell r="P552" t="str">
            <v>IS</v>
          </cell>
          <cell r="Q552" t="str">
            <v>Tented</v>
          </cell>
          <cell r="R552" t="str">
            <v>Private</v>
          </cell>
          <cell r="S552" t="str">
            <v>Not Valid</v>
          </cell>
          <cell r="U552" t="str">
            <v>20-04-2020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221</v>
          </cell>
          <cell r="AD552">
            <v>220</v>
          </cell>
          <cell r="AE552">
            <v>172</v>
          </cell>
          <cell r="AF552">
            <v>149</v>
          </cell>
          <cell r="AG552">
            <v>762</v>
          </cell>
          <cell r="AH552">
            <v>132</v>
          </cell>
          <cell r="AI552">
            <v>39</v>
          </cell>
          <cell r="AJ552">
            <v>762</v>
          </cell>
          <cell r="AK552">
            <v>762</v>
          </cell>
          <cell r="AL552">
            <v>656</v>
          </cell>
          <cell r="AM552">
            <v>509</v>
          </cell>
          <cell r="AN552">
            <v>462</v>
          </cell>
          <cell r="AO552">
            <v>373</v>
          </cell>
          <cell r="AP552">
            <v>2000</v>
          </cell>
          <cell r="AQ552">
            <v>390</v>
          </cell>
          <cell r="AR552">
            <v>39</v>
          </cell>
          <cell r="AS552">
            <v>1238</v>
          </cell>
          <cell r="AT552">
            <v>1238</v>
          </cell>
          <cell r="AU552">
            <v>679</v>
          </cell>
          <cell r="AV552">
            <v>600</v>
          </cell>
          <cell r="AW552">
            <v>543</v>
          </cell>
          <cell r="AX552">
            <v>430</v>
          </cell>
          <cell r="AY552">
            <v>2252</v>
          </cell>
          <cell r="AZ552">
            <v>448</v>
          </cell>
          <cell r="BA552">
            <v>39</v>
          </cell>
        </row>
        <row r="553">
          <cell r="F553" t="str">
            <v>CP001202</v>
          </cell>
          <cell r="G553" t="str">
            <v>Idleb/إدلب</v>
          </cell>
          <cell r="H553" t="str">
            <v>Harim/حارم</v>
          </cell>
          <cell r="I553" t="str">
            <v>Dana/دانا</v>
          </cell>
          <cell r="J553" t="str">
            <v>Selwa/صلوة</v>
          </cell>
          <cell r="K553" t="str">
            <v>Selwa/صلوة</v>
          </cell>
          <cell r="L553" t="str">
            <v>السرايا / *Al Saraya</v>
          </cell>
          <cell r="M553" t="str">
            <v>36.302059181034565</v>
          </cell>
          <cell r="N553" t="str">
            <v>36.74949774518609</v>
          </cell>
          <cell r="O553">
            <v>43886</v>
          </cell>
          <cell r="P553" t="str">
            <v>IS</v>
          </cell>
          <cell r="Q553" t="str">
            <v>Tented</v>
          </cell>
          <cell r="R553" t="str">
            <v>Private</v>
          </cell>
          <cell r="S553" t="str">
            <v>Not Provided</v>
          </cell>
          <cell r="U553" t="str">
            <v>20-04-2020</v>
          </cell>
          <cell r="AU553">
            <v>112</v>
          </cell>
          <cell r="AV553">
            <v>102</v>
          </cell>
          <cell r="AW553">
            <v>80</v>
          </cell>
          <cell r="AX553">
            <v>65</v>
          </cell>
          <cell r="AY553">
            <v>359</v>
          </cell>
          <cell r="AZ553">
            <v>61</v>
          </cell>
          <cell r="BA553">
            <v>3</v>
          </cell>
        </row>
        <row r="554">
          <cell r="F554" t="str">
            <v>CP000710</v>
          </cell>
          <cell r="G554" t="str">
            <v>Idleb/إدلب</v>
          </cell>
          <cell r="H554" t="str">
            <v>Harim/حارم</v>
          </cell>
          <cell r="I554" t="str">
            <v>Armanaz/أرمناز</v>
          </cell>
          <cell r="J554" t="str">
            <v>Ghafar/الغفر</v>
          </cell>
          <cell r="K554" t="str">
            <v>Ghafar/الغفر</v>
          </cell>
          <cell r="L554" t="str">
            <v>Ghafar * / الغفر</v>
          </cell>
          <cell r="M554">
            <v>35.946396999999997</v>
          </cell>
          <cell r="N554">
            <v>36.468342999999997</v>
          </cell>
          <cell r="O554" t="str">
            <v>2017-10-25</v>
          </cell>
          <cell r="P554" t="str">
            <v>IS</v>
          </cell>
          <cell r="Q554" t="str">
            <v>Tented</v>
          </cell>
          <cell r="R554" t="str">
            <v>Public</v>
          </cell>
          <cell r="U554" t="str">
            <v>20-04-2020</v>
          </cell>
          <cell r="V554">
            <v>443</v>
          </cell>
          <cell r="W554">
            <v>485</v>
          </cell>
          <cell r="X554">
            <v>265</v>
          </cell>
          <cell r="Y554">
            <v>262</v>
          </cell>
          <cell r="Z554">
            <v>1455</v>
          </cell>
          <cell r="AA554">
            <v>251</v>
          </cell>
          <cell r="AB554">
            <v>0</v>
          </cell>
          <cell r="AC554">
            <v>711</v>
          </cell>
          <cell r="AD554">
            <v>913</v>
          </cell>
          <cell r="AE554">
            <v>515</v>
          </cell>
          <cell r="AF554">
            <v>486</v>
          </cell>
          <cell r="AG554">
            <v>2625</v>
          </cell>
          <cell r="AH554">
            <v>400</v>
          </cell>
          <cell r="AI554">
            <v>20</v>
          </cell>
          <cell r="AJ554">
            <v>1170</v>
          </cell>
          <cell r="AK554">
            <v>1170</v>
          </cell>
          <cell r="AL554">
            <v>1321</v>
          </cell>
          <cell r="AM554">
            <v>1271</v>
          </cell>
          <cell r="AN554">
            <v>773</v>
          </cell>
          <cell r="AO554">
            <v>695</v>
          </cell>
          <cell r="AP554">
            <v>4060</v>
          </cell>
          <cell r="AQ554">
            <v>633</v>
          </cell>
          <cell r="AR554">
            <v>67</v>
          </cell>
          <cell r="AS554">
            <v>1435</v>
          </cell>
          <cell r="AT554">
            <v>1435</v>
          </cell>
          <cell r="AU554">
            <v>1321</v>
          </cell>
          <cell r="AV554">
            <v>1271</v>
          </cell>
          <cell r="AW554">
            <v>773</v>
          </cell>
          <cell r="AX554">
            <v>695</v>
          </cell>
          <cell r="AY554">
            <v>4060</v>
          </cell>
          <cell r="AZ554">
            <v>533</v>
          </cell>
          <cell r="BA554">
            <v>67</v>
          </cell>
        </row>
        <row r="555">
          <cell r="F555" t="str">
            <v>CP000711</v>
          </cell>
          <cell r="G555" t="str">
            <v>Idleb/إدلب</v>
          </cell>
          <cell r="H555" t="str">
            <v>Harim/حارم</v>
          </cell>
          <cell r="I555" t="str">
            <v>Armanaz/أرمناز</v>
          </cell>
          <cell r="J555" t="str">
            <v>Sheikh Yousef/الشيخ يوسف</v>
          </cell>
          <cell r="K555" t="str">
            <v>Armanaz/أرمناز</v>
          </cell>
          <cell r="L555" t="str">
            <v>Al Nouri (Armanaz) * / النوري(أرمناز)</v>
          </cell>
          <cell r="M555">
            <v>35.975631</v>
          </cell>
          <cell r="N555">
            <v>36.502564999999997</v>
          </cell>
          <cell r="O555" t="str">
            <v>2016-09-14</v>
          </cell>
          <cell r="P555" t="str">
            <v>IS</v>
          </cell>
          <cell r="Q555" t="str">
            <v>Tented</v>
          </cell>
          <cell r="R555" t="str">
            <v>Public</v>
          </cell>
          <cell r="U555" t="str">
            <v>20-04-2020</v>
          </cell>
          <cell r="V555">
            <v>68</v>
          </cell>
          <cell r="W555">
            <v>70</v>
          </cell>
          <cell r="X555">
            <v>49</v>
          </cell>
          <cell r="Y555">
            <v>51</v>
          </cell>
          <cell r="Z555">
            <v>238</v>
          </cell>
          <cell r="AA555">
            <v>43</v>
          </cell>
          <cell r="AB555">
            <v>0</v>
          </cell>
          <cell r="AC555">
            <v>233</v>
          </cell>
          <cell r="AD555">
            <v>153</v>
          </cell>
          <cell r="AE555">
            <v>145</v>
          </cell>
          <cell r="AF555">
            <v>96</v>
          </cell>
          <cell r="AG555">
            <v>627</v>
          </cell>
          <cell r="AH555">
            <v>110</v>
          </cell>
          <cell r="AI555">
            <v>5</v>
          </cell>
          <cell r="AJ555">
            <v>389</v>
          </cell>
          <cell r="AK555">
            <v>389</v>
          </cell>
          <cell r="AL555">
            <v>195</v>
          </cell>
          <cell r="AM555">
            <v>212</v>
          </cell>
          <cell r="AN555">
            <v>140</v>
          </cell>
          <cell r="AO555">
            <v>96</v>
          </cell>
          <cell r="AP555">
            <v>643</v>
          </cell>
          <cell r="AQ555">
            <v>107</v>
          </cell>
          <cell r="AR555">
            <v>2</v>
          </cell>
          <cell r="AS555">
            <v>16</v>
          </cell>
          <cell r="AT555">
            <v>16</v>
          </cell>
          <cell r="AU555">
            <v>195</v>
          </cell>
          <cell r="AV555">
            <v>212</v>
          </cell>
          <cell r="AW555">
            <v>140</v>
          </cell>
          <cell r="AX555">
            <v>123</v>
          </cell>
          <cell r="AY555">
            <v>670</v>
          </cell>
          <cell r="AZ555">
            <v>117</v>
          </cell>
          <cell r="BA555">
            <v>3</v>
          </cell>
        </row>
        <row r="556">
          <cell r="F556" t="str">
            <v>CP000743</v>
          </cell>
          <cell r="G556" t="str">
            <v>Idleb/إدلب</v>
          </cell>
          <cell r="H556" t="str">
            <v>Harim/حارم</v>
          </cell>
          <cell r="I556" t="str">
            <v>Armanaz/أرمناز</v>
          </cell>
          <cell r="J556" t="str">
            <v>Kabta/كبته</v>
          </cell>
          <cell r="K556" t="str">
            <v>Armanaz/أرمناز</v>
          </cell>
          <cell r="L556" t="str">
            <v>Kabtah  / كبته</v>
          </cell>
          <cell r="M556">
            <v>35.987251999999998</v>
          </cell>
          <cell r="N556">
            <v>36.473443000000003</v>
          </cell>
          <cell r="O556" t="str">
            <v>2019-06-11</v>
          </cell>
          <cell r="P556" t="str">
            <v>PC</v>
          </cell>
          <cell r="Q556" t="str">
            <v>Tented</v>
          </cell>
          <cell r="R556" t="str">
            <v>Private</v>
          </cell>
          <cell r="S556" t="str">
            <v>Valid</v>
          </cell>
          <cell r="U556" t="str">
            <v>20-04-2020</v>
          </cell>
          <cell r="V556">
            <v>655.20000000000005</v>
          </cell>
          <cell r="W556">
            <v>596.4</v>
          </cell>
          <cell r="X556">
            <v>466.2</v>
          </cell>
          <cell r="Y556">
            <v>382.2</v>
          </cell>
          <cell r="Z556">
            <v>2100</v>
          </cell>
          <cell r="AA556">
            <v>200</v>
          </cell>
          <cell r="AB556">
            <v>0</v>
          </cell>
          <cell r="AC556">
            <v>448</v>
          </cell>
          <cell r="AD556">
            <v>474</v>
          </cell>
          <cell r="AE556">
            <v>421</v>
          </cell>
          <cell r="AF556">
            <v>352</v>
          </cell>
          <cell r="AG556">
            <v>1695</v>
          </cell>
          <cell r="AH556">
            <v>372</v>
          </cell>
          <cell r="AI556">
            <v>4</v>
          </cell>
          <cell r="AJ556">
            <v>-405</v>
          </cell>
          <cell r="AK556">
            <v>0</v>
          </cell>
          <cell r="AL556">
            <v>176</v>
          </cell>
          <cell r="AM556">
            <v>207</v>
          </cell>
          <cell r="AN556">
            <v>212</v>
          </cell>
          <cell r="AO556">
            <v>193</v>
          </cell>
          <cell r="AP556">
            <v>788</v>
          </cell>
          <cell r="AQ556">
            <v>150</v>
          </cell>
          <cell r="AR556">
            <v>12</v>
          </cell>
          <cell r="AS556">
            <v>-907</v>
          </cell>
          <cell r="AT556">
            <v>0</v>
          </cell>
          <cell r="AU556">
            <v>132</v>
          </cell>
          <cell r="AV556">
            <v>142</v>
          </cell>
          <cell r="AW556">
            <v>151</v>
          </cell>
          <cell r="AX556">
            <v>134</v>
          </cell>
          <cell r="AY556">
            <v>559</v>
          </cell>
          <cell r="AZ556">
            <v>115</v>
          </cell>
          <cell r="BA556">
            <v>12</v>
          </cell>
        </row>
        <row r="557">
          <cell r="F557" t="str">
            <v>CP000880</v>
          </cell>
          <cell r="G557" t="str">
            <v>Idleb/إدلب</v>
          </cell>
          <cell r="H557" t="str">
            <v>Harim/حارم</v>
          </cell>
          <cell r="I557" t="str">
            <v>Armanaz/أرمناز</v>
          </cell>
          <cell r="J557" t="str">
            <v>Kabta/كبته</v>
          </cell>
          <cell r="K557" t="str">
            <v>Armanaz/أرمناز</v>
          </cell>
          <cell r="L557" t="str">
            <v>Al Jabal(Armanaz) */ الجبل (أرمناز)</v>
          </cell>
          <cell r="M557" t="str">
            <v>36.03467479348183</v>
          </cell>
          <cell r="N557" t="str">
            <v>36.476168828085065</v>
          </cell>
          <cell r="O557" t="str">
            <v>2019-07-10</v>
          </cell>
          <cell r="P557" t="str">
            <v>IS</v>
          </cell>
          <cell r="Q557" t="str">
            <v>Tented</v>
          </cell>
          <cell r="R557" t="str">
            <v>Public</v>
          </cell>
          <cell r="S557" t="str">
            <v>Not Valid</v>
          </cell>
          <cell r="U557" t="str">
            <v>20-04-2020</v>
          </cell>
          <cell r="AL557">
            <v>361</v>
          </cell>
          <cell r="AM557">
            <v>328</v>
          </cell>
          <cell r="AN557">
            <v>257</v>
          </cell>
          <cell r="AO557">
            <v>210</v>
          </cell>
          <cell r="AP557">
            <v>1156</v>
          </cell>
          <cell r="AQ557">
            <v>201</v>
          </cell>
          <cell r="AS557">
            <v>1156</v>
          </cell>
          <cell r="AT557">
            <v>1156</v>
          </cell>
          <cell r="AU557">
            <v>190</v>
          </cell>
          <cell r="AV557">
            <v>156</v>
          </cell>
          <cell r="AW557">
            <v>356</v>
          </cell>
          <cell r="AX557">
            <v>321</v>
          </cell>
          <cell r="AY557">
            <v>1023</v>
          </cell>
          <cell r="AZ557">
            <v>173</v>
          </cell>
          <cell r="BA557">
            <v>12</v>
          </cell>
        </row>
        <row r="558">
          <cell r="F558" t="str">
            <v>CP001036</v>
          </cell>
          <cell r="G558" t="str">
            <v>Idleb/إدلب</v>
          </cell>
          <cell r="H558" t="str">
            <v>Harim/حارم</v>
          </cell>
          <cell r="I558" t="str">
            <v>Armanaz/أرمناز</v>
          </cell>
          <cell r="J558" t="str">
            <v>al-Baali'ah/البالعة</v>
          </cell>
          <cell r="K558" t="str">
            <v>Armanaz/أرمناز</v>
          </cell>
          <cell r="L558" t="str">
            <v>Al Houta* / الهوتة</v>
          </cell>
          <cell r="M558" t="str">
            <v>35.92285463120788</v>
          </cell>
          <cell r="N558" t="str">
            <v>36.44055135548115</v>
          </cell>
          <cell r="O558" t="str">
            <v>2020-02-28</v>
          </cell>
          <cell r="P558" t="str">
            <v>IS</v>
          </cell>
          <cell r="Q558" t="str">
            <v>Tented</v>
          </cell>
          <cell r="R558" t="str">
            <v>Private</v>
          </cell>
          <cell r="S558" t="str">
            <v>Not Provided</v>
          </cell>
          <cell r="U558" t="str">
            <v>20-04-2020</v>
          </cell>
          <cell r="AU558">
            <v>39</v>
          </cell>
          <cell r="AV558">
            <v>36</v>
          </cell>
          <cell r="AW558">
            <v>28</v>
          </cell>
          <cell r="AX558">
            <v>23</v>
          </cell>
          <cell r="AY558">
            <v>126</v>
          </cell>
          <cell r="AZ558">
            <v>25</v>
          </cell>
        </row>
        <row r="559">
          <cell r="F559" t="str">
            <v>CP000446</v>
          </cell>
          <cell r="G559" t="str">
            <v>Idleb/إدلب</v>
          </cell>
          <cell r="H559" t="str">
            <v>Harim/حارم</v>
          </cell>
          <cell r="I559" t="str">
            <v>Harim/مركز حارم</v>
          </cell>
          <cell r="J559" t="str">
            <v>Harim/حارم</v>
          </cell>
          <cell r="K559" t="str">
            <v>Harim/ حارم</v>
          </cell>
          <cell r="L559" t="str">
            <v>Al Aman (Harim) /  (حارم) الأمان</v>
          </cell>
          <cell r="M559">
            <v>36.225709221325815</v>
          </cell>
          <cell r="N559">
            <v>36.544813765212893</v>
          </cell>
          <cell r="O559" t="str">
            <v>2015-10-14</v>
          </cell>
          <cell r="P559" t="str">
            <v>IS</v>
          </cell>
          <cell r="Q559" t="str">
            <v>Tented</v>
          </cell>
          <cell r="R559" t="str">
            <v>Public</v>
          </cell>
          <cell r="U559" t="str">
            <v>20-04-2020</v>
          </cell>
          <cell r="V559">
            <v>175</v>
          </cell>
          <cell r="W559">
            <v>186</v>
          </cell>
          <cell r="X559">
            <v>131</v>
          </cell>
          <cell r="Y559">
            <v>113</v>
          </cell>
          <cell r="Z559">
            <v>605</v>
          </cell>
          <cell r="AA559">
            <v>107</v>
          </cell>
          <cell r="AB559">
            <v>0</v>
          </cell>
          <cell r="AC559">
            <v>76</v>
          </cell>
          <cell r="AD559">
            <v>106</v>
          </cell>
          <cell r="AE559">
            <v>77</v>
          </cell>
          <cell r="AF559">
            <v>67</v>
          </cell>
          <cell r="AG559">
            <v>326</v>
          </cell>
          <cell r="AH559">
            <v>73</v>
          </cell>
          <cell r="AI559">
            <v>0</v>
          </cell>
          <cell r="AJ559">
            <v>-279</v>
          </cell>
          <cell r="AK559">
            <v>0</v>
          </cell>
          <cell r="AL559">
            <v>101</v>
          </cell>
          <cell r="AM559">
            <v>92</v>
          </cell>
          <cell r="AN559">
            <v>72</v>
          </cell>
          <cell r="AO559">
            <v>59</v>
          </cell>
          <cell r="AP559">
            <v>324</v>
          </cell>
          <cell r="AQ559">
            <v>82</v>
          </cell>
          <cell r="AR559">
            <v>0</v>
          </cell>
          <cell r="AS559">
            <v>-2</v>
          </cell>
          <cell r="AT559">
            <v>0</v>
          </cell>
          <cell r="AU559">
            <v>193</v>
          </cell>
          <cell r="AV559">
            <v>175</v>
          </cell>
          <cell r="AW559">
            <v>137</v>
          </cell>
          <cell r="AX559">
            <v>112</v>
          </cell>
          <cell r="AY559">
            <v>617</v>
          </cell>
          <cell r="AZ559">
            <v>145</v>
          </cell>
          <cell r="BA559">
            <v>14</v>
          </cell>
        </row>
        <row r="560">
          <cell r="F560" t="str">
            <v>CP000413</v>
          </cell>
          <cell r="G560" t="str">
            <v>Idleb/إدلب</v>
          </cell>
          <cell r="H560" t="str">
            <v>Harim/حارم</v>
          </cell>
          <cell r="I560" t="str">
            <v>Harim/مركز حارم</v>
          </cell>
          <cell r="J560" t="str">
            <v>Harim/حارم</v>
          </cell>
          <cell r="K560" t="str">
            <v>Harim/ حارم</v>
          </cell>
          <cell r="L560" t="str">
            <v>Al Azraq/ الأزرق</v>
          </cell>
          <cell r="M560">
            <v>36.22620664536953</v>
          </cell>
          <cell r="N560">
            <v>36.543647004291415</v>
          </cell>
          <cell r="O560" t="str">
            <v>2015-01-14</v>
          </cell>
          <cell r="P560" t="str">
            <v>IS</v>
          </cell>
          <cell r="Q560" t="str">
            <v>Tented</v>
          </cell>
          <cell r="R560" t="str">
            <v>Public</v>
          </cell>
          <cell r="U560" t="str">
            <v>20-04-2020</v>
          </cell>
          <cell r="V560">
            <v>205</v>
          </cell>
          <cell r="W560">
            <v>253</v>
          </cell>
          <cell r="X560">
            <v>170</v>
          </cell>
          <cell r="Y560">
            <v>165</v>
          </cell>
          <cell r="Z560">
            <v>793</v>
          </cell>
          <cell r="AA560">
            <v>159</v>
          </cell>
          <cell r="AB560">
            <v>3</v>
          </cell>
          <cell r="AC560">
            <v>184</v>
          </cell>
          <cell r="AD560">
            <v>231</v>
          </cell>
          <cell r="AE560">
            <v>149</v>
          </cell>
          <cell r="AF560">
            <v>119</v>
          </cell>
          <cell r="AG560">
            <v>683</v>
          </cell>
          <cell r="AH560">
            <v>141</v>
          </cell>
          <cell r="AI560">
            <v>3</v>
          </cell>
          <cell r="AJ560">
            <v>-110</v>
          </cell>
          <cell r="AK560">
            <v>0</v>
          </cell>
          <cell r="AL560">
            <v>120</v>
          </cell>
          <cell r="AM560">
            <v>110</v>
          </cell>
          <cell r="AN560">
            <v>86</v>
          </cell>
          <cell r="AO560">
            <v>70</v>
          </cell>
          <cell r="AP560">
            <v>386</v>
          </cell>
          <cell r="AQ560">
            <v>146</v>
          </cell>
          <cell r="AR560">
            <v>3</v>
          </cell>
          <cell r="AS560">
            <v>-297</v>
          </cell>
          <cell r="AT560">
            <v>0</v>
          </cell>
          <cell r="AU560">
            <v>239</v>
          </cell>
          <cell r="AV560">
            <v>217</v>
          </cell>
          <cell r="AW560">
            <v>170</v>
          </cell>
          <cell r="AX560">
            <v>139</v>
          </cell>
          <cell r="AY560">
            <v>765</v>
          </cell>
          <cell r="AZ560">
            <v>179</v>
          </cell>
          <cell r="BA560">
            <v>3</v>
          </cell>
        </row>
        <row r="561">
          <cell r="F561" t="str">
            <v>CP000390</v>
          </cell>
          <cell r="G561" t="str">
            <v>Idleb/إدلب</v>
          </cell>
          <cell r="H561" t="str">
            <v>Harim/حارم</v>
          </cell>
          <cell r="I561" t="str">
            <v>Harim/مركز حارم</v>
          </cell>
          <cell r="J561" t="str">
            <v>Harim/حارم</v>
          </cell>
          <cell r="K561" t="str">
            <v>Harim/ حارم</v>
          </cell>
          <cell r="L561" t="str">
            <v>Al Madenh Monarh (Harim)/ المدينة المنورة (حارم)</v>
          </cell>
          <cell r="M561">
            <v>36.225699079222977</v>
          </cell>
          <cell r="N561">
            <v>36.545617086812854</v>
          </cell>
          <cell r="O561" t="str">
            <v>2015-09-15</v>
          </cell>
          <cell r="P561" t="str">
            <v>IS</v>
          </cell>
          <cell r="Q561" t="str">
            <v>Tented</v>
          </cell>
          <cell r="R561" t="str">
            <v>Public</v>
          </cell>
          <cell r="U561" t="str">
            <v>20-04-2020</v>
          </cell>
          <cell r="V561">
            <v>228</v>
          </cell>
          <cell r="W561">
            <v>184</v>
          </cell>
          <cell r="X561">
            <v>167</v>
          </cell>
          <cell r="Y561">
            <v>116</v>
          </cell>
          <cell r="Z561">
            <v>695</v>
          </cell>
          <cell r="AA561">
            <v>120</v>
          </cell>
          <cell r="AB561">
            <v>5</v>
          </cell>
          <cell r="AC561">
            <v>228</v>
          </cell>
          <cell r="AD561">
            <v>184</v>
          </cell>
          <cell r="AE561">
            <v>167</v>
          </cell>
          <cell r="AF561">
            <v>116</v>
          </cell>
          <cell r="AG561">
            <v>695</v>
          </cell>
          <cell r="AH561">
            <v>120</v>
          </cell>
          <cell r="AI561">
            <v>5</v>
          </cell>
          <cell r="AJ561">
            <v>0</v>
          </cell>
          <cell r="AK561">
            <v>0</v>
          </cell>
          <cell r="AL561">
            <v>134</v>
          </cell>
          <cell r="AM561">
            <v>122</v>
          </cell>
          <cell r="AN561">
            <v>96</v>
          </cell>
          <cell r="AO561">
            <v>78</v>
          </cell>
          <cell r="AP561">
            <v>430</v>
          </cell>
          <cell r="AQ561">
            <v>104</v>
          </cell>
          <cell r="AR561">
            <v>5</v>
          </cell>
          <cell r="AS561">
            <v>-265</v>
          </cell>
          <cell r="AT561">
            <v>0</v>
          </cell>
          <cell r="AU561">
            <v>165</v>
          </cell>
          <cell r="AV561">
            <v>150</v>
          </cell>
          <cell r="AW561">
            <v>117</v>
          </cell>
          <cell r="AX561">
            <v>96</v>
          </cell>
          <cell r="AY561">
            <v>528</v>
          </cell>
          <cell r="AZ561">
            <v>152</v>
          </cell>
          <cell r="BA561">
            <v>5</v>
          </cell>
        </row>
        <row r="562">
          <cell r="F562" t="str">
            <v>CP000200</v>
          </cell>
          <cell r="G562" t="str">
            <v>Idleb/إدلب</v>
          </cell>
          <cell r="H562" t="str">
            <v>Harim/حارم</v>
          </cell>
          <cell r="I562" t="str">
            <v>Harim/مركز حارم</v>
          </cell>
          <cell r="J562" t="str">
            <v>Harim/حارم</v>
          </cell>
          <cell r="K562" t="str">
            <v>Harim/ حارم</v>
          </cell>
          <cell r="L562" t="str">
            <v xml:space="preserve">Alhai Aljanouby school/ مدرسة الحي الجولاني </v>
          </cell>
          <cell r="M562">
            <v>36.2100908439606</v>
          </cell>
          <cell r="N562">
            <v>36.523567736148799</v>
          </cell>
          <cell r="O562" t="str">
            <v>2016-12-05</v>
          </cell>
          <cell r="P562" t="str">
            <v>CC</v>
          </cell>
          <cell r="Q562" t="str">
            <v>Tented</v>
          </cell>
          <cell r="R562" t="str">
            <v>Public</v>
          </cell>
          <cell r="U562" t="str">
            <v>20-04-2020</v>
          </cell>
          <cell r="V562">
            <v>80</v>
          </cell>
          <cell r="W562">
            <v>81</v>
          </cell>
          <cell r="X562">
            <v>50</v>
          </cell>
          <cell r="Y562">
            <v>45</v>
          </cell>
          <cell r="Z562">
            <v>256</v>
          </cell>
          <cell r="AA562">
            <v>45</v>
          </cell>
          <cell r="AB562">
            <v>0</v>
          </cell>
          <cell r="AC562">
            <v>49</v>
          </cell>
          <cell r="AD562">
            <v>58</v>
          </cell>
          <cell r="AE562">
            <v>35</v>
          </cell>
          <cell r="AF562">
            <v>35</v>
          </cell>
          <cell r="AG562">
            <v>177</v>
          </cell>
          <cell r="AH562">
            <v>32</v>
          </cell>
          <cell r="AI562">
            <v>0</v>
          </cell>
          <cell r="AJ562">
            <v>-79</v>
          </cell>
          <cell r="AK562">
            <v>0</v>
          </cell>
          <cell r="AL562">
            <v>80</v>
          </cell>
          <cell r="AM562">
            <v>81</v>
          </cell>
          <cell r="AN562">
            <v>45</v>
          </cell>
          <cell r="AO562">
            <v>47</v>
          </cell>
          <cell r="AP562">
            <v>253</v>
          </cell>
          <cell r="AQ562">
            <v>41</v>
          </cell>
          <cell r="AR562">
            <v>3</v>
          </cell>
          <cell r="AS562">
            <v>76</v>
          </cell>
          <cell r="AT562">
            <v>76</v>
          </cell>
          <cell r="AU562">
            <v>80</v>
          </cell>
          <cell r="AV562">
            <v>81</v>
          </cell>
          <cell r="AW562">
            <v>47</v>
          </cell>
          <cell r="AX562">
            <v>45</v>
          </cell>
          <cell r="AY562">
            <v>253</v>
          </cell>
          <cell r="AZ562">
            <v>44</v>
          </cell>
          <cell r="BA562">
            <v>3</v>
          </cell>
        </row>
        <row r="563">
          <cell r="F563" t="str">
            <v>CP000208</v>
          </cell>
          <cell r="G563" t="str">
            <v>Idleb/إدلب</v>
          </cell>
          <cell r="H563" t="str">
            <v>Harim/حارم</v>
          </cell>
          <cell r="I563" t="str">
            <v>Harim/مركز حارم</v>
          </cell>
          <cell r="J563" t="str">
            <v>Harim/حارم</v>
          </cell>
          <cell r="K563" t="str">
            <v>Harim/ حارم</v>
          </cell>
          <cell r="L563" t="str">
            <v xml:space="preserve">Alzeraah/ الزراعة </v>
          </cell>
          <cell r="M563">
            <v>36.205674251541495</v>
          </cell>
          <cell r="N563">
            <v>36.511569963768125</v>
          </cell>
          <cell r="O563" t="str">
            <v>2018-03-06</v>
          </cell>
          <cell r="P563" t="str">
            <v>CC</v>
          </cell>
          <cell r="Q563" t="str">
            <v>Tented</v>
          </cell>
          <cell r="R563" t="str">
            <v>Public</v>
          </cell>
          <cell r="U563" t="str">
            <v>20-04-2020</v>
          </cell>
          <cell r="V563">
            <v>95</v>
          </cell>
          <cell r="W563">
            <v>83</v>
          </cell>
          <cell r="X563">
            <v>85</v>
          </cell>
          <cell r="Y563">
            <v>72</v>
          </cell>
          <cell r="Z563">
            <v>335</v>
          </cell>
          <cell r="AA563">
            <v>66</v>
          </cell>
          <cell r="AB563">
            <v>6</v>
          </cell>
          <cell r="AC563">
            <v>95</v>
          </cell>
          <cell r="AD563">
            <v>83</v>
          </cell>
          <cell r="AE563">
            <v>85</v>
          </cell>
          <cell r="AF563">
            <v>72</v>
          </cell>
          <cell r="AG563">
            <v>335</v>
          </cell>
          <cell r="AH563">
            <v>66</v>
          </cell>
          <cell r="AI563">
            <v>6</v>
          </cell>
          <cell r="AJ563">
            <v>0</v>
          </cell>
          <cell r="AK563">
            <v>0</v>
          </cell>
          <cell r="AL563">
            <v>91</v>
          </cell>
          <cell r="AM563">
            <v>83</v>
          </cell>
          <cell r="AN563">
            <v>65</v>
          </cell>
          <cell r="AO563">
            <v>53</v>
          </cell>
          <cell r="AP563">
            <v>292</v>
          </cell>
          <cell r="AQ563">
            <v>72</v>
          </cell>
          <cell r="AR563">
            <v>6</v>
          </cell>
          <cell r="AS563">
            <v>-43</v>
          </cell>
          <cell r="AT563">
            <v>0</v>
          </cell>
          <cell r="AU563">
            <v>143</v>
          </cell>
          <cell r="AV563">
            <v>130</v>
          </cell>
          <cell r="AW563">
            <v>101</v>
          </cell>
          <cell r="AX563">
            <v>83</v>
          </cell>
          <cell r="AY563">
            <v>457</v>
          </cell>
          <cell r="AZ563">
            <v>114</v>
          </cell>
          <cell r="BA563">
            <v>6</v>
          </cell>
        </row>
        <row r="564">
          <cell r="F564" t="str">
            <v>CP000414</v>
          </cell>
          <cell r="G564" t="str">
            <v>Idleb/إدلب</v>
          </cell>
          <cell r="H564" t="str">
            <v>Harim/حارم</v>
          </cell>
          <cell r="I564" t="str">
            <v>Harim/مركز حارم</v>
          </cell>
          <cell r="J564" t="str">
            <v>Harim/حارم</v>
          </cell>
          <cell r="K564" t="str">
            <v>Harim/ حارم</v>
          </cell>
          <cell r="L564" t="str">
            <v>Dalama/ دلاما</v>
          </cell>
          <cell r="M564">
            <v>36.226299097761512</v>
          </cell>
          <cell r="N564">
            <v>36.547489687800407</v>
          </cell>
          <cell r="O564" t="str">
            <v>2015-11-15</v>
          </cell>
          <cell r="P564" t="str">
            <v>IS</v>
          </cell>
          <cell r="Q564" t="str">
            <v>Tented</v>
          </cell>
          <cell r="R564" t="str">
            <v>Public</v>
          </cell>
          <cell r="U564" t="str">
            <v>20-04-2020</v>
          </cell>
          <cell r="V564">
            <v>101</v>
          </cell>
          <cell r="W564">
            <v>100</v>
          </cell>
          <cell r="X564">
            <v>70</v>
          </cell>
          <cell r="Y564">
            <v>55</v>
          </cell>
          <cell r="Z564">
            <v>326</v>
          </cell>
          <cell r="AA564">
            <v>56</v>
          </cell>
          <cell r="AB564">
            <v>7</v>
          </cell>
          <cell r="AC564">
            <v>101</v>
          </cell>
          <cell r="AD564">
            <v>100</v>
          </cell>
          <cell r="AE564">
            <v>70</v>
          </cell>
          <cell r="AF564">
            <v>55</v>
          </cell>
          <cell r="AG564">
            <v>326</v>
          </cell>
          <cell r="AH564">
            <v>56</v>
          </cell>
          <cell r="AI564">
            <v>7</v>
          </cell>
          <cell r="AJ564">
            <v>0</v>
          </cell>
          <cell r="AK564">
            <v>0</v>
          </cell>
          <cell r="AL564">
            <v>124</v>
          </cell>
          <cell r="AM564">
            <v>118</v>
          </cell>
          <cell r="AN564">
            <v>98</v>
          </cell>
          <cell r="AO564">
            <v>93</v>
          </cell>
          <cell r="AP564">
            <v>433</v>
          </cell>
          <cell r="AQ564">
            <v>77</v>
          </cell>
          <cell r="AR564">
            <v>7</v>
          </cell>
          <cell r="AS564">
            <v>107</v>
          </cell>
          <cell r="AT564">
            <v>107</v>
          </cell>
          <cell r="AU564">
            <v>124</v>
          </cell>
          <cell r="AV564">
            <v>118</v>
          </cell>
          <cell r="AW564">
            <v>98</v>
          </cell>
          <cell r="AX564">
            <v>93</v>
          </cell>
          <cell r="AY564">
            <v>433</v>
          </cell>
          <cell r="AZ564">
            <v>77</v>
          </cell>
          <cell r="BA564">
            <v>7</v>
          </cell>
        </row>
        <row r="565">
          <cell r="F565" t="str">
            <v>CP000258</v>
          </cell>
          <cell r="G565" t="str">
            <v>Idleb/إدلب</v>
          </cell>
          <cell r="H565" t="str">
            <v>Harim/حارم</v>
          </cell>
          <cell r="I565" t="str">
            <v>Harim/مركز حارم</v>
          </cell>
          <cell r="J565" t="str">
            <v>Harim/حارم</v>
          </cell>
          <cell r="K565" t="str">
            <v>Harim/ حارم</v>
          </cell>
          <cell r="L565" t="str">
            <v xml:space="preserve">Jabal Harim (Sabiroon)/ جبل حارم (صابرون) </v>
          </cell>
          <cell r="M565">
            <v>36.226782104931772</v>
          </cell>
          <cell r="N565">
            <v>36.539829047396779</v>
          </cell>
          <cell r="O565" t="str">
            <v>2015-12-15</v>
          </cell>
          <cell r="P565" t="str">
            <v>IS</v>
          </cell>
          <cell r="Q565" t="str">
            <v>Tented</v>
          </cell>
          <cell r="R565" t="str">
            <v>Public</v>
          </cell>
          <cell r="U565" t="str">
            <v>20-04-2020</v>
          </cell>
          <cell r="V565">
            <v>482</v>
          </cell>
          <cell r="W565">
            <v>480</v>
          </cell>
          <cell r="X565">
            <v>345</v>
          </cell>
          <cell r="Y565">
            <v>321</v>
          </cell>
          <cell r="Z565">
            <v>1628</v>
          </cell>
          <cell r="AA565">
            <v>309</v>
          </cell>
          <cell r="AB565">
            <v>0</v>
          </cell>
          <cell r="AC565">
            <v>325</v>
          </cell>
          <cell r="AD565">
            <v>836</v>
          </cell>
          <cell r="AE565">
            <v>686</v>
          </cell>
          <cell r="AF565">
            <v>682</v>
          </cell>
          <cell r="AG565">
            <v>2529</v>
          </cell>
          <cell r="AH565">
            <v>294</v>
          </cell>
          <cell r="AI565">
            <v>0</v>
          </cell>
          <cell r="AJ565">
            <v>901</v>
          </cell>
          <cell r="AK565">
            <v>901</v>
          </cell>
          <cell r="AL565">
            <v>375</v>
          </cell>
          <cell r="AM565">
            <v>341</v>
          </cell>
          <cell r="AN565">
            <v>267</v>
          </cell>
          <cell r="AO565">
            <v>219</v>
          </cell>
          <cell r="AP565">
            <v>1202</v>
          </cell>
          <cell r="AQ565">
            <v>287</v>
          </cell>
          <cell r="AR565">
            <v>0</v>
          </cell>
          <cell r="AS565">
            <v>-1327</v>
          </cell>
          <cell r="AT565">
            <v>0</v>
          </cell>
          <cell r="AU565">
            <v>355</v>
          </cell>
          <cell r="AV565">
            <v>323</v>
          </cell>
          <cell r="AW565">
            <v>252</v>
          </cell>
          <cell r="AX565">
            <v>207</v>
          </cell>
          <cell r="AY565">
            <v>1137</v>
          </cell>
          <cell r="AZ565">
            <v>274</v>
          </cell>
          <cell r="BA565">
            <v>51</v>
          </cell>
        </row>
        <row r="566">
          <cell r="F566" t="str">
            <v>CP000506</v>
          </cell>
          <cell r="G566" t="str">
            <v>Idleb/إدلب</v>
          </cell>
          <cell r="H566" t="str">
            <v>Harim/حارم</v>
          </cell>
          <cell r="I566" t="str">
            <v>Harim/مركز حارم</v>
          </cell>
          <cell r="J566" t="str">
            <v>Harim/حارم</v>
          </cell>
          <cell r="K566" t="str">
            <v>Harim/ حارم</v>
          </cell>
          <cell r="L566" t="str">
            <v>Kafr Aruq/كفرعروق</v>
          </cell>
          <cell r="M566">
            <v>36.115359412506201</v>
          </cell>
          <cell r="N566">
            <v>36.6575420647859</v>
          </cell>
          <cell r="P566" t="str">
            <v>IS</v>
          </cell>
          <cell r="Q566" t="str">
            <v>Tented</v>
          </cell>
          <cell r="U566" t="str">
            <v>20-04-2020</v>
          </cell>
          <cell r="V566">
            <v>821</v>
          </cell>
          <cell r="W566">
            <v>813</v>
          </cell>
          <cell r="X566">
            <v>712</v>
          </cell>
          <cell r="Y566">
            <v>693</v>
          </cell>
          <cell r="Z566">
            <v>3039</v>
          </cell>
          <cell r="AA566">
            <v>653</v>
          </cell>
          <cell r="AB566">
            <v>21</v>
          </cell>
          <cell r="AC566">
            <v>821</v>
          </cell>
          <cell r="AD566">
            <v>813</v>
          </cell>
          <cell r="AE566">
            <v>712</v>
          </cell>
          <cell r="AF566">
            <v>693</v>
          </cell>
          <cell r="AG566">
            <v>3039</v>
          </cell>
          <cell r="AH566">
            <v>653</v>
          </cell>
          <cell r="AI566">
            <v>21</v>
          </cell>
          <cell r="AJ566">
            <v>0</v>
          </cell>
          <cell r="AK566">
            <v>0</v>
          </cell>
          <cell r="AL566">
            <v>4235</v>
          </cell>
          <cell r="AM566">
            <v>5823</v>
          </cell>
          <cell r="AN566">
            <v>2830</v>
          </cell>
          <cell r="AO566">
            <v>2725</v>
          </cell>
          <cell r="AP566">
            <v>15613</v>
          </cell>
          <cell r="AQ566">
            <v>2522</v>
          </cell>
          <cell r="AR566">
            <v>123</v>
          </cell>
          <cell r="AS566">
            <v>12574</v>
          </cell>
          <cell r="AT566">
            <v>12574</v>
          </cell>
          <cell r="AU566">
            <v>3381</v>
          </cell>
          <cell r="AV566">
            <v>3021</v>
          </cell>
          <cell r="AW566">
            <v>2512</v>
          </cell>
          <cell r="AX566">
            <v>2120</v>
          </cell>
          <cell r="AY566">
            <v>11034</v>
          </cell>
          <cell r="AZ566">
            <v>2313</v>
          </cell>
          <cell r="BA566">
            <v>215</v>
          </cell>
        </row>
        <row r="567">
          <cell r="F567" t="str">
            <v>CP000210</v>
          </cell>
          <cell r="G567" t="str">
            <v>Idleb/إدلب</v>
          </cell>
          <cell r="H567" t="str">
            <v>Harim/حارم</v>
          </cell>
          <cell r="I567" t="str">
            <v>Harim/مركز حارم</v>
          </cell>
          <cell r="J567" t="str">
            <v>Harim/حارم</v>
          </cell>
          <cell r="K567" t="str">
            <v>Harim/ حارم</v>
          </cell>
          <cell r="L567" t="str">
            <v xml:space="preserve">Omahat Al Moumenien/ امهات المؤمنين </v>
          </cell>
          <cell r="M567">
            <v>36.226446325890699</v>
          </cell>
          <cell r="N567">
            <v>36.5605539735406</v>
          </cell>
          <cell r="O567" t="str">
            <v>2017-01-15</v>
          </cell>
          <cell r="P567" t="str">
            <v>IS</v>
          </cell>
          <cell r="Q567" t="str">
            <v>Caravans</v>
          </cell>
          <cell r="R567" t="str">
            <v>Public</v>
          </cell>
          <cell r="U567" t="str">
            <v>20-04-2020</v>
          </cell>
          <cell r="V567">
            <v>153</v>
          </cell>
          <cell r="W567">
            <v>146</v>
          </cell>
          <cell r="X567">
            <v>125</v>
          </cell>
          <cell r="Y567">
            <v>31</v>
          </cell>
          <cell r="Z567">
            <v>455</v>
          </cell>
          <cell r="AA567">
            <v>110</v>
          </cell>
          <cell r="AB567">
            <v>3</v>
          </cell>
          <cell r="AC567">
            <v>135</v>
          </cell>
          <cell r="AD567">
            <v>119</v>
          </cell>
          <cell r="AE567">
            <v>98</v>
          </cell>
          <cell r="AF567">
            <v>32</v>
          </cell>
          <cell r="AG567">
            <v>384</v>
          </cell>
          <cell r="AH567">
            <v>90</v>
          </cell>
          <cell r="AI567">
            <v>3</v>
          </cell>
          <cell r="AJ567">
            <v>-71</v>
          </cell>
          <cell r="AK567">
            <v>0</v>
          </cell>
          <cell r="AL567">
            <v>135</v>
          </cell>
          <cell r="AM567">
            <v>123</v>
          </cell>
          <cell r="AN567">
            <v>96</v>
          </cell>
          <cell r="AO567">
            <v>79</v>
          </cell>
          <cell r="AP567">
            <v>433</v>
          </cell>
          <cell r="AQ567">
            <v>106</v>
          </cell>
          <cell r="AR567">
            <v>3</v>
          </cell>
          <cell r="AS567">
            <v>49</v>
          </cell>
          <cell r="AT567">
            <v>49</v>
          </cell>
          <cell r="AU567">
            <v>117</v>
          </cell>
          <cell r="AV567">
            <v>107</v>
          </cell>
          <cell r="AW567">
            <v>83</v>
          </cell>
          <cell r="AX567">
            <v>68</v>
          </cell>
          <cell r="AY567">
            <v>375</v>
          </cell>
          <cell r="AZ567">
            <v>92</v>
          </cell>
          <cell r="BA567">
            <v>3</v>
          </cell>
        </row>
        <row r="568">
          <cell r="F568" t="str">
            <v>CP000943</v>
          </cell>
          <cell r="G568" t="str">
            <v>Idleb/إدلب</v>
          </cell>
          <cell r="H568" t="str">
            <v>Harim/حارم</v>
          </cell>
          <cell r="I568" t="str">
            <v>Harim/مركز حارم</v>
          </cell>
          <cell r="J568" t="str">
            <v>Harim/حارم</v>
          </cell>
          <cell r="K568" t="str">
            <v>Harim/ حارم</v>
          </cell>
          <cell r="L568" t="str">
            <v>Sok Almazot * / سوق المازوت</v>
          </cell>
          <cell r="M568" t="str">
            <v>36.220650910399854</v>
          </cell>
          <cell r="N568" t="str">
            <v>36.529421573504806</v>
          </cell>
          <cell r="O568" t="str">
            <v>2017-05-15</v>
          </cell>
          <cell r="P568" t="str">
            <v>IS</v>
          </cell>
          <cell r="Q568" t="str">
            <v>Tented</v>
          </cell>
          <cell r="R568" t="str">
            <v>Public</v>
          </cell>
          <cell r="S568" t="str">
            <v>Not Valid</v>
          </cell>
          <cell r="U568" t="str">
            <v>20-04-2020</v>
          </cell>
          <cell r="AL568">
            <v>276</v>
          </cell>
          <cell r="AM568">
            <v>251</v>
          </cell>
          <cell r="AN568">
            <v>196</v>
          </cell>
          <cell r="AO568">
            <v>161</v>
          </cell>
          <cell r="AP568">
            <v>884</v>
          </cell>
          <cell r="AQ568">
            <v>153</v>
          </cell>
          <cell r="AS568">
            <v>884</v>
          </cell>
          <cell r="AT568">
            <v>884</v>
          </cell>
          <cell r="AU568">
            <v>308</v>
          </cell>
          <cell r="AV568">
            <v>280</v>
          </cell>
          <cell r="AW568">
            <v>219</v>
          </cell>
          <cell r="AX568">
            <v>179</v>
          </cell>
          <cell r="AY568">
            <v>986</v>
          </cell>
          <cell r="AZ568">
            <v>220</v>
          </cell>
          <cell r="BA568">
            <v>24</v>
          </cell>
        </row>
        <row r="569">
          <cell r="F569" t="str">
            <v>CP001091</v>
          </cell>
          <cell r="G569" t="str">
            <v>Idleb/إدلب</v>
          </cell>
          <cell r="H569" t="str">
            <v>Harim/حارم</v>
          </cell>
          <cell r="I569" t="str">
            <v>Harim/مركز حارم</v>
          </cell>
          <cell r="J569" t="str">
            <v>Harim/حارم</v>
          </cell>
          <cell r="K569" t="str">
            <v>Harim/ حارم</v>
          </cell>
          <cell r="L569" t="str">
            <v xml:space="preserve"> ابن تيمية /* Ibn taymiea </v>
          </cell>
          <cell r="M569" t="str">
            <v>36.22707220260054</v>
          </cell>
          <cell r="N569" t="str">
            <v>36.55915528535843</v>
          </cell>
          <cell r="O569" t="str">
            <v>2018-01-09</v>
          </cell>
          <cell r="P569" t="str">
            <v>IS</v>
          </cell>
          <cell r="Q569" t="str">
            <v>Mixed(Tentd and Buldings)</v>
          </cell>
          <cell r="R569" t="str">
            <v>Private</v>
          </cell>
          <cell r="S569" t="str">
            <v>No Agreement</v>
          </cell>
          <cell r="U569" t="str">
            <v>20-04-2020</v>
          </cell>
          <cell r="AU569">
            <v>199</v>
          </cell>
          <cell r="AV569">
            <v>181</v>
          </cell>
          <cell r="AW569">
            <v>142</v>
          </cell>
          <cell r="AX569">
            <v>116</v>
          </cell>
          <cell r="AY569">
            <v>638</v>
          </cell>
          <cell r="AZ569">
            <v>130</v>
          </cell>
          <cell r="BA569">
            <v>17</v>
          </cell>
        </row>
        <row r="570">
          <cell r="F570" t="str">
            <v>CP001092</v>
          </cell>
          <cell r="G570" t="str">
            <v>Idleb/إدلب</v>
          </cell>
          <cell r="H570" t="str">
            <v>Harim/حارم</v>
          </cell>
          <cell r="I570" t="str">
            <v>Harim/مركز حارم</v>
          </cell>
          <cell r="J570" t="str">
            <v>Harim/حارم</v>
          </cell>
          <cell r="K570" t="str">
            <v>Harim/ حارم</v>
          </cell>
          <cell r="L570" t="str">
            <v xml:space="preserve"> الفردان /* Alfardan </v>
          </cell>
          <cell r="M570" t="str">
            <v>36.22393154539168</v>
          </cell>
          <cell r="N570" t="str">
            <v>36.55536373145878</v>
          </cell>
          <cell r="O570" t="str">
            <v>2016-03-08</v>
          </cell>
          <cell r="P570" t="str">
            <v>IS</v>
          </cell>
          <cell r="Q570" t="str">
            <v>Mixed(Tentd and Buldings)</v>
          </cell>
          <cell r="R570" t="str">
            <v>Private</v>
          </cell>
          <cell r="S570" t="str">
            <v>No Agreement</v>
          </cell>
          <cell r="U570" t="str">
            <v>20-04-2020</v>
          </cell>
          <cell r="AU570">
            <v>589</v>
          </cell>
          <cell r="AV570">
            <v>536</v>
          </cell>
          <cell r="AW570">
            <v>419</v>
          </cell>
          <cell r="AX570">
            <v>344</v>
          </cell>
          <cell r="AY570">
            <v>1888</v>
          </cell>
          <cell r="AZ570">
            <v>366</v>
          </cell>
          <cell r="BA570">
            <v>15</v>
          </cell>
        </row>
        <row r="571">
          <cell r="F571" t="str">
            <v>CP001093</v>
          </cell>
          <cell r="G571" t="str">
            <v>Idleb/إدلب</v>
          </cell>
          <cell r="H571" t="str">
            <v>Harim/حارم</v>
          </cell>
          <cell r="I571" t="str">
            <v>Harim/مركز حارم</v>
          </cell>
          <cell r="J571" t="str">
            <v>Harim/حارم</v>
          </cell>
          <cell r="K571" t="str">
            <v>Harim/ حارم</v>
          </cell>
          <cell r="L571" t="str">
            <v xml:space="preserve"> حياة كريمة /* Hayat kareama </v>
          </cell>
          <cell r="M571" t="str">
            <v>36.22563437093049</v>
          </cell>
          <cell r="N571" t="str">
            <v>36.54020573012531</v>
          </cell>
          <cell r="O571" t="str">
            <v>2016-04-20</v>
          </cell>
          <cell r="P571" t="str">
            <v>IS</v>
          </cell>
          <cell r="Q571" t="str">
            <v>Mixed(Tentd and Buldings)</v>
          </cell>
          <cell r="R571" t="str">
            <v>Private</v>
          </cell>
          <cell r="S571" t="str">
            <v>No Agreement</v>
          </cell>
          <cell r="U571" t="str">
            <v>20-04-2020</v>
          </cell>
          <cell r="AU571">
            <v>971</v>
          </cell>
          <cell r="AV571">
            <v>884</v>
          </cell>
          <cell r="AW571">
            <v>691</v>
          </cell>
          <cell r="AX571">
            <v>567</v>
          </cell>
          <cell r="AY571">
            <v>3113</v>
          </cell>
          <cell r="AZ571">
            <v>607</v>
          </cell>
          <cell r="BA571">
            <v>54</v>
          </cell>
        </row>
        <row r="572">
          <cell r="F572" t="str">
            <v>CP000284</v>
          </cell>
          <cell r="G572" t="str">
            <v>Idleb/إدلب</v>
          </cell>
          <cell r="H572" t="str">
            <v>Harim/حارم</v>
          </cell>
          <cell r="I572" t="str">
            <v>Harim/مركز حارم</v>
          </cell>
          <cell r="J572" t="str">
            <v>Kafr Hum/كفرحوم</v>
          </cell>
          <cell r="K572" t="str">
            <v>Harim/ حارم</v>
          </cell>
          <cell r="L572" t="str">
            <v>Abna`a Al Ghab/ أبناء الغاب</v>
          </cell>
          <cell r="M572">
            <v>36.198156229220302</v>
          </cell>
          <cell r="N572">
            <v>36.4764763601124</v>
          </cell>
          <cell r="O572" t="str">
            <v>2014-04-23</v>
          </cell>
          <cell r="P572" t="str">
            <v>IS</v>
          </cell>
          <cell r="Q572" t="str">
            <v>Tented</v>
          </cell>
          <cell r="R572" t="str">
            <v>Public</v>
          </cell>
          <cell r="U572" t="str">
            <v>20-04-2020</v>
          </cell>
          <cell r="V572">
            <v>258</v>
          </cell>
          <cell r="W572">
            <v>290</v>
          </cell>
          <cell r="X572">
            <v>253</v>
          </cell>
          <cell r="Y572">
            <v>223</v>
          </cell>
          <cell r="Z572">
            <v>1024</v>
          </cell>
          <cell r="AA572">
            <v>213</v>
          </cell>
          <cell r="AB572">
            <v>2</v>
          </cell>
          <cell r="AC572">
            <v>261</v>
          </cell>
          <cell r="AD572">
            <v>266</v>
          </cell>
          <cell r="AE572">
            <v>263</v>
          </cell>
          <cell r="AF572">
            <v>224</v>
          </cell>
          <cell r="AG572">
            <v>1014</v>
          </cell>
          <cell r="AH572">
            <v>225</v>
          </cell>
          <cell r="AI572">
            <v>2</v>
          </cell>
          <cell r="AJ572">
            <v>-10</v>
          </cell>
          <cell r="AK572">
            <v>0</v>
          </cell>
          <cell r="AL572">
            <v>277</v>
          </cell>
          <cell r="AM572">
            <v>252</v>
          </cell>
          <cell r="AN572">
            <v>197</v>
          </cell>
          <cell r="AO572">
            <v>161</v>
          </cell>
          <cell r="AP572">
            <v>887</v>
          </cell>
          <cell r="AQ572">
            <v>199</v>
          </cell>
          <cell r="AR572">
            <v>2</v>
          </cell>
          <cell r="AS572">
            <v>-127</v>
          </cell>
          <cell r="AT572">
            <v>0</v>
          </cell>
          <cell r="AU572">
            <v>232</v>
          </cell>
          <cell r="AV572">
            <v>211</v>
          </cell>
          <cell r="AW572">
            <v>165</v>
          </cell>
          <cell r="AX572">
            <v>135</v>
          </cell>
          <cell r="AY572">
            <v>743</v>
          </cell>
          <cell r="AZ572">
            <v>182</v>
          </cell>
          <cell r="BA572">
            <v>2</v>
          </cell>
        </row>
        <row r="573">
          <cell r="F573" t="str">
            <v>CP000450</v>
          </cell>
          <cell r="G573" t="str">
            <v>Idleb/إدلب</v>
          </cell>
          <cell r="H573" t="str">
            <v>Harim/حارم</v>
          </cell>
          <cell r="I573" t="str">
            <v>Harim/مركز حارم</v>
          </cell>
          <cell r="J573" t="str">
            <v>Kafr Hum/كفرحوم</v>
          </cell>
          <cell r="K573" t="str">
            <v>Harim/ حارم</v>
          </cell>
          <cell r="L573" t="str">
            <v>Abna'a Al Ezza/ ابناء العزة</v>
          </cell>
          <cell r="M573">
            <v>36.197061804123202</v>
          </cell>
          <cell r="N573">
            <v>36.477823415771098</v>
          </cell>
          <cell r="O573" t="str">
            <v>2015-07-04</v>
          </cell>
          <cell r="P573" t="str">
            <v>IS</v>
          </cell>
          <cell r="Q573" t="str">
            <v>Tented</v>
          </cell>
          <cell r="R573" t="str">
            <v>Public</v>
          </cell>
          <cell r="U573" t="str">
            <v>20-04-2020</v>
          </cell>
          <cell r="V573">
            <v>288</v>
          </cell>
          <cell r="W573">
            <v>294</v>
          </cell>
          <cell r="X573">
            <v>263</v>
          </cell>
          <cell r="Y573">
            <v>231</v>
          </cell>
          <cell r="Z573">
            <v>1076</v>
          </cell>
          <cell r="AA573">
            <v>225</v>
          </cell>
          <cell r="AB573">
            <v>4</v>
          </cell>
          <cell r="AC573">
            <v>275</v>
          </cell>
          <cell r="AD573">
            <v>275</v>
          </cell>
          <cell r="AE573">
            <v>277</v>
          </cell>
          <cell r="AF573">
            <v>221</v>
          </cell>
          <cell r="AG573">
            <v>1048</v>
          </cell>
          <cell r="AH573">
            <v>237</v>
          </cell>
          <cell r="AI573">
            <v>4</v>
          </cell>
          <cell r="AJ573">
            <v>-28</v>
          </cell>
          <cell r="AK573">
            <v>0</v>
          </cell>
          <cell r="AL573">
            <v>286</v>
          </cell>
          <cell r="AM573">
            <v>260</v>
          </cell>
          <cell r="AN573">
            <v>203</v>
          </cell>
          <cell r="AO573">
            <v>167</v>
          </cell>
          <cell r="AP573">
            <v>916</v>
          </cell>
          <cell r="AQ573">
            <v>208</v>
          </cell>
          <cell r="AR573">
            <v>4</v>
          </cell>
          <cell r="AS573">
            <v>-132</v>
          </cell>
          <cell r="AT573">
            <v>0</v>
          </cell>
          <cell r="AU573">
            <v>444</v>
          </cell>
          <cell r="AV573">
            <v>364</v>
          </cell>
          <cell r="AW573">
            <v>515</v>
          </cell>
          <cell r="AX573">
            <v>455</v>
          </cell>
          <cell r="AY573">
            <v>1778</v>
          </cell>
          <cell r="AZ573">
            <v>291</v>
          </cell>
          <cell r="BA573">
            <v>41</v>
          </cell>
        </row>
        <row r="574">
          <cell r="F574" t="str">
            <v>CP000507</v>
          </cell>
          <cell r="G574" t="str">
            <v>Idleb/إدلب</v>
          </cell>
          <cell r="H574" t="str">
            <v>Harim/حارم</v>
          </cell>
          <cell r="I574" t="str">
            <v>Harim/مركز حارم</v>
          </cell>
          <cell r="J574" t="str">
            <v>Kafr Hum/كفرحوم</v>
          </cell>
          <cell r="K574" t="str">
            <v>Harim/ حارم</v>
          </cell>
          <cell r="L574" t="str">
            <v>Tajmae Aleiza/تجمع العزة</v>
          </cell>
          <cell r="M574">
            <v>36.197441670000003</v>
          </cell>
          <cell r="N574">
            <v>36.477819439999998</v>
          </cell>
          <cell r="P574" t="str">
            <v>IS</v>
          </cell>
          <cell r="Q574" t="str">
            <v>Tented</v>
          </cell>
          <cell r="U574" t="str">
            <v>20-04-2020</v>
          </cell>
          <cell r="V574">
            <v>255</v>
          </cell>
          <cell r="W574">
            <v>287</v>
          </cell>
          <cell r="X574">
            <v>531</v>
          </cell>
          <cell r="Y574">
            <v>551</v>
          </cell>
          <cell r="Z574">
            <v>1624</v>
          </cell>
          <cell r="AA574">
            <v>325</v>
          </cell>
          <cell r="AB574">
            <v>0</v>
          </cell>
          <cell r="AC574">
            <v>255</v>
          </cell>
          <cell r="AD574">
            <v>287</v>
          </cell>
          <cell r="AE574">
            <v>531</v>
          </cell>
          <cell r="AF574">
            <v>551</v>
          </cell>
          <cell r="AG574">
            <v>1624</v>
          </cell>
          <cell r="AH574">
            <v>325</v>
          </cell>
          <cell r="AI574">
            <v>0</v>
          </cell>
          <cell r="AJ574">
            <v>0</v>
          </cell>
          <cell r="AK574">
            <v>0</v>
          </cell>
          <cell r="AL574">
            <v>147</v>
          </cell>
          <cell r="AM574">
            <v>134</v>
          </cell>
          <cell r="AN574">
            <v>105</v>
          </cell>
          <cell r="AO574">
            <v>86</v>
          </cell>
          <cell r="AP574">
            <v>472</v>
          </cell>
          <cell r="AQ574">
            <v>153</v>
          </cell>
          <cell r="AR574">
            <v>0</v>
          </cell>
          <cell r="AS574">
            <v>-1152</v>
          </cell>
          <cell r="AT574">
            <v>0</v>
          </cell>
          <cell r="AU574">
            <v>251</v>
          </cell>
          <cell r="AV574">
            <v>229</v>
          </cell>
          <cell r="AW574">
            <v>179</v>
          </cell>
          <cell r="AX574">
            <v>147</v>
          </cell>
          <cell r="AY574">
            <v>806</v>
          </cell>
          <cell r="AZ574">
            <v>191</v>
          </cell>
        </row>
        <row r="575">
          <cell r="F575" t="str">
            <v>CP001141</v>
          </cell>
          <cell r="G575" t="str">
            <v>Idleb/إدلب</v>
          </cell>
          <cell r="H575" t="str">
            <v>Harim/حارم</v>
          </cell>
          <cell r="I575" t="str">
            <v>Harim/مركز حارم</v>
          </cell>
          <cell r="J575" t="str">
            <v>Kafr Hum/كفرحوم</v>
          </cell>
          <cell r="K575" t="str">
            <v>Harim/ حارم</v>
          </cell>
          <cell r="L575" t="str">
            <v>مخيم كفرحوم الجنوبي/*Kafarhom Aljanoby</v>
          </cell>
          <cell r="M575" t="str">
            <v>36.19546542875469</v>
          </cell>
          <cell r="N575" t="str">
            <v>36.47494054399431</v>
          </cell>
          <cell r="O575">
            <v>42319</v>
          </cell>
          <cell r="P575" t="str">
            <v>IS</v>
          </cell>
          <cell r="Q575" t="str">
            <v>Tented</v>
          </cell>
          <cell r="R575" t="str">
            <v>Private</v>
          </cell>
          <cell r="S575" t="str">
            <v>No Agreement</v>
          </cell>
          <cell r="U575" t="str">
            <v>20-04-2020</v>
          </cell>
          <cell r="AU575">
            <v>255</v>
          </cell>
          <cell r="AV575">
            <v>232</v>
          </cell>
          <cell r="AW575">
            <v>181</v>
          </cell>
          <cell r="AX575">
            <v>149</v>
          </cell>
          <cell r="AY575">
            <v>817</v>
          </cell>
          <cell r="AZ575">
            <v>147</v>
          </cell>
          <cell r="BA575">
            <v>14</v>
          </cell>
        </row>
        <row r="576">
          <cell r="F576" t="str">
            <v>CP001066</v>
          </cell>
          <cell r="G576" t="str">
            <v>Idleb/إدلب</v>
          </cell>
          <cell r="H576" t="str">
            <v>Harim/حارم</v>
          </cell>
          <cell r="I576" t="str">
            <v>Harim/مركز حارم</v>
          </cell>
          <cell r="J576" t="str">
            <v>Besnaya - Bseineh/بسنيا_بسينة</v>
          </cell>
          <cell r="K576" t="str">
            <v>Harim/ حارم</v>
          </cell>
          <cell r="L576" t="str">
            <v xml:space="preserve"> طريق المطار /*  Tareek almatar </v>
          </cell>
          <cell r="M576" t="str">
            <v>36.19086699094623</v>
          </cell>
          <cell r="N576" t="str">
            <v>36.49588230997324</v>
          </cell>
          <cell r="O576" t="str">
            <v>2018-06-20</v>
          </cell>
          <cell r="P576" t="str">
            <v>IS</v>
          </cell>
          <cell r="Q576" t="str">
            <v>Tented</v>
          </cell>
          <cell r="R576" t="str">
            <v>Private</v>
          </cell>
          <cell r="S576" t="str">
            <v>Not Provided</v>
          </cell>
          <cell r="U576" t="str">
            <v>20-04-2020</v>
          </cell>
          <cell r="AU576">
            <v>110</v>
          </cell>
          <cell r="AV576">
            <v>101</v>
          </cell>
          <cell r="AW576">
            <v>79</v>
          </cell>
          <cell r="AX576">
            <v>64</v>
          </cell>
          <cell r="AY576">
            <v>354</v>
          </cell>
          <cell r="AZ576">
            <v>75</v>
          </cell>
          <cell r="BA576">
            <v>4</v>
          </cell>
        </row>
        <row r="577">
          <cell r="F577" t="str">
            <v>CP001067</v>
          </cell>
          <cell r="G577" t="str">
            <v>Idleb/إدلب</v>
          </cell>
          <cell r="H577" t="str">
            <v>Harim/حارم</v>
          </cell>
          <cell r="I577" t="str">
            <v>Harim/مركز حارم</v>
          </cell>
          <cell r="J577" t="str">
            <v>Besnaya - Bseineh/بسنيا_بسينة</v>
          </cell>
          <cell r="K577" t="str">
            <v>Harim/ حارم</v>
          </cell>
          <cell r="L577" t="str">
            <v xml:space="preserve"> القسطل /* Alkastal </v>
          </cell>
          <cell r="M577" t="str">
            <v>36.165251433849335</v>
          </cell>
          <cell r="N577" t="str">
            <v>36.47564244456589</v>
          </cell>
          <cell r="O577" t="str">
            <v>2018-09-19</v>
          </cell>
          <cell r="P577" t="str">
            <v>IS</v>
          </cell>
          <cell r="Q577" t="str">
            <v>Tented</v>
          </cell>
          <cell r="R577" t="str">
            <v>Private</v>
          </cell>
          <cell r="S577" t="str">
            <v>No Agreement</v>
          </cell>
          <cell r="U577" t="str">
            <v>20-04-2020</v>
          </cell>
          <cell r="AU577">
            <v>93</v>
          </cell>
          <cell r="AV577">
            <v>84</v>
          </cell>
          <cell r="AW577">
            <v>66</v>
          </cell>
          <cell r="AX577">
            <v>54</v>
          </cell>
          <cell r="AY577">
            <v>297</v>
          </cell>
          <cell r="AZ577">
            <v>63</v>
          </cell>
          <cell r="BA577">
            <v>3</v>
          </cell>
        </row>
        <row r="578">
          <cell r="F578" t="str">
            <v>CP000073</v>
          </cell>
          <cell r="G578" t="str">
            <v>Idleb/إدلب</v>
          </cell>
          <cell r="H578" t="str">
            <v>Harim/حارم</v>
          </cell>
          <cell r="I578" t="str">
            <v>Salqin/سلقين</v>
          </cell>
          <cell r="J578" t="str">
            <v>Big Hir Jamus/حير جاموس كبير</v>
          </cell>
          <cell r="K578" t="str">
            <v>Salqin/ سلقين</v>
          </cell>
          <cell r="L578" t="str">
            <v>Ayidoun/ عائدون</v>
          </cell>
          <cell r="M578">
            <v>36.195746767334597</v>
          </cell>
          <cell r="N578">
            <v>36.433323724195297</v>
          </cell>
          <cell r="O578" t="str">
            <v>2013-03-01</v>
          </cell>
          <cell r="P578" t="str">
            <v>PC</v>
          </cell>
          <cell r="Q578" t="str">
            <v>Tented</v>
          </cell>
          <cell r="R578" t="str">
            <v>Public</v>
          </cell>
          <cell r="U578" t="str">
            <v>20-04-2020</v>
          </cell>
          <cell r="V578">
            <v>1580</v>
          </cell>
          <cell r="W578">
            <v>1509</v>
          </cell>
          <cell r="X578">
            <v>652</v>
          </cell>
          <cell r="Y578">
            <v>502</v>
          </cell>
          <cell r="Z578">
            <v>4243</v>
          </cell>
          <cell r="AA578">
            <v>636</v>
          </cell>
          <cell r="AB578">
            <v>28</v>
          </cell>
          <cell r="AC578">
            <v>1590</v>
          </cell>
          <cell r="AD578">
            <v>1517</v>
          </cell>
          <cell r="AE578">
            <v>655</v>
          </cell>
          <cell r="AF578">
            <v>505</v>
          </cell>
          <cell r="AG578">
            <v>4267</v>
          </cell>
          <cell r="AH578">
            <v>639</v>
          </cell>
          <cell r="AI578">
            <v>28</v>
          </cell>
          <cell r="AJ578">
            <v>24</v>
          </cell>
          <cell r="AK578">
            <v>24</v>
          </cell>
          <cell r="AL578">
            <v>1680</v>
          </cell>
          <cell r="AM578">
            <v>1600</v>
          </cell>
          <cell r="AN578">
            <v>278</v>
          </cell>
          <cell r="AO578">
            <v>525</v>
          </cell>
          <cell r="AP578">
            <v>4083</v>
          </cell>
          <cell r="AQ578">
            <v>660</v>
          </cell>
          <cell r="AR578">
            <v>32</v>
          </cell>
          <cell r="AS578">
            <v>-184</v>
          </cell>
          <cell r="AT578">
            <v>0</v>
          </cell>
          <cell r="AU578">
            <v>1665</v>
          </cell>
          <cell r="AV578">
            <v>1580</v>
          </cell>
          <cell r="AW578">
            <v>271</v>
          </cell>
          <cell r="AX578">
            <v>517</v>
          </cell>
          <cell r="AY578">
            <v>4033</v>
          </cell>
          <cell r="AZ578">
            <v>652</v>
          </cell>
          <cell r="BA578">
            <v>32</v>
          </cell>
        </row>
        <row r="579">
          <cell r="F579" t="str">
            <v>CP000074</v>
          </cell>
          <cell r="G579" t="str">
            <v>Idleb/إدلب</v>
          </cell>
          <cell r="H579" t="str">
            <v>Harim/حارم</v>
          </cell>
          <cell r="I579" t="str">
            <v>Salqin/سلقين</v>
          </cell>
          <cell r="J579" t="str">
            <v>Big Hir Jamus/حير جاموس كبير</v>
          </cell>
          <cell r="K579" t="str">
            <v>Salqin/ سلقين</v>
          </cell>
          <cell r="L579" t="str">
            <v>Kadimoon/ قادمون</v>
          </cell>
          <cell r="M579">
            <v>36.1743489000946</v>
          </cell>
          <cell r="N579">
            <v>36.404867582023101</v>
          </cell>
          <cell r="P579" t="str">
            <v>PC</v>
          </cell>
          <cell r="Q579" t="str">
            <v>Tented</v>
          </cell>
          <cell r="U579" t="str">
            <v>20-04-2020</v>
          </cell>
          <cell r="V579">
            <v>1065</v>
          </cell>
          <cell r="W579">
            <v>931</v>
          </cell>
          <cell r="X579">
            <v>484</v>
          </cell>
          <cell r="Y579">
            <v>450</v>
          </cell>
          <cell r="Z579">
            <v>2930</v>
          </cell>
          <cell r="AA579">
            <v>447</v>
          </cell>
          <cell r="AB579">
            <v>25</v>
          </cell>
          <cell r="AC579">
            <v>1073</v>
          </cell>
          <cell r="AD579">
            <v>942</v>
          </cell>
          <cell r="AE579">
            <v>488</v>
          </cell>
          <cell r="AF579">
            <v>453</v>
          </cell>
          <cell r="AG579">
            <v>2956</v>
          </cell>
          <cell r="AH579">
            <v>451</v>
          </cell>
          <cell r="AI579">
            <v>25</v>
          </cell>
          <cell r="AJ579">
            <v>26</v>
          </cell>
          <cell r="AK579">
            <v>26</v>
          </cell>
          <cell r="AL579">
            <v>1162</v>
          </cell>
          <cell r="AM579">
            <v>1030</v>
          </cell>
          <cell r="AN579">
            <v>509</v>
          </cell>
          <cell r="AO579">
            <v>473</v>
          </cell>
          <cell r="AP579">
            <v>3174</v>
          </cell>
          <cell r="AQ579">
            <v>470</v>
          </cell>
          <cell r="AR579">
            <v>26</v>
          </cell>
          <cell r="AS579">
            <v>218</v>
          </cell>
          <cell r="AT579">
            <v>218</v>
          </cell>
          <cell r="AU579">
            <v>1150</v>
          </cell>
          <cell r="AV579">
            <v>1021</v>
          </cell>
          <cell r="AW579">
            <v>506</v>
          </cell>
          <cell r="AX579">
            <v>470</v>
          </cell>
          <cell r="AY579">
            <v>3147</v>
          </cell>
          <cell r="AZ579">
            <v>467</v>
          </cell>
          <cell r="BA579">
            <v>26</v>
          </cell>
        </row>
        <row r="580">
          <cell r="F580" t="str">
            <v>CP000075</v>
          </cell>
          <cell r="G580" t="str">
            <v>Idleb/إدلب</v>
          </cell>
          <cell r="H580" t="str">
            <v>Harim/حارم</v>
          </cell>
          <cell r="I580" t="str">
            <v>Salqin/سلقين</v>
          </cell>
          <cell r="J580" t="str">
            <v>Big Hir Jamus/حير جاموس كبير</v>
          </cell>
          <cell r="K580" t="str">
            <v>Salqin/ سلقين</v>
          </cell>
          <cell r="L580" t="str">
            <v>Samidoon/ صامدون</v>
          </cell>
          <cell r="M580">
            <v>36.182132880203397</v>
          </cell>
          <cell r="N580">
            <v>36.432103402912603</v>
          </cell>
          <cell r="O580" t="str">
            <v>2013-04-08</v>
          </cell>
          <cell r="P580" t="str">
            <v>PC</v>
          </cell>
          <cell r="Q580" t="str">
            <v>Tented</v>
          </cell>
          <cell r="R580" t="str">
            <v>Public</v>
          </cell>
          <cell r="U580" t="str">
            <v>20-04-2020</v>
          </cell>
          <cell r="V580">
            <v>1190</v>
          </cell>
          <cell r="W580">
            <v>1026</v>
          </cell>
          <cell r="X580">
            <v>567</v>
          </cell>
          <cell r="Y580">
            <v>475</v>
          </cell>
          <cell r="Z580">
            <v>3258</v>
          </cell>
          <cell r="AA580">
            <v>490</v>
          </cell>
          <cell r="AB580">
            <v>26</v>
          </cell>
          <cell r="AC580">
            <v>1200</v>
          </cell>
          <cell r="AD580">
            <v>1040</v>
          </cell>
          <cell r="AE580">
            <v>573</v>
          </cell>
          <cell r="AF580">
            <v>481</v>
          </cell>
          <cell r="AG580">
            <v>3294</v>
          </cell>
          <cell r="AH580">
            <v>495</v>
          </cell>
          <cell r="AI580">
            <v>26</v>
          </cell>
          <cell r="AJ580">
            <v>36</v>
          </cell>
          <cell r="AK580">
            <v>36</v>
          </cell>
          <cell r="AL580">
            <v>1400</v>
          </cell>
          <cell r="AM580">
            <v>1240</v>
          </cell>
          <cell r="AN580">
            <v>613</v>
          </cell>
          <cell r="AO580">
            <v>520</v>
          </cell>
          <cell r="AP580">
            <v>3773</v>
          </cell>
          <cell r="AQ580">
            <v>535</v>
          </cell>
          <cell r="AR580">
            <v>28</v>
          </cell>
          <cell r="AS580">
            <v>479</v>
          </cell>
          <cell r="AT580">
            <v>479</v>
          </cell>
          <cell r="AU580">
            <v>1388</v>
          </cell>
          <cell r="AV580">
            <v>1230</v>
          </cell>
          <cell r="AW580">
            <v>608</v>
          </cell>
          <cell r="AX580">
            <v>515</v>
          </cell>
          <cell r="AY580">
            <v>3741</v>
          </cell>
          <cell r="AZ580">
            <v>530</v>
          </cell>
          <cell r="BA580">
            <v>28</v>
          </cell>
        </row>
        <row r="581">
          <cell r="F581" t="str">
            <v>CP001068</v>
          </cell>
          <cell r="G581" t="str">
            <v>Idleb/إدلب</v>
          </cell>
          <cell r="H581" t="str">
            <v>Harim/حارم</v>
          </cell>
          <cell r="I581" t="str">
            <v>Salqin/سلقين</v>
          </cell>
          <cell r="J581" t="str">
            <v>Big Hir Jamus/حير جاموس كبير</v>
          </cell>
          <cell r="K581" t="str">
            <v>Salqin/ سلقين</v>
          </cell>
          <cell r="L581" t="str">
            <v>زمار/* Zamar</v>
          </cell>
          <cell r="M581" t="str">
            <v>36.1887534102425</v>
          </cell>
          <cell r="N581" t="str">
            <v>36.42279521562159</v>
          </cell>
          <cell r="O581">
            <v>43862</v>
          </cell>
          <cell r="P581" t="str">
            <v>PC</v>
          </cell>
          <cell r="Q581" t="str">
            <v>Tented</v>
          </cell>
          <cell r="R581" t="str">
            <v>Private</v>
          </cell>
          <cell r="S581" t="str">
            <v>No Agreement</v>
          </cell>
          <cell r="U581" t="str">
            <v>20-04-2020</v>
          </cell>
          <cell r="AU581">
            <v>131</v>
          </cell>
          <cell r="AV581">
            <v>119</v>
          </cell>
          <cell r="AW581">
            <v>93</v>
          </cell>
          <cell r="AX581">
            <v>76</v>
          </cell>
          <cell r="AY581">
            <v>419</v>
          </cell>
          <cell r="AZ581">
            <v>70</v>
          </cell>
          <cell r="BA581">
            <v>8</v>
          </cell>
        </row>
        <row r="582">
          <cell r="F582" t="str">
            <v>CP000281</v>
          </cell>
          <cell r="G582" t="str">
            <v>Idleb/إدلب</v>
          </cell>
          <cell r="H582" t="str">
            <v>Harim/حارم</v>
          </cell>
          <cell r="I582" t="str">
            <v>Salqin/سلقين</v>
          </cell>
          <cell r="J582" t="str">
            <v>Delbiya/دلبيا</v>
          </cell>
          <cell r="K582" t="str">
            <v>Salqin/ سلقين</v>
          </cell>
          <cell r="L582" t="str">
            <v xml:space="preserve">Al Taakhi/ التآخي
</v>
          </cell>
          <cell r="M582">
            <v>36.13068466</v>
          </cell>
          <cell r="N582">
            <v>36.400458759999999</v>
          </cell>
          <cell r="O582" t="str">
            <v>2013-01-01</v>
          </cell>
          <cell r="P582" t="str">
            <v>IS</v>
          </cell>
          <cell r="Q582" t="str">
            <v>Mixed(Tentd and Buldings)</v>
          </cell>
          <cell r="R582" t="str">
            <v>Public</v>
          </cell>
          <cell r="U582" t="str">
            <v>20-04-2020</v>
          </cell>
          <cell r="V582">
            <v>1020</v>
          </cell>
          <cell r="W582">
            <v>958</v>
          </cell>
          <cell r="X582">
            <v>474</v>
          </cell>
          <cell r="Y582">
            <v>424</v>
          </cell>
          <cell r="Z582">
            <v>2876</v>
          </cell>
          <cell r="AA582">
            <v>434</v>
          </cell>
          <cell r="AB582">
            <v>18</v>
          </cell>
          <cell r="AC582">
            <v>1025</v>
          </cell>
          <cell r="AD582">
            <v>970</v>
          </cell>
          <cell r="AE582">
            <v>780</v>
          </cell>
          <cell r="AF582">
            <v>430</v>
          </cell>
          <cell r="AG582">
            <v>3205</v>
          </cell>
          <cell r="AH582">
            <v>437</v>
          </cell>
          <cell r="AI582">
            <v>19</v>
          </cell>
          <cell r="AJ582">
            <v>329</v>
          </cell>
          <cell r="AK582">
            <v>329</v>
          </cell>
          <cell r="AL582">
            <v>1032</v>
          </cell>
          <cell r="AM582">
            <v>991</v>
          </cell>
          <cell r="AN582">
            <v>792</v>
          </cell>
          <cell r="AO582">
            <v>441</v>
          </cell>
          <cell r="AP582">
            <v>3256</v>
          </cell>
          <cell r="AQ582">
            <v>445</v>
          </cell>
          <cell r="AR582">
            <v>22</v>
          </cell>
          <cell r="AS582">
            <v>51</v>
          </cell>
          <cell r="AT582">
            <v>51</v>
          </cell>
          <cell r="AU582">
            <v>1025</v>
          </cell>
          <cell r="AV582">
            <v>980</v>
          </cell>
          <cell r="AW582">
            <v>785</v>
          </cell>
          <cell r="AX582">
            <v>435</v>
          </cell>
          <cell r="AY582">
            <v>3225</v>
          </cell>
          <cell r="AZ582">
            <v>440</v>
          </cell>
          <cell r="BA582">
            <v>22</v>
          </cell>
        </row>
        <row r="583">
          <cell r="F583" t="str">
            <v>CP000280</v>
          </cell>
          <cell r="G583" t="str">
            <v>Idleb/إدلب</v>
          </cell>
          <cell r="H583" t="str">
            <v>Harim/حارم</v>
          </cell>
          <cell r="I583" t="str">
            <v>Salqin/سلقين</v>
          </cell>
          <cell r="J583" t="str">
            <v>Salqin/سلقين</v>
          </cell>
          <cell r="K583" t="str">
            <v>Salqin/ سلقين</v>
          </cell>
          <cell r="L583" t="str">
            <v>Al Safsafa/ الصفصافه</v>
          </cell>
          <cell r="M583">
            <v>36.132344519999997</v>
          </cell>
          <cell r="N583">
            <v>36.422620459999997</v>
          </cell>
          <cell r="O583" t="str">
            <v>2014-04-01</v>
          </cell>
          <cell r="P583" t="str">
            <v>IS</v>
          </cell>
          <cell r="Q583" t="str">
            <v>Tented</v>
          </cell>
          <cell r="R583" t="str">
            <v>Public</v>
          </cell>
          <cell r="U583" t="str">
            <v>20-04-2020</v>
          </cell>
          <cell r="V583">
            <v>1064</v>
          </cell>
          <cell r="W583">
            <v>982</v>
          </cell>
          <cell r="X583">
            <v>412</v>
          </cell>
          <cell r="Y583">
            <v>356</v>
          </cell>
          <cell r="Z583">
            <v>2814</v>
          </cell>
          <cell r="AA583">
            <v>431</v>
          </cell>
          <cell r="AB583">
            <v>35</v>
          </cell>
          <cell r="AC583">
            <v>1022</v>
          </cell>
          <cell r="AD583">
            <v>785</v>
          </cell>
          <cell r="AE583">
            <v>718</v>
          </cell>
          <cell r="AF583">
            <v>589</v>
          </cell>
          <cell r="AG583">
            <v>3114</v>
          </cell>
          <cell r="AH583">
            <v>503</v>
          </cell>
          <cell r="AI583">
            <v>50</v>
          </cell>
          <cell r="AJ583">
            <v>300</v>
          </cell>
          <cell r="AK583">
            <v>300</v>
          </cell>
          <cell r="AL583">
            <v>1400</v>
          </cell>
          <cell r="AM583">
            <v>1300</v>
          </cell>
          <cell r="AN583">
            <v>488</v>
          </cell>
          <cell r="AO583">
            <v>426</v>
          </cell>
          <cell r="AP583">
            <v>3614</v>
          </cell>
          <cell r="AQ583">
            <v>502</v>
          </cell>
          <cell r="AR583">
            <v>38</v>
          </cell>
          <cell r="AS583">
            <v>500</v>
          </cell>
          <cell r="AT583">
            <v>500</v>
          </cell>
          <cell r="AU583">
            <v>1385</v>
          </cell>
          <cell r="AV583">
            <v>1280</v>
          </cell>
          <cell r="AW583">
            <v>480</v>
          </cell>
          <cell r="AX583">
            <v>420</v>
          </cell>
          <cell r="AY583">
            <v>3565</v>
          </cell>
          <cell r="AZ583">
            <v>497</v>
          </cell>
          <cell r="BA583">
            <v>38</v>
          </cell>
        </row>
        <row r="584">
          <cell r="F584" t="str">
            <v>CP000558</v>
          </cell>
          <cell r="G584" t="str">
            <v>Idleb/إدلب</v>
          </cell>
          <cell r="H584" t="str">
            <v>Harim/حارم</v>
          </cell>
          <cell r="I584" t="str">
            <v>Salqin/سلقين</v>
          </cell>
          <cell r="J584" t="str">
            <v>Salqin/سلقين</v>
          </cell>
          <cell r="K584" t="str">
            <v>Salqin/ سلقين</v>
          </cell>
          <cell r="L584" t="str">
            <v>Alwadi Camp */ مخيم الوادي</v>
          </cell>
          <cell r="M584">
            <v>36.188583509099999</v>
          </cell>
          <cell r="N584">
            <v>36.429548515</v>
          </cell>
          <cell r="O584" t="str">
            <v>2018-10-01</v>
          </cell>
          <cell r="P584" t="str">
            <v>IS</v>
          </cell>
          <cell r="Q584" t="str">
            <v>Mixed(Tentd and Buldings)</v>
          </cell>
          <cell r="R584" t="str">
            <v>Public</v>
          </cell>
          <cell r="U584" t="str">
            <v>20-04-2020</v>
          </cell>
          <cell r="V584">
            <v>1147</v>
          </cell>
          <cell r="W584">
            <v>818</v>
          </cell>
          <cell r="X584">
            <v>785</v>
          </cell>
          <cell r="Y584">
            <v>524</v>
          </cell>
          <cell r="Z584">
            <v>3274</v>
          </cell>
          <cell r="AA584">
            <v>545</v>
          </cell>
          <cell r="AB584">
            <v>32</v>
          </cell>
          <cell r="AC584">
            <v>1147</v>
          </cell>
          <cell r="AD584">
            <v>818</v>
          </cell>
          <cell r="AE584">
            <v>785</v>
          </cell>
          <cell r="AF584">
            <v>524</v>
          </cell>
          <cell r="AG584">
            <v>3274</v>
          </cell>
          <cell r="AH584">
            <v>545</v>
          </cell>
          <cell r="AI584">
            <v>32</v>
          </cell>
          <cell r="AJ584">
            <v>0</v>
          </cell>
          <cell r="AK584">
            <v>0</v>
          </cell>
          <cell r="AL584">
            <v>1147</v>
          </cell>
          <cell r="AM584">
            <v>818</v>
          </cell>
          <cell r="AN584">
            <v>785</v>
          </cell>
          <cell r="AO584">
            <v>524</v>
          </cell>
          <cell r="AP584">
            <v>3274</v>
          </cell>
          <cell r="AQ584">
            <v>545</v>
          </cell>
          <cell r="AR584">
            <v>32</v>
          </cell>
          <cell r="AS584">
            <v>0</v>
          </cell>
          <cell r="AT584">
            <v>0</v>
          </cell>
          <cell r="AU584">
            <v>1147</v>
          </cell>
          <cell r="AV584">
            <v>818</v>
          </cell>
          <cell r="AW584">
            <v>785</v>
          </cell>
          <cell r="AX584">
            <v>524</v>
          </cell>
          <cell r="AY584">
            <v>3274</v>
          </cell>
          <cell r="AZ584">
            <v>545</v>
          </cell>
          <cell r="BA584">
            <v>32</v>
          </cell>
        </row>
        <row r="585">
          <cell r="F585" t="str">
            <v>Cp000559</v>
          </cell>
          <cell r="G585" t="str">
            <v>Idleb/إدلب</v>
          </cell>
          <cell r="H585" t="str">
            <v>Harim/حارم</v>
          </cell>
          <cell r="I585" t="str">
            <v>Salqin/سلقين</v>
          </cell>
          <cell r="J585" t="str">
            <v>Salqin/سلقين</v>
          </cell>
          <cell r="K585" t="str">
            <v>Salqin/ سلقين</v>
          </cell>
          <cell r="L585" t="str">
            <v>Alrahman(Hir Jamus) */ الرحمن (حير جاموس)</v>
          </cell>
          <cell r="M585">
            <v>36.189485150389373</v>
          </cell>
          <cell r="N585">
            <v>36.421924671158195</v>
          </cell>
          <cell r="O585" t="str">
            <v>2016-01-01</v>
          </cell>
          <cell r="P585" t="str">
            <v>IS</v>
          </cell>
          <cell r="Q585" t="str">
            <v>Mixed(Tentd and Buldings)</v>
          </cell>
          <cell r="R585" t="str">
            <v>Private</v>
          </cell>
          <cell r="U585" t="str">
            <v>20-04-2020</v>
          </cell>
          <cell r="V585">
            <v>95</v>
          </cell>
          <cell r="W585">
            <v>84</v>
          </cell>
          <cell r="X585">
            <v>203</v>
          </cell>
          <cell r="Y585">
            <v>149</v>
          </cell>
          <cell r="Z585">
            <v>531</v>
          </cell>
          <cell r="AA585">
            <v>90</v>
          </cell>
          <cell r="AB585">
            <v>0</v>
          </cell>
          <cell r="AC585">
            <v>95</v>
          </cell>
          <cell r="AD585">
            <v>84</v>
          </cell>
          <cell r="AE585">
            <v>203</v>
          </cell>
          <cell r="AF585">
            <v>149</v>
          </cell>
          <cell r="AG585">
            <v>531</v>
          </cell>
          <cell r="AH585">
            <v>90</v>
          </cell>
          <cell r="AI585">
            <v>0</v>
          </cell>
          <cell r="AJ585">
            <v>0</v>
          </cell>
          <cell r="AK585">
            <v>0</v>
          </cell>
          <cell r="AL585">
            <v>95</v>
          </cell>
          <cell r="AM585">
            <v>84</v>
          </cell>
          <cell r="AN585">
            <v>203</v>
          </cell>
          <cell r="AO585">
            <v>149</v>
          </cell>
          <cell r="AP585">
            <v>531</v>
          </cell>
          <cell r="AQ585">
            <v>90</v>
          </cell>
          <cell r="AR585">
            <v>0</v>
          </cell>
          <cell r="AS585">
            <v>0</v>
          </cell>
          <cell r="AT585">
            <v>0</v>
          </cell>
          <cell r="AU585">
            <v>213</v>
          </cell>
          <cell r="AV585">
            <v>192</v>
          </cell>
          <cell r="AW585">
            <v>138</v>
          </cell>
          <cell r="AX585">
            <v>109</v>
          </cell>
          <cell r="AY585">
            <v>652</v>
          </cell>
          <cell r="AZ585">
            <v>109</v>
          </cell>
          <cell r="BA585">
            <v>5</v>
          </cell>
        </row>
        <row r="586">
          <cell r="F586" t="str">
            <v>CP000560</v>
          </cell>
          <cell r="G586" t="str">
            <v>Idleb/إدلب</v>
          </cell>
          <cell r="H586" t="str">
            <v>Harim/حارم</v>
          </cell>
          <cell r="I586" t="str">
            <v>Salqin/سلقين</v>
          </cell>
          <cell r="J586" t="str">
            <v>Hamziyeh/الحمزية</v>
          </cell>
          <cell r="K586" t="str">
            <v>Salqin/ سلقين</v>
          </cell>
          <cell r="L586" t="str">
            <v>Alhamziyeh School* / مدرسة الحمزية</v>
          </cell>
          <cell r="M586">
            <v>36.111556668765843</v>
          </cell>
          <cell r="N586">
            <v>36.392630506306887</v>
          </cell>
          <cell r="O586" t="str">
            <v>2014-04-01</v>
          </cell>
          <cell r="P586" t="str">
            <v>IS</v>
          </cell>
          <cell r="Q586" t="str">
            <v>Mixed(Tentd and Buldings)</v>
          </cell>
          <cell r="R586" t="str">
            <v>Public</v>
          </cell>
          <cell r="U586" t="str">
            <v>20-04-2020</v>
          </cell>
          <cell r="V586">
            <v>42</v>
          </cell>
          <cell r="W586">
            <v>25</v>
          </cell>
          <cell r="X586">
            <v>67</v>
          </cell>
          <cell r="Y586">
            <v>57</v>
          </cell>
          <cell r="Z586">
            <v>191</v>
          </cell>
          <cell r="AA586">
            <v>38</v>
          </cell>
          <cell r="AB586">
            <v>0</v>
          </cell>
          <cell r="AC586">
            <v>33</v>
          </cell>
          <cell r="AD586">
            <v>53</v>
          </cell>
          <cell r="AE586">
            <v>34</v>
          </cell>
          <cell r="AF586">
            <v>37</v>
          </cell>
          <cell r="AG586">
            <v>157</v>
          </cell>
          <cell r="AH586">
            <v>30</v>
          </cell>
          <cell r="AI586">
            <v>0</v>
          </cell>
          <cell r="AJ586">
            <v>-34</v>
          </cell>
          <cell r="AK586">
            <v>0</v>
          </cell>
          <cell r="AL586">
            <v>63</v>
          </cell>
          <cell r="AM586">
            <v>58</v>
          </cell>
          <cell r="AN586">
            <v>45</v>
          </cell>
          <cell r="AO586">
            <v>37</v>
          </cell>
          <cell r="AP586">
            <v>203</v>
          </cell>
          <cell r="AQ586">
            <v>32</v>
          </cell>
          <cell r="AR586">
            <v>0</v>
          </cell>
          <cell r="AS586">
            <v>46</v>
          </cell>
          <cell r="AT586">
            <v>46</v>
          </cell>
          <cell r="AU586">
            <v>115</v>
          </cell>
          <cell r="AV586">
            <v>105</v>
          </cell>
          <cell r="AW586">
            <v>82</v>
          </cell>
          <cell r="AX586">
            <v>67</v>
          </cell>
          <cell r="AY586">
            <v>369</v>
          </cell>
          <cell r="AZ586">
            <v>70</v>
          </cell>
          <cell r="BA586">
            <v>5</v>
          </cell>
        </row>
        <row r="587">
          <cell r="F587" t="str">
            <v>CP000508</v>
          </cell>
          <cell r="G587" t="str">
            <v>Idleb/إدلب</v>
          </cell>
          <cell r="H587" t="str">
            <v>Harim/حارم</v>
          </cell>
          <cell r="I587" t="str">
            <v>Salqin/سلقين</v>
          </cell>
          <cell r="J587" t="str">
            <v>Salqin/سلقين</v>
          </cell>
          <cell r="K587" t="str">
            <v>Salqin/ سلقين</v>
          </cell>
          <cell r="L587" t="str">
            <v>Darbella/الدربلا</v>
          </cell>
          <cell r="M587">
            <v>36.028387108817697</v>
          </cell>
          <cell r="N587">
            <v>36.4492101129144</v>
          </cell>
          <cell r="O587" t="str">
            <v>2017-12-31</v>
          </cell>
          <cell r="P587" t="str">
            <v>IS</v>
          </cell>
          <cell r="Q587" t="str">
            <v>Mixed(Tentd and Buldings)</v>
          </cell>
          <cell r="R587" t="str">
            <v>Private</v>
          </cell>
          <cell r="U587" t="str">
            <v>20-04-2020</v>
          </cell>
          <cell r="V587">
            <v>158</v>
          </cell>
          <cell r="W587">
            <v>119</v>
          </cell>
          <cell r="X587">
            <v>138</v>
          </cell>
          <cell r="Y587">
            <v>116</v>
          </cell>
          <cell r="Z587">
            <v>531</v>
          </cell>
          <cell r="AA587">
            <v>88</v>
          </cell>
          <cell r="AB587">
            <v>15</v>
          </cell>
          <cell r="AC587">
            <v>158</v>
          </cell>
          <cell r="AD587">
            <v>119</v>
          </cell>
          <cell r="AE587">
            <v>138</v>
          </cell>
          <cell r="AF587">
            <v>116</v>
          </cell>
          <cell r="AG587">
            <v>531</v>
          </cell>
          <cell r="AH587">
            <v>88</v>
          </cell>
          <cell r="AI587">
            <v>15</v>
          </cell>
          <cell r="AJ587">
            <v>0</v>
          </cell>
          <cell r="AK587">
            <v>0</v>
          </cell>
          <cell r="AL587">
            <v>215</v>
          </cell>
          <cell r="AM587">
            <v>122</v>
          </cell>
          <cell r="AN587">
            <v>172</v>
          </cell>
          <cell r="AO587">
            <v>104</v>
          </cell>
          <cell r="AP587">
            <v>613</v>
          </cell>
          <cell r="AQ587">
            <v>99</v>
          </cell>
          <cell r="AR587">
            <v>15</v>
          </cell>
          <cell r="AS587">
            <v>82</v>
          </cell>
          <cell r="AT587">
            <v>82</v>
          </cell>
          <cell r="AU587">
            <v>294</v>
          </cell>
          <cell r="AV587">
            <v>213</v>
          </cell>
          <cell r="AW587">
            <v>298</v>
          </cell>
          <cell r="AX587">
            <v>206</v>
          </cell>
          <cell r="AY587">
            <v>1011</v>
          </cell>
          <cell r="AZ587">
            <v>152</v>
          </cell>
          <cell r="BA587">
            <v>6</v>
          </cell>
        </row>
        <row r="588">
          <cell r="F588" t="str">
            <v>CP000731</v>
          </cell>
          <cell r="G588" t="str">
            <v>Idleb/إدلب</v>
          </cell>
          <cell r="H588" t="str">
            <v>Harim/حارم</v>
          </cell>
          <cell r="I588" t="str">
            <v>Salqin/سلقين</v>
          </cell>
          <cell r="J588" t="str">
            <v>Salqin/سلقين</v>
          </cell>
          <cell r="K588" t="str">
            <v>Salqin/ سلقين</v>
          </cell>
          <cell r="L588" t="str">
            <v>Rafateh * / الرفعاتية</v>
          </cell>
          <cell r="M588">
            <v>36.192514000000003</v>
          </cell>
          <cell r="N588">
            <v>36.414411999999999</v>
          </cell>
          <cell r="O588" t="str">
            <v>2020-04-08</v>
          </cell>
          <cell r="P588" t="str">
            <v>IS</v>
          </cell>
          <cell r="Q588" t="str">
            <v>Tented</v>
          </cell>
          <cell r="R588" t="str">
            <v>Private</v>
          </cell>
          <cell r="U588" t="str">
            <v>20-04-2020</v>
          </cell>
          <cell r="V588">
            <v>62.4</v>
          </cell>
          <cell r="W588">
            <v>56.8</v>
          </cell>
          <cell r="X588">
            <v>44.4</v>
          </cell>
          <cell r="Y588">
            <v>36.4</v>
          </cell>
          <cell r="Z588">
            <v>200</v>
          </cell>
          <cell r="AA588">
            <v>48</v>
          </cell>
          <cell r="AB588">
            <v>0</v>
          </cell>
          <cell r="AC588">
            <v>119</v>
          </cell>
          <cell r="AD588">
            <v>85</v>
          </cell>
          <cell r="AE588">
            <v>102</v>
          </cell>
          <cell r="AF588">
            <v>90</v>
          </cell>
          <cell r="AG588">
            <v>396</v>
          </cell>
          <cell r="AH588">
            <v>86</v>
          </cell>
          <cell r="AI588">
            <v>2</v>
          </cell>
          <cell r="AJ588">
            <v>196</v>
          </cell>
          <cell r="AK588">
            <v>196</v>
          </cell>
          <cell r="AL588">
            <v>73</v>
          </cell>
          <cell r="AM588">
            <v>66</v>
          </cell>
          <cell r="AN588">
            <v>52</v>
          </cell>
          <cell r="AO588">
            <v>43</v>
          </cell>
          <cell r="AP588">
            <v>234</v>
          </cell>
          <cell r="AQ588">
            <v>56</v>
          </cell>
          <cell r="AR588">
            <v>2</v>
          </cell>
          <cell r="AS588">
            <v>-162</v>
          </cell>
          <cell r="AT588">
            <v>0</v>
          </cell>
          <cell r="AU588">
            <v>162</v>
          </cell>
          <cell r="AV588">
            <v>148</v>
          </cell>
          <cell r="AW588">
            <v>115</v>
          </cell>
          <cell r="AX588">
            <v>95</v>
          </cell>
          <cell r="AY588">
            <v>520</v>
          </cell>
          <cell r="AZ588">
            <v>108</v>
          </cell>
          <cell r="BA588">
            <v>2</v>
          </cell>
        </row>
        <row r="589">
          <cell r="F589" t="str">
            <v>CP001144</v>
          </cell>
          <cell r="G589" t="str">
            <v>Idleb/إدلب</v>
          </cell>
          <cell r="H589" t="str">
            <v>Harim/حارم</v>
          </cell>
          <cell r="I589" t="str">
            <v>Salqin/سلقين</v>
          </cell>
          <cell r="J589" t="str">
            <v>Salqin/سلقين</v>
          </cell>
          <cell r="K589" t="str">
            <v>Salqin/ سلقين</v>
          </cell>
          <cell r="L589" t="str">
            <v>Rash*/ راشا</v>
          </cell>
          <cell r="M589" t="str">
            <v>36.0370670305565</v>
          </cell>
          <cell r="N589" t="str">
            <v>36.437589190900326</v>
          </cell>
          <cell r="O589" t="str">
            <v>2019-12-01</v>
          </cell>
          <cell r="P589" t="str">
            <v>IS</v>
          </cell>
          <cell r="Q589" t="str">
            <v>Tented</v>
          </cell>
          <cell r="R589" t="str">
            <v>Private</v>
          </cell>
          <cell r="S589" t="str">
            <v>No Agreement</v>
          </cell>
          <cell r="U589" t="str">
            <v>20-04-2020</v>
          </cell>
          <cell r="AU589">
            <v>221</v>
          </cell>
          <cell r="AV589">
            <v>201</v>
          </cell>
          <cell r="AW589">
            <v>157</v>
          </cell>
          <cell r="AX589">
            <v>129</v>
          </cell>
          <cell r="AY589">
            <v>708</v>
          </cell>
          <cell r="AZ589">
            <v>117</v>
          </cell>
          <cell r="BA589">
            <v>9</v>
          </cell>
        </row>
        <row r="590">
          <cell r="F590" t="str">
            <v>CP001145</v>
          </cell>
          <cell r="G590" t="str">
            <v>Idleb/إدلب</v>
          </cell>
          <cell r="H590" t="str">
            <v>Harim/حارم</v>
          </cell>
          <cell r="I590" t="str">
            <v>Salqin/سلقين</v>
          </cell>
          <cell r="J590" t="str">
            <v>Salqin/سلقين</v>
          </cell>
          <cell r="K590" t="str">
            <v>Salqin/ سلقين</v>
          </cell>
          <cell r="L590" t="str">
            <v>Souq Alhal*/ سوق الهال</v>
          </cell>
          <cell r="M590" t="str">
            <v>36.148737240582705</v>
          </cell>
          <cell r="N590" t="str">
            <v>36.46193685941398</v>
          </cell>
          <cell r="O590" t="str">
            <v>2019-12-01</v>
          </cell>
          <cell r="P590" t="str">
            <v>IS</v>
          </cell>
          <cell r="Q590" t="str">
            <v>Mixed(Tentd and Buldings)</v>
          </cell>
          <cell r="R590" t="str">
            <v>Public</v>
          </cell>
          <cell r="S590" t="str">
            <v>No Agreement</v>
          </cell>
          <cell r="U590" t="str">
            <v>20-04-2020</v>
          </cell>
          <cell r="AU590">
            <v>168</v>
          </cell>
          <cell r="AV590">
            <v>153</v>
          </cell>
          <cell r="AW590">
            <v>120</v>
          </cell>
          <cell r="AX590">
            <v>98</v>
          </cell>
          <cell r="AY590">
            <v>539</v>
          </cell>
          <cell r="AZ590">
            <v>89</v>
          </cell>
          <cell r="BA590">
            <v>5</v>
          </cell>
        </row>
        <row r="591">
          <cell r="F591" t="str">
            <v>CP001146</v>
          </cell>
          <cell r="G591" t="str">
            <v>Idleb/إدلب</v>
          </cell>
          <cell r="H591" t="str">
            <v>Harim/حارم</v>
          </cell>
          <cell r="I591" t="str">
            <v>Salqin/سلقين</v>
          </cell>
          <cell r="J591" t="str">
            <v>Salqin/سلقين</v>
          </cell>
          <cell r="K591" t="str">
            <v>Salqin/ سلقين</v>
          </cell>
          <cell r="L591" t="str">
            <v>Aqadimi*/ اكاديمي</v>
          </cell>
          <cell r="M591" t="str">
            <v>36.14574749954045</v>
          </cell>
          <cell r="N591" t="str">
            <v>36.4576687105</v>
          </cell>
          <cell r="O591" t="str">
            <v>2020-01-01</v>
          </cell>
          <cell r="P591" t="str">
            <v>IS</v>
          </cell>
          <cell r="Q591" t="str">
            <v>Tented</v>
          </cell>
          <cell r="R591" t="str">
            <v>Public</v>
          </cell>
          <cell r="S591" t="str">
            <v>No Agreement</v>
          </cell>
          <cell r="U591" t="str">
            <v>20-04-2020</v>
          </cell>
          <cell r="AU591">
            <v>190</v>
          </cell>
          <cell r="AV591">
            <v>173</v>
          </cell>
          <cell r="AW591">
            <v>135</v>
          </cell>
          <cell r="AX591">
            <v>111</v>
          </cell>
          <cell r="AY591">
            <v>609</v>
          </cell>
          <cell r="AZ591">
            <v>103</v>
          </cell>
          <cell r="BA591">
            <v>8</v>
          </cell>
        </row>
        <row r="592">
          <cell r="F592" t="str">
            <v>CP001047</v>
          </cell>
          <cell r="G592" t="str">
            <v>Idleb/إدلب</v>
          </cell>
          <cell r="H592" t="str">
            <v>Harim/حارم</v>
          </cell>
          <cell r="I592" t="str">
            <v>Salqin/سلقين</v>
          </cell>
          <cell r="J592" t="str">
            <v>Azmarin/عزمارين</v>
          </cell>
          <cell r="K592" t="str">
            <v>Salqin/ سلقين</v>
          </cell>
          <cell r="L592" t="str">
            <v>Al Rahma(Azmarin) / الرحمة(عزمارين)</v>
          </cell>
          <cell r="O592">
            <v>43862</v>
          </cell>
          <cell r="P592" t="str">
            <v>IS</v>
          </cell>
          <cell r="Q592" t="str">
            <v>Tented</v>
          </cell>
          <cell r="R592" t="str">
            <v>Private</v>
          </cell>
          <cell r="S592" t="str">
            <v>Valid</v>
          </cell>
          <cell r="T592" t="str">
            <v>https://kobocat.unhcr.org/media/original?media_file=cccmxborder/attachments/5003835f5d75452fb4e9d981fce7e2cb/78487d90-e4e5-4ad2-8b36-a9766007b646/٢٠٢٠٠٣١٥_٢١٥٤٤٢-22_20_57.jpg</v>
          </cell>
          <cell r="U592" t="str">
            <v>20-04-2020</v>
          </cell>
          <cell r="AU592">
            <v>624</v>
          </cell>
          <cell r="AV592">
            <v>568</v>
          </cell>
          <cell r="AW592">
            <v>444</v>
          </cell>
          <cell r="AX592">
            <v>364</v>
          </cell>
          <cell r="AY592">
            <v>2000</v>
          </cell>
          <cell r="AZ592">
            <v>400</v>
          </cell>
          <cell r="BA592">
            <v>15</v>
          </cell>
        </row>
        <row r="593">
          <cell r="F593" t="str">
            <v>CP001076</v>
          </cell>
          <cell r="G593" t="str">
            <v>Idleb/إدلب</v>
          </cell>
          <cell r="H593" t="str">
            <v>Harim/حارم</v>
          </cell>
          <cell r="I593" t="str">
            <v>Salqin/سلقين</v>
          </cell>
          <cell r="J593" t="str">
            <v>Ein Elbikara/عين البكارة</v>
          </cell>
          <cell r="K593" t="str">
            <v>Salqin/ سلقين</v>
          </cell>
          <cell r="L593" t="str">
            <v>Khayrat* / خيرات</v>
          </cell>
          <cell r="M593" t="str">
            <v>36.1970974272117</v>
          </cell>
          <cell r="N593" t="str">
            <v>36.40981432981789</v>
          </cell>
          <cell r="O593" t="str">
            <v>2020-01-09</v>
          </cell>
          <cell r="P593" t="str">
            <v>IS</v>
          </cell>
          <cell r="Q593" t="str">
            <v>Tented</v>
          </cell>
          <cell r="R593" t="str">
            <v>Private</v>
          </cell>
          <cell r="S593" t="str">
            <v>No Agreement</v>
          </cell>
          <cell r="U593" t="str">
            <v>20-04-2020</v>
          </cell>
          <cell r="AU593">
            <v>484</v>
          </cell>
          <cell r="AV593">
            <v>440</v>
          </cell>
          <cell r="AW593">
            <v>344</v>
          </cell>
          <cell r="AX593">
            <v>282</v>
          </cell>
          <cell r="AY593">
            <v>1550</v>
          </cell>
          <cell r="AZ593">
            <v>262</v>
          </cell>
          <cell r="BA593">
            <v>8</v>
          </cell>
        </row>
        <row r="594">
          <cell r="F594" t="str">
            <v>CP001077</v>
          </cell>
          <cell r="G594" t="str">
            <v>Idleb/إدلب</v>
          </cell>
          <cell r="H594" t="str">
            <v>Harim/حارم</v>
          </cell>
          <cell r="I594" t="str">
            <v>Salqin/سلقين</v>
          </cell>
          <cell r="J594" t="str">
            <v>Eskat/اسقاط</v>
          </cell>
          <cell r="K594" t="str">
            <v>Salqin/ سلقين</v>
          </cell>
          <cell r="L594" t="str">
            <v>Alqaws * / القوس</v>
          </cell>
          <cell r="M594" t="str">
            <v>36.147886142134666</v>
          </cell>
          <cell r="N594" t="str">
            <v>36.469315867871046</v>
          </cell>
          <cell r="O594" t="str">
            <v>2020-02-01</v>
          </cell>
          <cell r="P594" t="str">
            <v>IS</v>
          </cell>
          <cell r="Q594" t="str">
            <v>Tented</v>
          </cell>
          <cell r="R594" t="str">
            <v>Private</v>
          </cell>
          <cell r="S594" t="str">
            <v>Valid</v>
          </cell>
          <cell r="T594" t="str">
            <v>https://app.box.com/s/kure8c1nmgdsn0qpn2ws2bs5wdm88sq9</v>
          </cell>
          <cell r="U594" t="str">
            <v>20-04-2020</v>
          </cell>
          <cell r="AU594">
            <v>245</v>
          </cell>
          <cell r="AV594">
            <v>223</v>
          </cell>
          <cell r="AW594">
            <v>174</v>
          </cell>
          <cell r="AX594">
            <v>143</v>
          </cell>
          <cell r="AY594">
            <v>785</v>
          </cell>
          <cell r="AZ594">
            <v>128</v>
          </cell>
          <cell r="BA594">
            <v>5</v>
          </cell>
        </row>
        <row r="595">
          <cell r="F595" t="str">
            <v>CP001217</v>
          </cell>
          <cell r="G595" t="str">
            <v>Idleb/إدلب</v>
          </cell>
          <cell r="H595" t="str">
            <v>Harim/حارم</v>
          </cell>
          <cell r="I595" t="str">
            <v>Salqin/سلقين</v>
          </cell>
          <cell r="J595" t="str">
            <v>Tlul/التلول</v>
          </cell>
          <cell r="K595" t="str">
            <v>Salqin/ سلقين</v>
          </cell>
          <cell r="L595" t="str">
            <v>كرم الزيتون/* Karm Alzayton</v>
          </cell>
          <cell r="M595" t="str">
            <v>36.20513282250613</v>
          </cell>
          <cell r="N595" t="str">
            <v>36.41351326368749</v>
          </cell>
          <cell r="O595" t="str">
            <v>2020-01-01</v>
          </cell>
          <cell r="P595" t="str">
            <v>IS</v>
          </cell>
          <cell r="Q595" t="str">
            <v>Tented</v>
          </cell>
          <cell r="R595" t="str">
            <v>Public</v>
          </cell>
          <cell r="S595" t="str">
            <v>No Agreement</v>
          </cell>
          <cell r="U595" t="str">
            <v>20-04-2020</v>
          </cell>
          <cell r="AU595">
            <v>417</v>
          </cell>
          <cell r="AV595">
            <v>380</v>
          </cell>
          <cell r="AW595">
            <v>297</v>
          </cell>
          <cell r="AX595">
            <v>244</v>
          </cell>
          <cell r="AY595">
            <v>1338</v>
          </cell>
          <cell r="AZ595">
            <v>251</v>
          </cell>
          <cell r="BA595">
            <v>12</v>
          </cell>
        </row>
        <row r="596">
          <cell r="F596" t="str">
            <v>CP001218</v>
          </cell>
          <cell r="G596" t="str">
            <v>Idleb/إدلب</v>
          </cell>
          <cell r="H596" t="str">
            <v>Harim/حارم</v>
          </cell>
          <cell r="I596" t="str">
            <v>Salqin/سلقين</v>
          </cell>
          <cell r="J596" t="str">
            <v>Tlul/التلول</v>
          </cell>
          <cell r="K596" t="str">
            <v>Salqin/ سلقين</v>
          </cell>
          <cell r="L596" t="str">
            <v>Tlul*/التلول</v>
          </cell>
          <cell r="M596" t="str">
            <v>36.21439402922988</v>
          </cell>
          <cell r="N596" t="str">
            <v>36.40075449831784</v>
          </cell>
          <cell r="O596" t="str">
            <v>2019-11-01</v>
          </cell>
          <cell r="P596" t="str">
            <v>PC</v>
          </cell>
          <cell r="Q596" t="str">
            <v>Tented</v>
          </cell>
          <cell r="R596" t="str">
            <v>Private</v>
          </cell>
          <cell r="S596" t="str">
            <v>No Agreement</v>
          </cell>
          <cell r="U596" t="str">
            <v>20-04-2020</v>
          </cell>
          <cell r="AU596">
            <v>124</v>
          </cell>
          <cell r="AV596">
            <v>112</v>
          </cell>
          <cell r="AW596">
            <v>88</v>
          </cell>
          <cell r="AX596">
            <v>72</v>
          </cell>
          <cell r="AY596">
            <v>396</v>
          </cell>
          <cell r="AZ596">
            <v>66</v>
          </cell>
          <cell r="BA596">
            <v>4</v>
          </cell>
        </row>
        <row r="597">
          <cell r="F597" t="str">
            <v>CP000730</v>
          </cell>
          <cell r="G597" t="str">
            <v>Idleb/إدلب</v>
          </cell>
          <cell r="H597" t="str">
            <v>Harim/حارم</v>
          </cell>
          <cell r="I597" t="str">
            <v>Qourqeena/قورقينا</v>
          </cell>
          <cell r="J597" t="str">
            <v>Rabeeta/ربعيتا</v>
          </cell>
          <cell r="K597" t="str">
            <v>Qourqeena/قورقينا</v>
          </cell>
          <cell r="L597" t="str">
            <v>Al Salam (Rabeeta) * / السلام (ربعيتا)</v>
          </cell>
          <cell r="M597">
            <v>36.158522861078303</v>
          </cell>
          <cell r="N597">
            <v>36.637276131659704</v>
          </cell>
          <cell r="P597" t="str">
            <v>IS</v>
          </cell>
          <cell r="Q597" t="str">
            <v>Tented</v>
          </cell>
          <cell r="S597" t="str">
            <v>Valid</v>
          </cell>
          <cell r="U597" t="str">
            <v>20-04-2020</v>
          </cell>
          <cell r="V597">
            <v>225.57599999999999</v>
          </cell>
          <cell r="W597">
            <v>205.33199999999999</v>
          </cell>
          <cell r="X597">
            <v>160.506</v>
          </cell>
          <cell r="Y597">
            <v>131.58599999999998</v>
          </cell>
          <cell r="Z597">
            <v>723</v>
          </cell>
          <cell r="AA597">
            <v>148</v>
          </cell>
          <cell r="AB597">
            <v>0</v>
          </cell>
          <cell r="AC597">
            <v>145</v>
          </cell>
          <cell r="AD597">
            <v>170</v>
          </cell>
          <cell r="AE597">
            <v>111</v>
          </cell>
          <cell r="AF597">
            <v>98</v>
          </cell>
          <cell r="AG597">
            <v>524</v>
          </cell>
          <cell r="AH597">
            <v>100</v>
          </cell>
          <cell r="AI597">
            <v>4</v>
          </cell>
          <cell r="AJ597">
            <v>-199</v>
          </cell>
          <cell r="AK597">
            <v>0</v>
          </cell>
          <cell r="AL597">
            <v>835</v>
          </cell>
          <cell r="AM597">
            <v>966</v>
          </cell>
          <cell r="AN597">
            <v>452</v>
          </cell>
          <cell r="AO597">
            <v>420</v>
          </cell>
          <cell r="AP597">
            <v>2673</v>
          </cell>
          <cell r="AQ597">
            <v>413</v>
          </cell>
          <cell r="AR597">
            <v>13</v>
          </cell>
          <cell r="AS597">
            <v>2149</v>
          </cell>
          <cell r="AT597">
            <v>2149</v>
          </cell>
          <cell r="AU597">
            <v>613</v>
          </cell>
          <cell r="AV597">
            <v>607</v>
          </cell>
          <cell r="AW597">
            <v>533</v>
          </cell>
          <cell r="AX597">
            <v>483</v>
          </cell>
          <cell r="AY597">
            <v>2236</v>
          </cell>
          <cell r="AZ597">
            <v>430</v>
          </cell>
          <cell r="BA597">
            <v>9</v>
          </cell>
        </row>
        <row r="598">
          <cell r="F598" t="str">
            <v>CP001196</v>
          </cell>
          <cell r="G598" t="str">
            <v>Idleb/إدلب</v>
          </cell>
          <cell r="H598" t="str">
            <v>Harim/حارم</v>
          </cell>
          <cell r="I598" t="str">
            <v>Qourqeena/قورقينا</v>
          </cell>
          <cell r="J598" t="str">
            <v>Rabeeta/ربعيتا</v>
          </cell>
          <cell r="K598" t="str">
            <v>Qourqeena/قورقينا</v>
          </cell>
          <cell r="L598" t="str">
            <v>Taftanaz*/ تفتناز</v>
          </cell>
          <cell r="M598" t="str">
            <v>36.15629356820136</v>
          </cell>
          <cell r="N598" t="str">
            <v>36.63913649506867</v>
          </cell>
          <cell r="O598">
            <v>43873</v>
          </cell>
          <cell r="P598" t="str">
            <v>IS</v>
          </cell>
          <cell r="Q598" t="str">
            <v>Tented</v>
          </cell>
          <cell r="R598" t="str">
            <v>Private</v>
          </cell>
          <cell r="S598" t="str">
            <v>Not Provided</v>
          </cell>
          <cell r="U598" t="str">
            <v>20-04-2020</v>
          </cell>
          <cell r="AU598">
            <v>183</v>
          </cell>
          <cell r="AV598">
            <v>166</v>
          </cell>
          <cell r="AW598">
            <v>130</v>
          </cell>
          <cell r="AX598">
            <v>107</v>
          </cell>
          <cell r="AY598">
            <v>586</v>
          </cell>
          <cell r="AZ598">
            <v>99</v>
          </cell>
          <cell r="BA598">
            <v>15</v>
          </cell>
        </row>
        <row r="599">
          <cell r="F599" t="str">
            <v>CP000883</v>
          </cell>
          <cell r="G599" t="str">
            <v>Idleb/إدلب</v>
          </cell>
          <cell r="H599" t="str">
            <v>Harim/حارم</v>
          </cell>
          <cell r="I599" t="str">
            <v>Qourqeena/قورقينا</v>
          </cell>
          <cell r="J599" t="str">
            <v>Boz Ghaz/بوز غاز</v>
          </cell>
          <cell r="K599" t="str">
            <v>Qourqeena/قورقينا</v>
          </cell>
          <cell r="L599" t="str">
            <v>Bashaar Al Khair * / بشائر الخير</v>
          </cell>
          <cell r="M599" t="str">
            <v>36.135408</v>
          </cell>
          <cell r="N599" t="str">
            <v>36.630425</v>
          </cell>
          <cell r="P599" t="str">
            <v>IS</v>
          </cell>
          <cell r="Q599" t="str">
            <v>Tented</v>
          </cell>
          <cell r="R599" t="str">
            <v>Private</v>
          </cell>
          <cell r="S599" t="str">
            <v>No Agreement</v>
          </cell>
          <cell r="U599" t="str">
            <v>20-04-2020</v>
          </cell>
          <cell r="AL599">
            <v>223</v>
          </cell>
          <cell r="AM599">
            <v>203</v>
          </cell>
          <cell r="AN599">
            <v>159</v>
          </cell>
          <cell r="AO599">
            <v>130</v>
          </cell>
          <cell r="AP599">
            <v>715</v>
          </cell>
          <cell r="AQ599">
            <v>193</v>
          </cell>
          <cell r="AS599">
            <v>715</v>
          </cell>
          <cell r="AT599">
            <v>715</v>
          </cell>
          <cell r="AU599">
            <v>154</v>
          </cell>
          <cell r="AV599">
            <v>173</v>
          </cell>
          <cell r="AW599">
            <v>97</v>
          </cell>
          <cell r="AX599">
            <v>110</v>
          </cell>
          <cell r="AY599">
            <v>534</v>
          </cell>
          <cell r="AZ599">
            <v>93</v>
          </cell>
          <cell r="BA599">
            <v>2</v>
          </cell>
        </row>
        <row r="600">
          <cell r="F600" t="str">
            <v>CP001069</v>
          </cell>
          <cell r="G600" t="str">
            <v>Idleb/إدلب</v>
          </cell>
          <cell r="H600" t="str">
            <v>Harim/حارم</v>
          </cell>
          <cell r="I600" t="str">
            <v>Qourqeena/قورقينا</v>
          </cell>
          <cell r="J600" t="str">
            <v>Boz Ghaz/بوز غاز</v>
          </cell>
          <cell r="K600" t="str">
            <v>Qourqeena/قورقينا</v>
          </cell>
          <cell r="L600" t="str">
            <v>Biliun */ بليون</v>
          </cell>
          <cell r="O600">
            <v>43831</v>
          </cell>
          <cell r="P600" t="str">
            <v>IS</v>
          </cell>
          <cell r="Q600" t="str">
            <v>Tented</v>
          </cell>
          <cell r="R600" t="str">
            <v>Private</v>
          </cell>
          <cell r="S600" t="str">
            <v>Valid</v>
          </cell>
          <cell r="T600" t="str">
            <v>https://kobocat.unhcr.org/media/original?media_file=cccmxborder/attachments/5003835f5d75452fb4e9d981fce7e2cb/f9220f86-1925-47be-8e6d-d37137178bbc/٢٠٢٠٠٣١١_١٣١٢٥٣-14_1_32.jpg</v>
          </cell>
          <cell r="U600" t="str">
            <v>20-04-2020</v>
          </cell>
          <cell r="AU600">
            <v>314</v>
          </cell>
          <cell r="AV600">
            <v>286</v>
          </cell>
          <cell r="AW600">
            <v>223</v>
          </cell>
          <cell r="AX600">
            <v>183</v>
          </cell>
          <cell r="AY600">
            <v>1006</v>
          </cell>
          <cell r="AZ600">
            <v>180</v>
          </cell>
          <cell r="BA600">
            <v>7</v>
          </cell>
        </row>
        <row r="601">
          <cell r="F601" t="str">
            <v>CP001029</v>
          </cell>
          <cell r="G601" t="str">
            <v>Idleb/إدلب</v>
          </cell>
          <cell r="H601" t="str">
            <v>Harim/حارم</v>
          </cell>
          <cell r="I601" t="str">
            <v>Qourqeena/قورقينا</v>
          </cell>
          <cell r="J601" t="str">
            <v>Torlaha/طورلاها</v>
          </cell>
          <cell r="K601" t="str">
            <v>Qourqeena/قورقينا</v>
          </cell>
          <cell r="L601" t="str">
            <v>Janat Al Qura/ جنة القرى</v>
          </cell>
          <cell r="M601" t="str">
            <v>36.218756</v>
          </cell>
          <cell r="N601" t="str">
            <v>36.5906</v>
          </cell>
          <cell r="O601" t="str">
            <v>2019-05-01</v>
          </cell>
          <cell r="P601" t="str">
            <v>IS</v>
          </cell>
          <cell r="Q601" t="str">
            <v>Tented</v>
          </cell>
          <cell r="R601" t="str">
            <v>Public</v>
          </cell>
          <cell r="S601" t="str">
            <v>Valid</v>
          </cell>
          <cell r="T601" t="str">
            <v>https://kobocat.unhcr.org/media/original?media_file=cccmxborder/attachments/5003835f5d75452fb4e9d981fce7e2cb/59a0067f-d03b-48e3-b1e3-301156039814/hlp   جنة القرى-19_1_6.pdf</v>
          </cell>
          <cell r="U601" t="str">
            <v>20-04-2020</v>
          </cell>
          <cell r="AL601">
            <v>1006</v>
          </cell>
          <cell r="AM601">
            <v>916</v>
          </cell>
          <cell r="AN601">
            <v>716</v>
          </cell>
          <cell r="AO601">
            <v>587</v>
          </cell>
          <cell r="AP601">
            <v>3225</v>
          </cell>
          <cell r="AQ601">
            <v>645</v>
          </cell>
          <cell r="AS601">
            <v>3225</v>
          </cell>
          <cell r="AT601">
            <v>3225</v>
          </cell>
          <cell r="AU601">
            <v>878</v>
          </cell>
          <cell r="AV601">
            <v>799</v>
          </cell>
          <cell r="AW601">
            <v>625</v>
          </cell>
          <cell r="AX601">
            <v>512</v>
          </cell>
          <cell r="AY601">
            <v>2814</v>
          </cell>
          <cell r="AZ601">
            <v>689</v>
          </cell>
          <cell r="BA601">
            <v>65</v>
          </cell>
        </row>
        <row r="602">
          <cell r="F602" t="str">
            <v>CP001058</v>
          </cell>
          <cell r="G602" t="str">
            <v>Idleb/إدلب</v>
          </cell>
          <cell r="H602" t="str">
            <v>Harim/حارم</v>
          </cell>
          <cell r="I602" t="str">
            <v>Qourqeena/قورقينا</v>
          </cell>
          <cell r="J602" t="str">
            <v>Barisha/باريشا</v>
          </cell>
          <cell r="K602" t="str">
            <v>Qourqeena/قورقينا</v>
          </cell>
          <cell r="L602" t="str">
            <v xml:space="preserve"> كفرنوران /* Kafarnouran </v>
          </cell>
          <cell r="M602" t="str">
            <v>36.16281749680638</v>
          </cell>
          <cell r="N602" t="str">
            <v>36.639126939699054</v>
          </cell>
          <cell r="O602" t="str">
            <v>2020-01-03</v>
          </cell>
          <cell r="P602" t="str">
            <v>IS</v>
          </cell>
          <cell r="Q602" t="str">
            <v>Tented</v>
          </cell>
          <cell r="R602" t="str">
            <v>Private</v>
          </cell>
          <cell r="S602" t="str">
            <v>Not Valid</v>
          </cell>
          <cell r="U602" t="str">
            <v>20-04-2020</v>
          </cell>
          <cell r="AU602">
            <v>115</v>
          </cell>
          <cell r="AV602">
            <v>105</v>
          </cell>
          <cell r="AW602">
            <v>82</v>
          </cell>
          <cell r="AX602">
            <v>67</v>
          </cell>
          <cell r="AY602">
            <v>369</v>
          </cell>
          <cell r="AZ602">
            <v>135</v>
          </cell>
          <cell r="BA602">
            <v>9</v>
          </cell>
        </row>
        <row r="603">
          <cell r="F603" t="str">
            <v>CP001059</v>
          </cell>
          <cell r="G603" t="str">
            <v>Idleb/إدلب</v>
          </cell>
          <cell r="H603" t="str">
            <v>Harim/حارم</v>
          </cell>
          <cell r="I603" t="str">
            <v>Qourqeena/قورقينا</v>
          </cell>
          <cell r="J603" t="str">
            <v>Barisha/باريشا</v>
          </cell>
          <cell r="K603" t="str">
            <v>Qourqeena/قورقينا</v>
          </cell>
          <cell r="L603" t="str">
            <v>مخيم المدينة المنورة ( باريشا )/* Almadina almonawara ( barisha)</v>
          </cell>
          <cell r="M603" t="str">
            <v>36.18129087612033</v>
          </cell>
          <cell r="N603" t="str">
            <v>36.63842151872814</v>
          </cell>
          <cell r="O603" t="str">
            <v>2019-09-17</v>
          </cell>
          <cell r="P603" t="str">
            <v>IS</v>
          </cell>
          <cell r="Q603" t="str">
            <v>Mixed(Tentd and Buldings)</v>
          </cell>
          <cell r="R603" t="str">
            <v>Private</v>
          </cell>
          <cell r="S603" t="str">
            <v>Not Valid</v>
          </cell>
          <cell r="U603" t="str">
            <v>20-04-2020</v>
          </cell>
          <cell r="AU603">
            <v>772</v>
          </cell>
          <cell r="AV603">
            <v>703</v>
          </cell>
          <cell r="AW603">
            <v>549</v>
          </cell>
          <cell r="AX603">
            <v>450</v>
          </cell>
          <cell r="AY603">
            <v>2474</v>
          </cell>
          <cell r="AZ603">
            <v>480</v>
          </cell>
          <cell r="BA603">
            <v>125</v>
          </cell>
        </row>
        <row r="604">
          <cell r="F604" t="str">
            <v>CP001060</v>
          </cell>
          <cell r="G604" t="str">
            <v>Idleb/إدلب</v>
          </cell>
          <cell r="H604" t="str">
            <v>Harim/حارم</v>
          </cell>
          <cell r="I604" t="str">
            <v>Qourqeena/قورقينا</v>
          </cell>
          <cell r="J604" t="str">
            <v>Barisha/باريشا</v>
          </cell>
          <cell r="K604" t="str">
            <v>Qourqeena/قورقينا</v>
          </cell>
          <cell r="L604" t="str">
            <v xml:space="preserve"> المزار /* Almazar </v>
          </cell>
          <cell r="M604" t="str">
            <v>36.164663317613304</v>
          </cell>
          <cell r="N604" t="str">
            <v>36.64157445542514</v>
          </cell>
          <cell r="O604" t="str">
            <v>2019-08-07</v>
          </cell>
          <cell r="P604" t="str">
            <v>IS</v>
          </cell>
          <cell r="Q604" t="str">
            <v>Tented</v>
          </cell>
          <cell r="R604" t="str">
            <v>Public</v>
          </cell>
          <cell r="S604" t="str">
            <v>Not Provided</v>
          </cell>
          <cell r="U604" t="str">
            <v>20-04-2020</v>
          </cell>
          <cell r="AU604">
            <v>124</v>
          </cell>
          <cell r="AV604">
            <v>112</v>
          </cell>
          <cell r="AW604">
            <v>88</v>
          </cell>
          <cell r="AX604">
            <v>72</v>
          </cell>
          <cell r="AY604">
            <v>396</v>
          </cell>
          <cell r="AZ604">
            <v>83</v>
          </cell>
          <cell r="BA604">
            <v>7</v>
          </cell>
        </row>
        <row r="605">
          <cell r="F605" t="str">
            <v>CP001110</v>
          </cell>
          <cell r="G605" t="str">
            <v>Idleb/إدلب</v>
          </cell>
          <cell r="H605" t="str">
            <v>Harim/حارم</v>
          </cell>
          <cell r="I605" t="str">
            <v>Qourqeena/قورقينا</v>
          </cell>
          <cell r="J605" t="str">
            <v>Htan/حتان</v>
          </cell>
          <cell r="K605" t="str">
            <v>Qourqeena/قورقينا</v>
          </cell>
          <cell r="L605" t="str">
            <v>Htan*/حتان</v>
          </cell>
          <cell r="M605" t="str">
            <v>36.16557748988271</v>
          </cell>
          <cell r="N605" t="str">
            <v>36.59771681763232</v>
          </cell>
          <cell r="O605" t="str">
            <v>2018-01-01</v>
          </cell>
          <cell r="P605" t="str">
            <v>IS</v>
          </cell>
          <cell r="Q605" t="str">
            <v>Tented</v>
          </cell>
          <cell r="R605" t="str">
            <v>Public</v>
          </cell>
          <cell r="S605" t="str">
            <v>Not Provided</v>
          </cell>
          <cell r="U605" t="str">
            <v>20-04-2020</v>
          </cell>
          <cell r="AU605">
            <v>96</v>
          </cell>
          <cell r="AV605">
            <v>87</v>
          </cell>
          <cell r="AW605">
            <v>68</v>
          </cell>
          <cell r="AX605">
            <v>56</v>
          </cell>
          <cell r="AY605">
            <v>307</v>
          </cell>
          <cell r="AZ605">
            <v>55</v>
          </cell>
          <cell r="BA605">
            <v>1</v>
          </cell>
        </row>
        <row r="606">
          <cell r="F606" t="str">
            <v>CP001133</v>
          </cell>
          <cell r="G606" t="str">
            <v>Idleb/إدلب</v>
          </cell>
          <cell r="H606" t="str">
            <v>Harim/حارم</v>
          </cell>
          <cell r="I606" t="str">
            <v>Qourqeena/قورقينا</v>
          </cell>
          <cell r="J606" t="str">
            <v>Kafr Aruq/كفر عروق</v>
          </cell>
          <cell r="K606" t="str">
            <v>Qourqeena/قورقينا</v>
          </cell>
          <cell r="L606" t="str">
            <v>Hyr Aldhahab * / حير الذهب</v>
          </cell>
          <cell r="M606" t="str">
            <v>36.14854449218355</v>
          </cell>
          <cell r="N606" t="str">
            <v>36.66500529255754</v>
          </cell>
          <cell r="O606" t="str">
            <v>2020-02-20</v>
          </cell>
          <cell r="P606" t="str">
            <v>IS</v>
          </cell>
          <cell r="Q606" t="str">
            <v>Tented</v>
          </cell>
          <cell r="R606" t="str">
            <v>Private</v>
          </cell>
          <cell r="S606" t="str">
            <v>Not Provided</v>
          </cell>
          <cell r="U606" t="str">
            <v>20-04-2020</v>
          </cell>
          <cell r="AU606">
            <v>225</v>
          </cell>
          <cell r="AV606">
            <v>204</v>
          </cell>
          <cell r="AW606">
            <v>160</v>
          </cell>
          <cell r="AX606">
            <v>131</v>
          </cell>
          <cell r="AY606">
            <v>720</v>
          </cell>
          <cell r="AZ606">
            <v>120</v>
          </cell>
          <cell r="BA606">
            <v>19</v>
          </cell>
        </row>
        <row r="607">
          <cell r="F607" t="str">
            <v>CP001134</v>
          </cell>
          <cell r="G607" t="str">
            <v>Idleb/إدلب</v>
          </cell>
          <cell r="H607" t="str">
            <v>Harim/حارم</v>
          </cell>
          <cell r="I607" t="str">
            <v>Qourqeena/قورقينا</v>
          </cell>
          <cell r="J607" t="str">
            <v>Kafr Aruq/كفر عروق</v>
          </cell>
          <cell r="K607" t="str">
            <v>Qourqeena/قورقينا</v>
          </cell>
          <cell r="L607" t="str">
            <v xml:space="preserve">Al Radwan (Kfr Arouq)*/ الرضوان(كفرعروق) </v>
          </cell>
          <cell r="M607" t="str">
            <v>36.1458601917514</v>
          </cell>
          <cell r="N607" t="str">
            <v>36.66844060291282</v>
          </cell>
          <cell r="O607" t="str">
            <v>2020-02-25</v>
          </cell>
          <cell r="P607" t="str">
            <v>IS</v>
          </cell>
          <cell r="Q607" t="str">
            <v>Tented</v>
          </cell>
          <cell r="R607" t="str">
            <v>Private</v>
          </cell>
          <cell r="S607" t="str">
            <v>Not Provided</v>
          </cell>
          <cell r="U607" t="str">
            <v>20-04-2020</v>
          </cell>
          <cell r="AU607">
            <v>187</v>
          </cell>
          <cell r="AV607">
            <v>170</v>
          </cell>
          <cell r="AW607">
            <v>133</v>
          </cell>
          <cell r="AX607">
            <v>109</v>
          </cell>
          <cell r="AY607">
            <v>599</v>
          </cell>
          <cell r="AZ607">
            <v>100</v>
          </cell>
          <cell r="BA607">
            <v>1</v>
          </cell>
        </row>
        <row r="608">
          <cell r="F608" t="str">
            <v>CP001135</v>
          </cell>
          <cell r="G608" t="str">
            <v>Idleb/إدلب</v>
          </cell>
          <cell r="H608" t="str">
            <v>Harim/حارم</v>
          </cell>
          <cell r="I608" t="str">
            <v>Qourqeena/قورقينا</v>
          </cell>
          <cell r="J608" t="str">
            <v>Kafr Aruq/كفر عروق</v>
          </cell>
          <cell r="K608" t="str">
            <v>Qourqeena/قورقينا</v>
          </cell>
          <cell r="L608" t="str">
            <v>Al Naqier(kfr Arouq)*/ النقر (كفرعروق)</v>
          </cell>
          <cell r="M608" t="str">
            <v>36.14457593198318</v>
          </cell>
          <cell r="N608" t="str">
            <v>36.66968481467132</v>
          </cell>
          <cell r="O608" t="str">
            <v>2020-02-28</v>
          </cell>
          <cell r="P608" t="str">
            <v>IS</v>
          </cell>
          <cell r="Q608" t="str">
            <v>Tented</v>
          </cell>
          <cell r="R608" t="str">
            <v>Private</v>
          </cell>
          <cell r="S608" t="str">
            <v>Not Provided</v>
          </cell>
          <cell r="U608" t="str">
            <v>20-04-2020</v>
          </cell>
          <cell r="AU608">
            <v>312</v>
          </cell>
          <cell r="AV608">
            <v>284</v>
          </cell>
          <cell r="AW608">
            <v>222</v>
          </cell>
          <cell r="AX608">
            <v>182</v>
          </cell>
          <cell r="AY608">
            <v>1000</v>
          </cell>
          <cell r="AZ608">
            <v>170</v>
          </cell>
          <cell r="BA608">
            <v>6</v>
          </cell>
        </row>
        <row r="609">
          <cell r="F609" t="str">
            <v>CP001136</v>
          </cell>
          <cell r="G609" t="str">
            <v>Idleb/إدلب</v>
          </cell>
          <cell r="H609" t="str">
            <v>Harim/حارم</v>
          </cell>
          <cell r="I609" t="str">
            <v>Qourqeena/قورقينا</v>
          </cell>
          <cell r="J609" t="str">
            <v>Kafr Aruq/كفر عروق</v>
          </cell>
          <cell r="K609" t="str">
            <v xml:space="preserve"> </v>
          </cell>
          <cell r="L609" t="str">
            <v>Monister*/ مونستر</v>
          </cell>
          <cell r="M609" t="str">
            <v>36.150541260375086</v>
          </cell>
          <cell r="N609" t="str">
            <v>36.66488984354295</v>
          </cell>
          <cell r="O609" t="str">
            <v>2020-02-15</v>
          </cell>
          <cell r="P609" t="str">
            <v>IS</v>
          </cell>
          <cell r="Q609" t="str">
            <v>Tented</v>
          </cell>
          <cell r="R609" t="str">
            <v>Private</v>
          </cell>
          <cell r="S609" t="str">
            <v>Not Provided</v>
          </cell>
          <cell r="U609" t="str">
            <v>20-04-2020</v>
          </cell>
          <cell r="AU609">
            <v>70</v>
          </cell>
          <cell r="AV609">
            <v>64</v>
          </cell>
          <cell r="AW609">
            <v>50</v>
          </cell>
          <cell r="AX609">
            <v>41</v>
          </cell>
          <cell r="AY609">
            <v>225</v>
          </cell>
          <cell r="AZ609">
            <v>53</v>
          </cell>
          <cell r="BA609">
            <v>2</v>
          </cell>
        </row>
        <row r="610">
          <cell r="F610" t="str">
            <v>CP001197</v>
          </cell>
          <cell r="G610" t="str">
            <v>Idleb/إدلب</v>
          </cell>
          <cell r="H610" t="str">
            <v>Harim/حارم</v>
          </cell>
          <cell r="I610" t="str">
            <v>Qourqeena/قورقينا</v>
          </cell>
          <cell r="J610" t="str">
            <v>Radwa/رضوة</v>
          </cell>
          <cell r="K610" t="str">
            <v>Qourqeena/قورقينا</v>
          </cell>
          <cell r="L610" t="str">
            <v>Radwa */رضوة</v>
          </cell>
          <cell r="M610" t="str">
            <v>36.149520026519895</v>
          </cell>
          <cell r="N610" t="str">
            <v>36.62112562917173</v>
          </cell>
          <cell r="O610" t="str">
            <v>2020-01-14</v>
          </cell>
          <cell r="P610" t="str">
            <v>IS</v>
          </cell>
          <cell r="Q610" t="str">
            <v>Mixed(Tentd and Buldings)</v>
          </cell>
          <cell r="R610" t="str">
            <v>Private</v>
          </cell>
          <cell r="S610" t="str">
            <v>No Agreement</v>
          </cell>
          <cell r="U610" t="str">
            <v>20-04-2020</v>
          </cell>
          <cell r="AU610">
            <v>103</v>
          </cell>
          <cell r="AV610">
            <v>93</v>
          </cell>
          <cell r="AW610">
            <v>73</v>
          </cell>
          <cell r="AX610">
            <v>60</v>
          </cell>
          <cell r="AY610">
            <v>329</v>
          </cell>
          <cell r="AZ610">
            <v>72</v>
          </cell>
          <cell r="BA610">
            <v>13</v>
          </cell>
        </row>
        <row r="611">
          <cell r="F611" t="str">
            <v>CP000964</v>
          </cell>
          <cell r="G611" t="str">
            <v>Idleb/إدلب</v>
          </cell>
          <cell r="H611" t="str">
            <v>Harim/حارم</v>
          </cell>
          <cell r="I611" t="str">
            <v>Kafr Takharim/كفر تخاريم</v>
          </cell>
          <cell r="J611" t="str">
            <v>Kafr Takharim/كفر تخاريم</v>
          </cell>
          <cell r="K611" t="str">
            <v>Kafr Takharim/كفر تخاريم</v>
          </cell>
          <cell r="L611" t="str">
            <v>Aljabal Alsharki*/ الجبل الشرقي</v>
          </cell>
          <cell r="M611" t="str">
            <v>36.10449131112546</v>
          </cell>
          <cell r="N611" t="str">
            <v>36.54143946245313</v>
          </cell>
          <cell r="P611" t="str">
            <v>IS</v>
          </cell>
          <cell r="Q611" t="str">
            <v>Tented</v>
          </cell>
          <cell r="R611" t="str">
            <v>Public</v>
          </cell>
          <cell r="S611" t="str">
            <v>Valid</v>
          </cell>
          <cell r="T611" t="str">
            <v>https://kobocat.unhcr.org/media/original?media_file=cccmxborder/attachments/5003835f5d75452fb4e9d981fce7e2cb/937463e0-ea3c-4c39-8719-bea3ba468409/٢٠٢٠٠٣٢٣_٠٨٢١٥٠-8_25_58.jpg</v>
          </cell>
          <cell r="U611" t="str">
            <v>20-04-2020</v>
          </cell>
          <cell r="AL611">
            <v>200</v>
          </cell>
          <cell r="AM611">
            <v>182</v>
          </cell>
          <cell r="AN611">
            <v>142</v>
          </cell>
          <cell r="AO611">
            <v>117</v>
          </cell>
          <cell r="AP611">
            <v>641</v>
          </cell>
          <cell r="AQ611">
            <v>140</v>
          </cell>
          <cell r="AS611">
            <v>641</v>
          </cell>
          <cell r="AT611">
            <v>641</v>
          </cell>
          <cell r="AU611">
            <v>198</v>
          </cell>
          <cell r="AV611">
            <v>195</v>
          </cell>
          <cell r="AW611">
            <v>150</v>
          </cell>
          <cell r="AX611">
            <v>120</v>
          </cell>
          <cell r="AY611">
            <v>663</v>
          </cell>
          <cell r="AZ611">
            <v>140</v>
          </cell>
          <cell r="BA611">
            <v>16</v>
          </cell>
        </row>
        <row r="612">
          <cell r="F612" t="str">
            <v>CP000965</v>
          </cell>
          <cell r="G612" t="str">
            <v>Idleb/إدلب</v>
          </cell>
          <cell r="H612" t="str">
            <v>Harim/حارم</v>
          </cell>
          <cell r="I612" t="str">
            <v>Kafr Takharim/كفر تخاريم</v>
          </cell>
          <cell r="J612" t="str">
            <v>Kafr Takharim/كفر تخاريم</v>
          </cell>
          <cell r="K612" t="str">
            <v>Kafr Takharim/كفر تخاريم</v>
          </cell>
          <cell r="L612" t="str">
            <v>Al Sina'a*/ الصناعة</v>
          </cell>
          <cell r="M612" t="str">
            <v>36.1118430364877</v>
          </cell>
          <cell r="N612" t="str">
            <v>36.51347944512963</v>
          </cell>
          <cell r="P612" t="str">
            <v>IS</v>
          </cell>
          <cell r="Q612" t="str">
            <v>Tented</v>
          </cell>
          <cell r="R612" t="str">
            <v>Public</v>
          </cell>
          <cell r="S612" t="str">
            <v>Not Valid</v>
          </cell>
          <cell r="U612" t="str">
            <v>20-04-2020</v>
          </cell>
          <cell r="AL612">
            <v>187</v>
          </cell>
          <cell r="AM612">
            <v>170</v>
          </cell>
          <cell r="AN612">
            <v>133</v>
          </cell>
          <cell r="AO612">
            <v>109</v>
          </cell>
          <cell r="AP612">
            <v>599</v>
          </cell>
          <cell r="AQ612">
            <v>98</v>
          </cell>
          <cell r="AS612">
            <v>599</v>
          </cell>
          <cell r="AT612">
            <v>599</v>
          </cell>
          <cell r="AU612">
            <v>256</v>
          </cell>
          <cell r="AV612">
            <v>237</v>
          </cell>
          <cell r="AW612">
            <v>177</v>
          </cell>
          <cell r="AX612">
            <v>123</v>
          </cell>
          <cell r="AY612">
            <v>793</v>
          </cell>
          <cell r="AZ612">
            <v>153</v>
          </cell>
          <cell r="BA612">
            <v>18</v>
          </cell>
        </row>
        <row r="613">
          <cell r="F613" t="str">
            <v>CP000513</v>
          </cell>
          <cell r="G613" t="str">
            <v>Idleb/إدلب</v>
          </cell>
          <cell r="H613" t="str">
            <v>Idleb/مركز إدلب</v>
          </cell>
          <cell r="I613" t="str">
            <v>Maaret Tamsrin/معرة تمصرين</v>
          </cell>
          <cell r="J613" t="str">
            <v>Kelly/كللي</v>
          </cell>
          <cell r="K613" t="str">
            <v>Kelly/كللي</v>
          </cell>
          <cell r="L613" t="str">
            <v>Sham/شام</v>
          </cell>
          <cell r="M613">
            <v>36.103802653960884</v>
          </cell>
          <cell r="N613">
            <v>36.667883321642876</v>
          </cell>
          <cell r="P613" t="str">
            <v>IS</v>
          </cell>
          <cell r="Q613" t="str">
            <v>Mixed(Tentd and Buldings)</v>
          </cell>
          <cell r="U613" t="str">
            <v>20-04-2020</v>
          </cell>
          <cell r="V613">
            <v>500</v>
          </cell>
          <cell r="W613">
            <v>450</v>
          </cell>
          <cell r="X613">
            <v>250</v>
          </cell>
          <cell r="Y613">
            <v>250</v>
          </cell>
          <cell r="Z613">
            <v>1450</v>
          </cell>
          <cell r="AA613">
            <v>206</v>
          </cell>
          <cell r="AB613">
            <v>39</v>
          </cell>
          <cell r="AC613">
            <v>500</v>
          </cell>
          <cell r="AD613">
            <v>450</v>
          </cell>
          <cell r="AE613">
            <v>250</v>
          </cell>
          <cell r="AF613">
            <v>250</v>
          </cell>
          <cell r="AG613">
            <v>1450</v>
          </cell>
          <cell r="AH613">
            <v>206</v>
          </cell>
          <cell r="AI613">
            <v>39</v>
          </cell>
          <cell r="AJ613">
            <v>0</v>
          </cell>
          <cell r="AK613">
            <v>0</v>
          </cell>
          <cell r="AL613">
            <v>420</v>
          </cell>
          <cell r="AM613">
            <v>300</v>
          </cell>
          <cell r="AN613">
            <v>400</v>
          </cell>
          <cell r="AO613">
            <v>300</v>
          </cell>
          <cell r="AP613">
            <v>1420</v>
          </cell>
          <cell r="AQ613">
            <v>240</v>
          </cell>
          <cell r="AR613">
            <v>20</v>
          </cell>
          <cell r="AS613">
            <v>-30</v>
          </cell>
          <cell r="AT613">
            <v>0</v>
          </cell>
          <cell r="AU613">
            <v>400</v>
          </cell>
          <cell r="AV613">
            <v>390</v>
          </cell>
          <cell r="AW613">
            <v>320</v>
          </cell>
          <cell r="AX613">
            <v>290</v>
          </cell>
          <cell r="AY613">
            <v>1400</v>
          </cell>
          <cell r="AZ613">
            <v>215</v>
          </cell>
          <cell r="BA613">
            <v>16</v>
          </cell>
        </row>
        <row r="614">
          <cell r="F614" t="str">
            <v>CP000570</v>
          </cell>
          <cell r="G614" t="str">
            <v>Idleb/إدلب</v>
          </cell>
          <cell r="H614" t="str">
            <v>Idleb/مركز إدلب</v>
          </cell>
          <cell r="I614" t="str">
            <v>Maaret Tamsrin/معرة تمصرين</v>
          </cell>
          <cell r="J614" t="str">
            <v>Kelly/كللي</v>
          </cell>
          <cell r="K614" t="str">
            <v>Kelly/كللي</v>
          </cell>
          <cell r="L614" t="str">
            <v>Al-Rahma 1 * / الرحمة 1</v>
          </cell>
          <cell r="M614">
            <v>36.149201723746899</v>
          </cell>
          <cell r="N614">
            <v>36.698037302121499</v>
          </cell>
          <cell r="O614" t="str">
            <v>2019-05-01</v>
          </cell>
          <cell r="P614" t="str">
            <v>IS</v>
          </cell>
          <cell r="Q614" t="str">
            <v>Mixed(Tentd and Buldings)</v>
          </cell>
          <cell r="R614" t="str">
            <v>Public</v>
          </cell>
          <cell r="U614" t="str">
            <v>20-04-2020</v>
          </cell>
          <cell r="V614">
            <v>333</v>
          </cell>
          <cell r="W614">
            <v>372</v>
          </cell>
          <cell r="X614">
            <v>201</v>
          </cell>
          <cell r="Y614">
            <v>173</v>
          </cell>
          <cell r="Z614">
            <v>1079</v>
          </cell>
          <cell r="AA614">
            <v>180</v>
          </cell>
          <cell r="AB614">
            <v>38.449367088607595</v>
          </cell>
          <cell r="AC614">
            <v>333</v>
          </cell>
          <cell r="AD614">
            <v>372</v>
          </cell>
          <cell r="AE614">
            <v>201</v>
          </cell>
          <cell r="AF614">
            <v>173</v>
          </cell>
          <cell r="AG614">
            <v>1079</v>
          </cell>
          <cell r="AH614">
            <v>180</v>
          </cell>
          <cell r="AI614">
            <v>39</v>
          </cell>
          <cell r="AJ614">
            <v>0</v>
          </cell>
          <cell r="AK614">
            <v>0</v>
          </cell>
          <cell r="AL614">
            <v>392</v>
          </cell>
          <cell r="AM614">
            <v>438</v>
          </cell>
          <cell r="AN614">
            <v>236</v>
          </cell>
          <cell r="AO614">
            <v>203</v>
          </cell>
          <cell r="AP614">
            <v>1269</v>
          </cell>
          <cell r="AQ614">
            <v>212</v>
          </cell>
          <cell r="AR614">
            <v>39</v>
          </cell>
          <cell r="AS614">
            <v>190</v>
          </cell>
          <cell r="AT614">
            <v>190</v>
          </cell>
          <cell r="AU614">
            <v>212</v>
          </cell>
          <cell r="AV614">
            <v>438</v>
          </cell>
          <cell r="AW614">
            <v>236</v>
          </cell>
          <cell r="AX614">
            <v>203</v>
          </cell>
          <cell r="AY614">
            <v>1089</v>
          </cell>
          <cell r="AZ614">
            <v>212</v>
          </cell>
          <cell r="BA614">
            <v>41</v>
          </cell>
        </row>
        <row r="615">
          <cell r="F615" t="str">
            <v>CP000571</v>
          </cell>
          <cell r="G615" t="str">
            <v>Idleb/إدلب</v>
          </cell>
          <cell r="H615" t="str">
            <v>Idleb/مركز إدلب</v>
          </cell>
          <cell r="I615" t="str">
            <v>Maaret Tamsrin/معرة تمصرين</v>
          </cell>
          <cell r="J615" t="str">
            <v>Kelly/كللي</v>
          </cell>
          <cell r="K615" t="str">
            <v>Kelly/كللي</v>
          </cell>
          <cell r="L615" t="str">
            <v>Al-Rahma 2 * / الرحمة 2</v>
          </cell>
          <cell r="M615">
            <v>36.149719054810703</v>
          </cell>
          <cell r="N615">
            <v>36.700288262218201</v>
          </cell>
          <cell r="P615" t="str">
            <v>IS</v>
          </cell>
          <cell r="Q615" t="str">
            <v>Mixed(Tentd and Buldings)</v>
          </cell>
          <cell r="U615" t="str">
            <v>20-04-2020</v>
          </cell>
          <cell r="V615">
            <v>537</v>
          </cell>
          <cell r="W615">
            <v>599</v>
          </cell>
          <cell r="X615">
            <v>325</v>
          </cell>
          <cell r="Y615">
            <v>277</v>
          </cell>
          <cell r="Z615">
            <v>1738</v>
          </cell>
          <cell r="AA615">
            <v>290</v>
          </cell>
          <cell r="AB615">
            <v>7.68</v>
          </cell>
          <cell r="AC615">
            <v>646</v>
          </cell>
          <cell r="AD615">
            <v>675</v>
          </cell>
          <cell r="AE615">
            <v>401</v>
          </cell>
          <cell r="AF615">
            <v>354</v>
          </cell>
          <cell r="AG615">
            <v>2076</v>
          </cell>
          <cell r="AH615">
            <v>353</v>
          </cell>
          <cell r="AI615">
            <v>50</v>
          </cell>
          <cell r="AJ615">
            <v>338</v>
          </cell>
          <cell r="AK615">
            <v>338</v>
          </cell>
          <cell r="AL615">
            <v>632</v>
          </cell>
          <cell r="AM615">
            <v>705</v>
          </cell>
          <cell r="AN615">
            <v>382</v>
          </cell>
          <cell r="AO615">
            <v>326</v>
          </cell>
          <cell r="AP615">
            <v>2045</v>
          </cell>
          <cell r="AQ615">
            <v>437</v>
          </cell>
          <cell r="AR615">
            <v>50</v>
          </cell>
          <cell r="AS615">
            <v>-31</v>
          </cell>
          <cell r="AT615">
            <v>0</v>
          </cell>
          <cell r="AU615">
            <v>437</v>
          </cell>
          <cell r="AV615">
            <v>705</v>
          </cell>
          <cell r="AW615">
            <v>382</v>
          </cell>
          <cell r="AX615">
            <v>326</v>
          </cell>
          <cell r="AY615">
            <v>1850</v>
          </cell>
          <cell r="AZ615">
            <v>437</v>
          </cell>
          <cell r="BA615">
            <v>41</v>
          </cell>
        </row>
        <row r="616">
          <cell r="F616" t="str">
            <v>CP000572</v>
          </cell>
          <cell r="G616" t="str">
            <v>Idleb/إدلب</v>
          </cell>
          <cell r="H616" t="str">
            <v>Idleb/مركز إدلب</v>
          </cell>
          <cell r="I616" t="str">
            <v>Maaret Tamsrin/معرة تمصرين</v>
          </cell>
          <cell r="J616" t="str">
            <v>Kelly/كللي</v>
          </cell>
          <cell r="K616" t="str">
            <v>Kelly/كللي</v>
          </cell>
          <cell r="L616" t="str">
            <v>Al-Rahma 3 * / الرحمة 3</v>
          </cell>
          <cell r="M616">
            <v>36.148669389076503</v>
          </cell>
          <cell r="N616">
            <v>36.701324684545398</v>
          </cell>
          <cell r="O616" t="str">
            <v>2019-06-20</v>
          </cell>
          <cell r="P616" t="str">
            <v>IS</v>
          </cell>
          <cell r="Q616" t="str">
            <v>Mixed(Tentd and Buldings)</v>
          </cell>
          <cell r="R616" t="str">
            <v>Public</v>
          </cell>
          <cell r="U616" t="str">
            <v>20-04-2020</v>
          </cell>
          <cell r="V616">
            <v>278</v>
          </cell>
          <cell r="W616">
            <v>310</v>
          </cell>
          <cell r="X616">
            <v>168</v>
          </cell>
          <cell r="Y616">
            <v>144</v>
          </cell>
          <cell r="Z616">
            <v>900</v>
          </cell>
          <cell r="AA616">
            <v>150</v>
          </cell>
          <cell r="AB616">
            <v>63.111111111111114</v>
          </cell>
          <cell r="AC616">
            <v>453</v>
          </cell>
          <cell r="AD616">
            <v>504</v>
          </cell>
          <cell r="AE616">
            <v>273</v>
          </cell>
          <cell r="AF616">
            <v>234</v>
          </cell>
          <cell r="AG616">
            <v>1464</v>
          </cell>
          <cell r="AH616">
            <v>244</v>
          </cell>
          <cell r="AI616">
            <v>15.616</v>
          </cell>
          <cell r="AJ616">
            <v>564</v>
          </cell>
          <cell r="AK616">
            <v>564</v>
          </cell>
          <cell r="AL616">
            <v>533</v>
          </cell>
          <cell r="AM616">
            <v>593</v>
          </cell>
          <cell r="AN616">
            <v>321</v>
          </cell>
          <cell r="AO616">
            <v>275</v>
          </cell>
          <cell r="AP616">
            <v>1722</v>
          </cell>
          <cell r="AQ616">
            <v>394</v>
          </cell>
          <cell r="AR616">
            <v>15.616</v>
          </cell>
          <cell r="AS616">
            <v>258</v>
          </cell>
          <cell r="AT616">
            <v>258</v>
          </cell>
          <cell r="AU616">
            <v>394</v>
          </cell>
          <cell r="AV616">
            <v>593</v>
          </cell>
          <cell r="AW616">
            <v>321</v>
          </cell>
          <cell r="AX616">
            <v>275</v>
          </cell>
          <cell r="AY616">
            <v>1583</v>
          </cell>
          <cell r="AZ616">
            <v>394</v>
          </cell>
          <cell r="BA616">
            <v>20</v>
          </cell>
        </row>
        <row r="617">
          <cell r="F617" t="str">
            <v>CP000573</v>
          </cell>
          <cell r="G617" t="str">
            <v>Idleb/إدلب</v>
          </cell>
          <cell r="H617" t="str">
            <v>Idleb/مركز إدلب</v>
          </cell>
          <cell r="I617" t="str">
            <v>Maaret Tamsrin/معرة تمصرين</v>
          </cell>
          <cell r="J617" t="str">
            <v>Kelly/كللي</v>
          </cell>
          <cell r="K617" t="str">
            <v>Kelly/كللي</v>
          </cell>
          <cell r="L617" t="str">
            <v>Al-Karkat * / الكركات</v>
          </cell>
          <cell r="M617">
            <v>36.138638849370103</v>
          </cell>
          <cell r="N617">
            <v>36.694366279989403</v>
          </cell>
          <cell r="O617" t="str">
            <v>2019-05-01</v>
          </cell>
          <cell r="P617" t="str">
            <v>IS</v>
          </cell>
          <cell r="Q617" t="str">
            <v>Mixed(Tentd and Buldings)</v>
          </cell>
          <cell r="R617" t="str">
            <v>Public</v>
          </cell>
          <cell r="U617" t="str">
            <v>20-04-2020</v>
          </cell>
          <cell r="V617">
            <v>619</v>
          </cell>
          <cell r="W617">
            <v>690</v>
          </cell>
          <cell r="X617">
            <v>375</v>
          </cell>
          <cell r="Y617">
            <v>323</v>
          </cell>
          <cell r="Z617">
            <v>2007</v>
          </cell>
          <cell r="AA617">
            <v>380</v>
          </cell>
          <cell r="AB617">
            <v>2.2222222222222223</v>
          </cell>
          <cell r="AC617">
            <v>619</v>
          </cell>
          <cell r="AD617">
            <v>690</v>
          </cell>
          <cell r="AE617">
            <v>375</v>
          </cell>
          <cell r="AF617">
            <v>323</v>
          </cell>
          <cell r="AG617">
            <v>2007</v>
          </cell>
          <cell r="AH617">
            <v>335</v>
          </cell>
          <cell r="AI617">
            <v>59.555555555555557</v>
          </cell>
          <cell r="AJ617">
            <v>0</v>
          </cell>
          <cell r="AK617">
            <v>0</v>
          </cell>
          <cell r="AL617">
            <v>729</v>
          </cell>
          <cell r="AM617">
            <v>812</v>
          </cell>
          <cell r="AN617">
            <v>441</v>
          </cell>
          <cell r="AO617">
            <v>379</v>
          </cell>
          <cell r="AP617">
            <v>2361</v>
          </cell>
          <cell r="AQ617">
            <v>485</v>
          </cell>
          <cell r="AR617">
            <v>70</v>
          </cell>
          <cell r="AS617">
            <v>354</v>
          </cell>
          <cell r="AT617">
            <v>354</v>
          </cell>
          <cell r="AU617">
            <v>626</v>
          </cell>
          <cell r="AV617">
            <v>922</v>
          </cell>
          <cell r="AW617">
            <v>501</v>
          </cell>
          <cell r="AX617">
            <v>431</v>
          </cell>
          <cell r="AY617">
            <v>2480</v>
          </cell>
          <cell r="AZ617">
            <v>551</v>
          </cell>
          <cell r="BA617">
            <v>80</v>
          </cell>
        </row>
        <row r="618">
          <cell r="F618" t="str">
            <v>CP000574</v>
          </cell>
          <cell r="G618" t="str">
            <v>Idleb/إدلب</v>
          </cell>
          <cell r="H618" t="str">
            <v>Idleb/مركز إدلب</v>
          </cell>
          <cell r="I618" t="str">
            <v>Maaret Tamsrin/معرة تمصرين</v>
          </cell>
          <cell r="J618" t="str">
            <v>Kelly/كللي</v>
          </cell>
          <cell r="K618" t="str">
            <v>Kelly/كللي</v>
          </cell>
          <cell r="L618" t="str">
            <v>Alfarhan * / الفرحان</v>
          </cell>
          <cell r="M618">
            <v>36.125480000000003</v>
          </cell>
          <cell r="N618">
            <v>36.709947999999997</v>
          </cell>
          <cell r="O618" t="str">
            <v>2019-08-05</v>
          </cell>
          <cell r="P618" t="str">
            <v>IS</v>
          </cell>
          <cell r="Q618" t="str">
            <v>Mixed(Tentd and Buldings)</v>
          </cell>
          <cell r="R618" t="str">
            <v>Public</v>
          </cell>
          <cell r="U618" t="str">
            <v>20-04-2020</v>
          </cell>
          <cell r="V618">
            <v>130</v>
          </cell>
          <cell r="W618">
            <v>141</v>
          </cell>
          <cell r="X618">
            <v>92</v>
          </cell>
          <cell r="Y618">
            <v>77</v>
          </cell>
          <cell r="Z618">
            <v>440</v>
          </cell>
          <cell r="AA618">
            <v>74</v>
          </cell>
          <cell r="AB618">
            <v>9.9789473684210535</v>
          </cell>
          <cell r="AC618">
            <v>223</v>
          </cell>
          <cell r="AD618">
            <v>247</v>
          </cell>
          <cell r="AE618">
            <v>135</v>
          </cell>
          <cell r="AF618">
            <v>115</v>
          </cell>
          <cell r="AG618">
            <v>720</v>
          </cell>
          <cell r="AH618">
            <v>120</v>
          </cell>
          <cell r="AI618">
            <v>3.333333333333333</v>
          </cell>
          <cell r="AJ618">
            <v>280</v>
          </cell>
          <cell r="AK618">
            <v>280</v>
          </cell>
          <cell r="AL618">
            <v>262</v>
          </cell>
          <cell r="AM618">
            <v>290</v>
          </cell>
          <cell r="AN618">
            <v>159</v>
          </cell>
          <cell r="AO618">
            <v>135</v>
          </cell>
          <cell r="AP618">
            <v>846</v>
          </cell>
          <cell r="AQ618">
            <v>241</v>
          </cell>
          <cell r="AR618">
            <v>3.333333333333333</v>
          </cell>
          <cell r="AS618">
            <v>126</v>
          </cell>
          <cell r="AT618">
            <v>126</v>
          </cell>
          <cell r="AU618">
            <v>241</v>
          </cell>
          <cell r="AV618">
            <v>290</v>
          </cell>
          <cell r="AW618">
            <v>159</v>
          </cell>
          <cell r="AX618">
            <v>135</v>
          </cell>
          <cell r="AY618">
            <v>825</v>
          </cell>
          <cell r="AZ618">
            <v>241</v>
          </cell>
          <cell r="BA618">
            <v>15</v>
          </cell>
        </row>
        <row r="619">
          <cell r="F619" t="str">
            <v>CP000577</v>
          </cell>
          <cell r="G619" t="str">
            <v>Idleb/إدلب</v>
          </cell>
          <cell r="H619" t="str">
            <v>Idleb/مركز إدلب</v>
          </cell>
          <cell r="I619" t="str">
            <v>Maaret Tamsrin/معرة تمصرين</v>
          </cell>
          <cell r="J619" t="str">
            <v>Kelly/كللي</v>
          </cell>
          <cell r="K619" t="str">
            <v>Kelly/كللي</v>
          </cell>
          <cell r="L619" t="str">
            <v>Atta alkhair * / عطاء الخير</v>
          </cell>
          <cell r="M619">
            <v>36.132086999999999</v>
          </cell>
          <cell r="N619">
            <v>36.684362</v>
          </cell>
          <cell r="O619" t="str">
            <v>2019-06-01</v>
          </cell>
          <cell r="P619" t="str">
            <v>IS</v>
          </cell>
          <cell r="Q619" t="str">
            <v>Mixed(Tentd and Buldings)</v>
          </cell>
          <cell r="R619" t="str">
            <v>Public</v>
          </cell>
          <cell r="U619" t="str">
            <v>20-04-2020</v>
          </cell>
          <cell r="V619">
            <v>741</v>
          </cell>
          <cell r="W619">
            <v>827</v>
          </cell>
          <cell r="X619">
            <v>448</v>
          </cell>
          <cell r="Y619">
            <v>381</v>
          </cell>
          <cell r="Z619">
            <v>2397</v>
          </cell>
          <cell r="AA619">
            <v>400</v>
          </cell>
          <cell r="AB619">
            <v>10</v>
          </cell>
          <cell r="AC619">
            <v>797</v>
          </cell>
          <cell r="AD619">
            <v>889</v>
          </cell>
          <cell r="AE619">
            <v>482</v>
          </cell>
          <cell r="AF619">
            <v>410</v>
          </cell>
          <cell r="AG619">
            <v>2578</v>
          </cell>
          <cell r="AH619">
            <v>430</v>
          </cell>
          <cell r="AI619">
            <v>13.578947368421055</v>
          </cell>
          <cell r="AJ619">
            <v>181</v>
          </cell>
          <cell r="AK619">
            <v>181</v>
          </cell>
          <cell r="AL619">
            <v>632</v>
          </cell>
          <cell r="AM619">
            <v>705</v>
          </cell>
          <cell r="AN619">
            <v>382</v>
          </cell>
          <cell r="AO619">
            <v>325</v>
          </cell>
          <cell r="AP619">
            <v>2044</v>
          </cell>
          <cell r="AQ619">
            <v>320</v>
          </cell>
          <cell r="AR619">
            <v>13.578947368421055</v>
          </cell>
          <cell r="AS619">
            <v>-534</v>
          </cell>
          <cell r="AT619">
            <v>0</v>
          </cell>
          <cell r="AU619">
            <v>745</v>
          </cell>
          <cell r="AV619">
            <v>1312</v>
          </cell>
          <cell r="AW619">
            <v>710</v>
          </cell>
          <cell r="AX619">
            <v>604</v>
          </cell>
          <cell r="AY619">
            <v>3371</v>
          </cell>
          <cell r="AZ619">
            <v>595</v>
          </cell>
          <cell r="BA619">
            <v>70</v>
          </cell>
        </row>
        <row r="620">
          <cell r="F620" t="str">
            <v>CP000727</v>
          </cell>
          <cell r="G620" t="str">
            <v>Idleb/إدلب</v>
          </cell>
          <cell r="H620" t="str">
            <v>Idleb/مركز إدلب</v>
          </cell>
          <cell r="I620" t="str">
            <v>Maaret Tamsrin/معرة تمصرين</v>
          </cell>
          <cell r="J620" t="str">
            <v>Kelly/كللي</v>
          </cell>
          <cell r="K620" t="str">
            <v>Kelly/كللي</v>
          </cell>
          <cell r="L620" t="str">
            <v>Atta alkhair2 * / عطاء الخير 2</v>
          </cell>
          <cell r="M620">
            <v>36.135933999999999</v>
          </cell>
          <cell r="N620">
            <v>36.688293000000002</v>
          </cell>
          <cell r="O620" t="str">
            <v>2017-07-01</v>
          </cell>
          <cell r="P620" t="str">
            <v>IS</v>
          </cell>
          <cell r="Q620" t="str">
            <v>Tented</v>
          </cell>
          <cell r="R620" t="str">
            <v>Public</v>
          </cell>
          <cell r="U620" t="str">
            <v>20-04-2020</v>
          </cell>
          <cell r="V620">
            <v>244.92</v>
          </cell>
          <cell r="W620">
            <v>222.93999999999997</v>
          </cell>
          <cell r="X620">
            <v>174.27</v>
          </cell>
          <cell r="Y620">
            <v>142.87</v>
          </cell>
          <cell r="Z620">
            <v>785</v>
          </cell>
          <cell r="AA620">
            <v>138</v>
          </cell>
          <cell r="AB620">
            <v>0</v>
          </cell>
          <cell r="AC620">
            <v>320</v>
          </cell>
          <cell r="AD620">
            <v>300</v>
          </cell>
          <cell r="AE620">
            <v>230</v>
          </cell>
          <cell r="AF620">
            <v>195</v>
          </cell>
          <cell r="AG620">
            <v>1045</v>
          </cell>
          <cell r="AH620">
            <v>160</v>
          </cell>
          <cell r="AI620">
            <v>18</v>
          </cell>
          <cell r="AJ620">
            <v>260</v>
          </cell>
          <cell r="AK620">
            <v>260</v>
          </cell>
          <cell r="AL620">
            <v>355</v>
          </cell>
          <cell r="AM620">
            <v>397</v>
          </cell>
          <cell r="AN620">
            <v>215</v>
          </cell>
          <cell r="AO620">
            <v>183</v>
          </cell>
          <cell r="AP620">
            <v>1150</v>
          </cell>
          <cell r="AQ620">
            <v>180</v>
          </cell>
          <cell r="AR620">
            <v>18</v>
          </cell>
          <cell r="AS620">
            <v>105</v>
          </cell>
          <cell r="AT620">
            <v>105</v>
          </cell>
          <cell r="AU620">
            <v>400</v>
          </cell>
          <cell r="AV620">
            <v>350</v>
          </cell>
          <cell r="AW620">
            <v>300</v>
          </cell>
          <cell r="AX620">
            <v>250</v>
          </cell>
          <cell r="AY620">
            <v>1300</v>
          </cell>
          <cell r="AZ620">
            <v>215</v>
          </cell>
          <cell r="BA620">
            <v>3</v>
          </cell>
        </row>
        <row r="621">
          <cell r="F621" t="str">
            <v>CP000578</v>
          </cell>
          <cell r="G621" t="str">
            <v>Idleb/إدلب</v>
          </cell>
          <cell r="H621" t="str">
            <v>Idleb/مركز إدلب</v>
          </cell>
          <cell r="I621" t="str">
            <v>Maaret Tamsrin/معرة تمصرين</v>
          </cell>
          <cell r="J621" t="str">
            <v>Kelly/كللي</v>
          </cell>
          <cell r="K621" t="str">
            <v>Kelly/كللي</v>
          </cell>
          <cell r="L621" t="str">
            <v>Ayadi * / أيادي</v>
          </cell>
          <cell r="M621">
            <v>36.135491235181597</v>
          </cell>
          <cell r="N621">
            <v>36.6976728569716</v>
          </cell>
          <cell r="O621" t="str">
            <v>2019-08-18</v>
          </cell>
          <cell r="P621" t="str">
            <v>IS</v>
          </cell>
          <cell r="Q621" t="str">
            <v>Mixed(Tentd and Buldings)</v>
          </cell>
          <cell r="R621" t="str">
            <v>Public</v>
          </cell>
          <cell r="U621" t="str">
            <v>20-04-2020</v>
          </cell>
          <cell r="V621">
            <v>232</v>
          </cell>
          <cell r="W621">
            <v>258</v>
          </cell>
          <cell r="X621">
            <v>140</v>
          </cell>
          <cell r="Y621">
            <v>120</v>
          </cell>
          <cell r="Z621">
            <v>750</v>
          </cell>
          <cell r="AA621">
            <v>125</v>
          </cell>
          <cell r="AB621">
            <v>7.0588235294117645</v>
          </cell>
          <cell r="AC621">
            <v>292</v>
          </cell>
          <cell r="AD621">
            <v>324</v>
          </cell>
          <cell r="AE621">
            <v>175</v>
          </cell>
          <cell r="AF621">
            <v>150</v>
          </cell>
          <cell r="AG621">
            <v>941</v>
          </cell>
          <cell r="AH621">
            <v>157</v>
          </cell>
          <cell r="AI621">
            <v>11</v>
          </cell>
          <cell r="AJ621">
            <v>191</v>
          </cell>
          <cell r="AK621">
            <v>191</v>
          </cell>
          <cell r="AL621">
            <v>343</v>
          </cell>
          <cell r="AM621">
            <v>382</v>
          </cell>
          <cell r="AN621">
            <v>206</v>
          </cell>
          <cell r="AO621">
            <v>177</v>
          </cell>
          <cell r="AP621">
            <v>1108</v>
          </cell>
          <cell r="AQ621">
            <v>257</v>
          </cell>
          <cell r="AR621">
            <v>11</v>
          </cell>
          <cell r="AS621">
            <v>167</v>
          </cell>
          <cell r="AT621">
            <v>167</v>
          </cell>
          <cell r="AU621">
            <v>367</v>
          </cell>
          <cell r="AV621">
            <v>456</v>
          </cell>
          <cell r="AW621">
            <v>246</v>
          </cell>
          <cell r="AX621">
            <v>211</v>
          </cell>
          <cell r="AY621">
            <v>1280</v>
          </cell>
          <cell r="AZ621">
            <v>307</v>
          </cell>
          <cell r="BA621">
            <v>27</v>
          </cell>
        </row>
        <row r="622">
          <cell r="F622" t="str">
            <v>CP000579</v>
          </cell>
          <cell r="G622" t="str">
            <v>Idleb/إدلب</v>
          </cell>
          <cell r="H622" t="str">
            <v>Idleb/مركز إدلب</v>
          </cell>
          <cell r="I622" t="str">
            <v>Maaret Tamsrin/معرة تمصرين</v>
          </cell>
          <cell r="J622" t="str">
            <v>Kelly/كللي</v>
          </cell>
          <cell r="K622" t="str">
            <v>Kelly/كللي</v>
          </cell>
          <cell r="L622" t="str">
            <v>Barri 2 * / باري 2</v>
          </cell>
          <cell r="M622">
            <v>36.139892237260902</v>
          </cell>
          <cell r="N622">
            <v>36.714889705181101</v>
          </cell>
          <cell r="O622" t="str">
            <v>2017-01-01</v>
          </cell>
          <cell r="P622" t="str">
            <v>IS</v>
          </cell>
          <cell r="Q622" t="str">
            <v>Mixed(Tentd and Buldings)</v>
          </cell>
          <cell r="R622" t="str">
            <v>Public</v>
          </cell>
          <cell r="U622" t="str">
            <v>20-04-2020</v>
          </cell>
          <cell r="V622">
            <v>222</v>
          </cell>
          <cell r="W622">
            <v>248</v>
          </cell>
          <cell r="X622">
            <v>134</v>
          </cell>
          <cell r="Y622">
            <v>115</v>
          </cell>
          <cell r="Z622">
            <v>719</v>
          </cell>
          <cell r="AA622">
            <v>120</v>
          </cell>
          <cell r="AB622">
            <v>26.238095238095237</v>
          </cell>
          <cell r="AC622">
            <v>232</v>
          </cell>
          <cell r="AD622">
            <v>259</v>
          </cell>
          <cell r="AE622">
            <v>140</v>
          </cell>
          <cell r="AF622">
            <v>120</v>
          </cell>
          <cell r="AG622">
            <v>751</v>
          </cell>
          <cell r="AH622">
            <v>125</v>
          </cell>
          <cell r="AI622">
            <v>7</v>
          </cell>
          <cell r="AJ622">
            <v>32</v>
          </cell>
          <cell r="AK622">
            <v>32</v>
          </cell>
          <cell r="AL622">
            <v>272</v>
          </cell>
          <cell r="AM622">
            <v>304</v>
          </cell>
          <cell r="AN622">
            <v>164</v>
          </cell>
          <cell r="AO622">
            <v>141</v>
          </cell>
          <cell r="AP622">
            <v>881</v>
          </cell>
          <cell r="AQ622">
            <v>292</v>
          </cell>
          <cell r="AR622">
            <v>7</v>
          </cell>
          <cell r="AS622">
            <v>130</v>
          </cell>
          <cell r="AT622">
            <v>130</v>
          </cell>
          <cell r="AU622">
            <v>292</v>
          </cell>
          <cell r="AV622">
            <v>304</v>
          </cell>
          <cell r="AW622">
            <v>164</v>
          </cell>
          <cell r="AX622">
            <v>141</v>
          </cell>
          <cell r="AY622">
            <v>901</v>
          </cell>
          <cell r="AZ622">
            <v>292</v>
          </cell>
          <cell r="BA622">
            <v>38</v>
          </cell>
        </row>
        <row r="623">
          <cell r="F623" t="str">
            <v>CP000580</v>
          </cell>
          <cell r="G623" t="str">
            <v>Idleb/إدلب</v>
          </cell>
          <cell r="H623" t="str">
            <v>Idleb/مركز إدلب</v>
          </cell>
          <cell r="I623" t="str">
            <v>Maaret Tamsrin/معرة تمصرين</v>
          </cell>
          <cell r="J623" t="str">
            <v>Kelly/كللي</v>
          </cell>
          <cell r="K623" t="str">
            <v>Kelly/كللي</v>
          </cell>
          <cell r="L623" t="str">
            <v>Barri Camp * / مخيم البري</v>
          </cell>
          <cell r="O623" t="str">
            <v>2018-01-01</v>
          </cell>
          <cell r="P623" t="str">
            <v>IS</v>
          </cell>
          <cell r="Q623" t="str">
            <v>Mixed(Tentd and Buldings)</v>
          </cell>
          <cell r="R623" t="str">
            <v>Public</v>
          </cell>
          <cell r="U623" t="str">
            <v>20-04-2020</v>
          </cell>
          <cell r="V623">
            <v>461</v>
          </cell>
          <cell r="W623">
            <v>396</v>
          </cell>
          <cell r="X623">
            <v>249</v>
          </cell>
          <cell r="Y623">
            <v>219</v>
          </cell>
          <cell r="Z623">
            <v>1325</v>
          </cell>
          <cell r="AA623">
            <v>220</v>
          </cell>
          <cell r="AB623">
            <v>4.7058823529411766</v>
          </cell>
          <cell r="AC623">
            <v>648</v>
          </cell>
          <cell r="AD623">
            <v>723</v>
          </cell>
          <cell r="AE623">
            <v>392</v>
          </cell>
          <cell r="AF623">
            <v>335</v>
          </cell>
          <cell r="AG623">
            <v>2098</v>
          </cell>
          <cell r="AH623">
            <v>350</v>
          </cell>
          <cell r="AI623">
            <v>48</v>
          </cell>
          <cell r="AJ623">
            <v>773</v>
          </cell>
          <cell r="AK623">
            <v>773</v>
          </cell>
          <cell r="AL623">
            <v>763</v>
          </cell>
          <cell r="AM623">
            <v>851</v>
          </cell>
          <cell r="AN623">
            <v>461</v>
          </cell>
          <cell r="AO623">
            <v>394</v>
          </cell>
          <cell r="AP623">
            <v>2469</v>
          </cell>
          <cell r="AQ623">
            <v>550</v>
          </cell>
          <cell r="AR623">
            <v>56</v>
          </cell>
          <cell r="AS623">
            <v>371</v>
          </cell>
          <cell r="AT623">
            <v>371</v>
          </cell>
          <cell r="AU623">
            <v>633</v>
          </cell>
          <cell r="AV623">
            <v>913</v>
          </cell>
          <cell r="AW623">
            <v>495</v>
          </cell>
          <cell r="AX623">
            <v>423</v>
          </cell>
          <cell r="AY623">
            <v>2464</v>
          </cell>
          <cell r="AZ623">
            <v>590</v>
          </cell>
          <cell r="BA623">
            <v>56</v>
          </cell>
        </row>
        <row r="624">
          <cell r="F624" t="str">
            <v>CP000581</v>
          </cell>
          <cell r="G624" t="str">
            <v>Idleb/إدلب</v>
          </cell>
          <cell r="H624" t="str">
            <v>Idleb/مركز إدلب</v>
          </cell>
          <cell r="I624" t="str">
            <v>Maaret Tamsrin/معرة تمصرين</v>
          </cell>
          <cell r="J624" t="str">
            <v>Kelly/كللي</v>
          </cell>
          <cell r="K624" t="str">
            <v>Kelly/كللي</v>
          </cell>
          <cell r="L624" t="str">
            <v>Bilal Camp * / مخيم بلال</v>
          </cell>
          <cell r="M624">
            <v>36.122108459472599</v>
          </cell>
          <cell r="N624">
            <v>36.721229553222599</v>
          </cell>
          <cell r="O624" t="str">
            <v>2020-02-01</v>
          </cell>
          <cell r="P624" t="str">
            <v>IS</v>
          </cell>
          <cell r="Q624" t="str">
            <v>Mixed(Tentd and Buldings)</v>
          </cell>
          <cell r="R624" t="str">
            <v>Private</v>
          </cell>
          <cell r="U624" t="str">
            <v>20-04-2020</v>
          </cell>
          <cell r="V624">
            <v>257</v>
          </cell>
          <cell r="W624">
            <v>240</v>
          </cell>
          <cell r="X624">
            <v>174</v>
          </cell>
          <cell r="Y624">
            <v>164</v>
          </cell>
          <cell r="Z624">
            <v>835</v>
          </cell>
          <cell r="AA624">
            <v>139</v>
          </cell>
          <cell r="AB624">
            <v>74.307692307692307</v>
          </cell>
          <cell r="AC624">
            <v>208</v>
          </cell>
          <cell r="AD624">
            <v>188</v>
          </cell>
          <cell r="AE624">
            <v>174</v>
          </cell>
          <cell r="AF624">
            <v>157</v>
          </cell>
          <cell r="AG624">
            <v>727</v>
          </cell>
          <cell r="AH624">
            <v>135</v>
          </cell>
          <cell r="AI624">
            <v>10</v>
          </cell>
          <cell r="AJ624">
            <v>-108</v>
          </cell>
          <cell r="AK624">
            <v>0</v>
          </cell>
          <cell r="AL624">
            <v>245</v>
          </cell>
          <cell r="AM624">
            <v>221</v>
          </cell>
          <cell r="AN624">
            <v>204</v>
          </cell>
          <cell r="AO624">
            <v>184</v>
          </cell>
          <cell r="AP624">
            <v>854</v>
          </cell>
          <cell r="AQ624">
            <v>135</v>
          </cell>
          <cell r="AR624">
            <v>10</v>
          </cell>
          <cell r="AS624">
            <v>127</v>
          </cell>
          <cell r="AT624">
            <v>127</v>
          </cell>
          <cell r="AU624">
            <v>254</v>
          </cell>
          <cell r="AV624">
            <v>303</v>
          </cell>
          <cell r="AW624">
            <v>280</v>
          </cell>
          <cell r="AX624">
            <v>252</v>
          </cell>
          <cell r="AY624">
            <v>1089</v>
          </cell>
          <cell r="AZ624">
            <v>185</v>
          </cell>
          <cell r="BA624">
            <v>10</v>
          </cell>
        </row>
        <row r="625">
          <cell r="F625" t="str">
            <v>CP000582</v>
          </cell>
          <cell r="G625" t="str">
            <v>Idleb/إدلب</v>
          </cell>
          <cell r="H625" t="str">
            <v>Idleb/مركز إدلب</v>
          </cell>
          <cell r="I625" t="str">
            <v>Maaret Tamsrin/معرة تمصرين</v>
          </cell>
          <cell r="J625" t="str">
            <v>Kelly/كللي</v>
          </cell>
          <cell r="K625" t="str">
            <v>Kelly/كللي</v>
          </cell>
          <cell r="L625" t="str">
            <v>Ehsan * / إحسان</v>
          </cell>
          <cell r="M625">
            <v>36.119598388671797</v>
          </cell>
          <cell r="N625">
            <v>36.718070983886697</v>
          </cell>
          <cell r="O625" t="str">
            <v>2018-04-09</v>
          </cell>
          <cell r="P625" t="str">
            <v>IS</v>
          </cell>
          <cell r="Q625" t="str">
            <v>Mixed(Tentd and Buldings)</v>
          </cell>
          <cell r="R625" t="str">
            <v>Private</v>
          </cell>
          <cell r="U625" t="str">
            <v>20-04-2020</v>
          </cell>
          <cell r="V625">
            <v>431</v>
          </cell>
          <cell r="W625">
            <v>480</v>
          </cell>
          <cell r="X625">
            <v>280</v>
          </cell>
          <cell r="Y625">
            <v>249</v>
          </cell>
          <cell r="Z625">
            <v>1440</v>
          </cell>
          <cell r="AA625">
            <v>285</v>
          </cell>
          <cell r="AB625">
            <v>7.463414634146341</v>
          </cell>
          <cell r="AC625">
            <v>577</v>
          </cell>
          <cell r="AD625">
            <v>639</v>
          </cell>
          <cell r="AE625">
            <v>348</v>
          </cell>
          <cell r="AF625">
            <v>296</v>
          </cell>
          <cell r="AG625">
            <v>1860</v>
          </cell>
          <cell r="AH625">
            <v>310</v>
          </cell>
          <cell r="AI625">
            <v>109.69230769230771</v>
          </cell>
          <cell r="AJ625">
            <v>420</v>
          </cell>
          <cell r="AK625">
            <v>420</v>
          </cell>
          <cell r="AL625">
            <v>679</v>
          </cell>
          <cell r="AM625">
            <v>752</v>
          </cell>
          <cell r="AN625">
            <v>410</v>
          </cell>
          <cell r="AO625">
            <v>348</v>
          </cell>
          <cell r="AP625">
            <v>2189</v>
          </cell>
          <cell r="AQ625">
            <v>459</v>
          </cell>
          <cell r="AR625">
            <v>129</v>
          </cell>
          <cell r="AS625">
            <v>329</v>
          </cell>
          <cell r="AT625">
            <v>329</v>
          </cell>
          <cell r="AU625">
            <v>564</v>
          </cell>
          <cell r="AV625">
            <v>834</v>
          </cell>
          <cell r="AW625">
            <v>455</v>
          </cell>
          <cell r="AX625">
            <v>386</v>
          </cell>
          <cell r="AY625">
            <v>2239</v>
          </cell>
          <cell r="AZ625">
            <v>509</v>
          </cell>
          <cell r="BA625">
            <v>129</v>
          </cell>
        </row>
        <row r="626">
          <cell r="F626" t="str">
            <v>CP000583</v>
          </cell>
          <cell r="G626" t="str">
            <v>Idleb/إدلب</v>
          </cell>
          <cell r="H626" t="str">
            <v>Idleb/مركز إدلب</v>
          </cell>
          <cell r="I626" t="str">
            <v>Maaret Tamsrin/معرة تمصرين</v>
          </cell>
          <cell r="J626" t="str">
            <v>Kelly/كللي</v>
          </cell>
          <cell r="K626" t="str">
            <v>Kelly/كللي</v>
          </cell>
          <cell r="L626" t="str">
            <v>Faraj Allah * / فرج الله</v>
          </cell>
          <cell r="M626">
            <v>36.124555952846997</v>
          </cell>
          <cell r="N626">
            <v>36.694082887843201</v>
          </cell>
          <cell r="O626" t="str">
            <v>2019-05-01</v>
          </cell>
          <cell r="P626" t="str">
            <v>IS</v>
          </cell>
          <cell r="Q626" t="str">
            <v>Mixed(Tentd and Buldings)</v>
          </cell>
          <cell r="R626" t="str">
            <v>Private</v>
          </cell>
          <cell r="U626" t="str">
            <v>20-04-2020</v>
          </cell>
          <cell r="V626">
            <v>473</v>
          </cell>
          <cell r="W626">
            <v>527</v>
          </cell>
          <cell r="X626">
            <v>286</v>
          </cell>
          <cell r="Y626">
            <v>244</v>
          </cell>
          <cell r="Z626">
            <v>1530</v>
          </cell>
          <cell r="AA626">
            <v>255</v>
          </cell>
          <cell r="AB626">
            <v>3.8437499999999996</v>
          </cell>
          <cell r="AC626">
            <v>538</v>
          </cell>
          <cell r="AD626">
            <v>600</v>
          </cell>
          <cell r="AE626">
            <v>325</v>
          </cell>
          <cell r="AF626">
            <v>277</v>
          </cell>
          <cell r="AG626">
            <v>1740</v>
          </cell>
          <cell r="AH626">
            <v>290</v>
          </cell>
          <cell r="AI626">
            <v>8.4878048780487791</v>
          </cell>
          <cell r="AJ626">
            <v>210</v>
          </cell>
          <cell r="AK626">
            <v>210</v>
          </cell>
          <cell r="AL626">
            <v>633</v>
          </cell>
          <cell r="AM626">
            <v>706</v>
          </cell>
          <cell r="AN626">
            <v>383</v>
          </cell>
          <cell r="AO626">
            <v>327</v>
          </cell>
          <cell r="AP626">
            <v>2049</v>
          </cell>
          <cell r="AQ626">
            <v>390</v>
          </cell>
          <cell r="AR626">
            <v>10</v>
          </cell>
          <cell r="AS626">
            <v>309</v>
          </cell>
          <cell r="AT626">
            <v>309</v>
          </cell>
          <cell r="AU626">
            <v>485</v>
          </cell>
          <cell r="AV626">
            <v>787</v>
          </cell>
          <cell r="AW626">
            <v>427</v>
          </cell>
          <cell r="AX626">
            <v>365</v>
          </cell>
          <cell r="AY626">
            <v>2064</v>
          </cell>
          <cell r="AZ626">
            <v>435</v>
          </cell>
          <cell r="BA626">
            <v>13</v>
          </cell>
        </row>
        <row r="627">
          <cell r="F627" t="str">
            <v>CP000584</v>
          </cell>
          <cell r="G627" t="str">
            <v>Idleb/إدلب</v>
          </cell>
          <cell r="H627" t="str">
            <v>Idleb/مركز إدلب</v>
          </cell>
          <cell r="I627" t="str">
            <v>Maaret Tamsrin/معرة تمصرين</v>
          </cell>
          <cell r="J627" t="str">
            <v>Kelly/كللي</v>
          </cell>
          <cell r="K627" t="str">
            <v>Kelly/كللي</v>
          </cell>
          <cell r="L627" t="str">
            <v>Hamra Camp * / مخيم الحمرة</v>
          </cell>
          <cell r="M627">
            <v>36.12424599006772</v>
          </cell>
          <cell r="N627">
            <v>36.699020583182573</v>
          </cell>
          <cell r="O627" t="str">
            <v>2018-06-25</v>
          </cell>
          <cell r="P627" t="str">
            <v>IS</v>
          </cell>
          <cell r="Q627" t="str">
            <v>Mixed(Tentd and Buldings)</v>
          </cell>
          <cell r="R627" t="str">
            <v>Private</v>
          </cell>
          <cell r="U627" t="str">
            <v>20-04-2020</v>
          </cell>
          <cell r="V627">
            <v>146</v>
          </cell>
          <cell r="W627">
            <v>159</v>
          </cell>
          <cell r="X627">
            <v>244</v>
          </cell>
          <cell r="Y627">
            <v>232</v>
          </cell>
          <cell r="Z627">
            <v>781</v>
          </cell>
          <cell r="AA627">
            <v>205</v>
          </cell>
          <cell r="AB627">
            <v>7.5294117647058822</v>
          </cell>
          <cell r="AC627">
            <v>146</v>
          </cell>
          <cell r="AD627">
            <v>159</v>
          </cell>
          <cell r="AE627">
            <v>244</v>
          </cell>
          <cell r="AF627">
            <v>232</v>
          </cell>
          <cell r="AG627">
            <v>781</v>
          </cell>
          <cell r="AH627">
            <v>205</v>
          </cell>
          <cell r="AI627">
            <v>9</v>
          </cell>
          <cell r="AJ627">
            <v>0</v>
          </cell>
          <cell r="AK627">
            <v>0</v>
          </cell>
          <cell r="AL627">
            <v>172</v>
          </cell>
          <cell r="AM627">
            <v>187</v>
          </cell>
          <cell r="AN627">
            <v>287</v>
          </cell>
          <cell r="AO627">
            <v>273</v>
          </cell>
          <cell r="AP627">
            <v>919</v>
          </cell>
          <cell r="AQ627">
            <v>330</v>
          </cell>
          <cell r="AR627">
            <v>9</v>
          </cell>
          <cell r="AS627">
            <v>138</v>
          </cell>
          <cell r="AT627">
            <v>138</v>
          </cell>
          <cell r="AU627">
            <v>393</v>
          </cell>
          <cell r="AV627">
            <v>204</v>
          </cell>
          <cell r="AW627">
            <v>313</v>
          </cell>
          <cell r="AX627">
            <v>298</v>
          </cell>
          <cell r="AY627">
            <v>1208</v>
          </cell>
          <cell r="AZ627">
            <v>360</v>
          </cell>
          <cell r="BA627">
            <v>30</v>
          </cell>
        </row>
        <row r="628">
          <cell r="F628" t="str">
            <v>CP000585</v>
          </cell>
          <cell r="G628" t="str">
            <v>Idleb/إدلب</v>
          </cell>
          <cell r="H628" t="str">
            <v>Idleb/مركز إدلب</v>
          </cell>
          <cell r="I628" t="str">
            <v>Maaret Tamsrin/معرة تمصرين</v>
          </cell>
          <cell r="J628" t="str">
            <v>Kelly/كللي</v>
          </cell>
          <cell r="K628" t="str">
            <v>Kelly/كللي</v>
          </cell>
          <cell r="L628" t="str">
            <v>Kafruma * / كفرومة</v>
          </cell>
          <cell r="M628">
            <v>36.130569458007798</v>
          </cell>
          <cell r="N628">
            <v>36.714656829833899</v>
          </cell>
          <cell r="P628" t="str">
            <v>IS</v>
          </cell>
          <cell r="Q628" t="str">
            <v>Mixed(Tentd and Buldings)</v>
          </cell>
          <cell r="U628" t="str">
            <v>20-04-2020</v>
          </cell>
          <cell r="V628">
            <v>1483</v>
          </cell>
          <cell r="W628">
            <v>1653</v>
          </cell>
          <cell r="X628">
            <v>895</v>
          </cell>
          <cell r="Y628">
            <v>765</v>
          </cell>
          <cell r="Z628">
            <v>4796</v>
          </cell>
          <cell r="AA628">
            <v>800</v>
          </cell>
          <cell r="AB628">
            <v>4.0652173913043477</v>
          </cell>
          <cell r="AC628">
            <v>2168</v>
          </cell>
          <cell r="AD628">
            <v>2417</v>
          </cell>
          <cell r="AE628">
            <v>1309</v>
          </cell>
          <cell r="AF628">
            <v>1119</v>
          </cell>
          <cell r="AG628">
            <v>7013</v>
          </cell>
          <cell r="AH628">
            <v>1170</v>
          </cell>
          <cell r="AI628">
            <v>16.104705882352942</v>
          </cell>
          <cell r="AJ628">
            <v>2217</v>
          </cell>
          <cell r="AK628">
            <v>2217</v>
          </cell>
          <cell r="AL628">
            <v>2554</v>
          </cell>
          <cell r="AM628">
            <v>2847</v>
          </cell>
          <cell r="AN628">
            <v>1542</v>
          </cell>
          <cell r="AO628">
            <v>1318</v>
          </cell>
          <cell r="AP628">
            <v>8261</v>
          </cell>
          <cell r="AQ628">
            <v>1170</v>
          </cell>
          <cell r="AR628">
            <v>19</v>
          </cell>
          <cell r="AS628">
            <v>1248</v>
          </cell>
          <cell r="AT628">
            <v>1248</v>
          </cell>
          <cell r="AU628">
            <v>1170</v>
          </cell>
          <cell r="AV628">
            <v>2847</v>
          </cell>
          <cell r="AW628">
            <v>1542</v>
          </cell>
          <cell r="AX628">
            <v>1318</v>
          </cell>
          <cell r="AY628">
            <v>6877</v>
          </cell>
          <cell r="AZ628">
            <v>1170</v>
          </cell>
          <cell r="BA628">
            <v>19</v>
          </cell>
        </row>
        <row r="629">
          <cell r="F629" t="str">
            <v>CP000586</v>
          </cell>
          <cell r="G629" t="str">
            <v>Idleb/إدلب</v>
          </cell>
          <cell r="H629" t="str">
            <v>Idleb/مركز إدلب</v>
          </cell>
          <cell r="I629" t="str">
            <v>Maaret Tamsrin/معرة تمصرين</v>
          </cell>
          <cell r="J629" t="str">
            <v>Kelly/كللي</v>
          </cell>
          <cell r="K629" t="str">
            <v>Kelly/كللي</v>
          </cell>
          <cell r="L629" t="str">
            <v>Karnaz * / كرناز</v>
          </cell>
          <cell r="M629">
            <v>36.147271832451203</v>
          </cell>
          <cell r="N629">
            <v>36.697672521695402</v>
          </cell>
          <cell r="O629" t="str">
            <v>2019-12-01</v>
          </cell>
          <cell r="P629" t="str">
            <v>IS</v>
          </cell>
          <cell r="Q629" t="str">
            <v>Mixed(Tentd and Buldings)</v>
          </cell>
          <cell r="R629" t="str">
            <v>Public</v>
          </cell>
          <cell r="U629" t="str">
            <v>20-04-2020</v>
          </cell>
          <cell r="V629">
            <v>262</v>
          </cell>
          <cell r="W629">
            <v>299</v>
          </cell>
          <cell r="X629">
            <v>164</v>
          </cell>
          <cell r="Y629">
            <v>135</v>
          </cell>
          <cell r="Z629">
            <v>860</v>
          </cell>
          <cell r="AA629">
            <v>143</v>
          </cell>
          <cell r="AB629">
            <v>42.732558139534888</v>
          </cell>
          <cell r="AC629">
            <v>352</v>
          </cell>
          <cell r="AD629">
            <v>392</v>
          </cell>
          <cell r="AE629">
            <v>212</v>
          </cell>
          <cell r="AF629">
            <v>182</v>
          </cell>
          <cell r="AG629">
            <v>1138</v>
          </cell>
          <cell r="AH629">
            <v>190</v>
          </cell>
          <cell r="AI629">
            <v>9.086956521739129</v>
          </cell>
          <cell r="AJ629">
            <v>278</v>
          </cell>
          <cell r="AK629">
            <v>278</v>
          </cell>
          <cell r="AL629">
            <v>414</v>
          </cell>
          <cell r="AM629">
            <v>462</v>
          </cell>
          <cell r="AN629">
            <v>250</v>
          </cell>
          <cell r="AO629">
            <v>214</v>
          </cell>
          <cell r="AP629">
            <v>1340</v>
          </cell>
          <cell r="AQ629">
            <v>290</v>
          </cell>
          <cell r="AR629">
            <v>11</v>
          </cell>
          <cell r="AS629">
            <v>202</v>
          </cell>
          <cell r="AT629">
            <v>202</v>
          </cell>
          <cell r="AU629">
            <v>376</v>
          </cell>
          <cell r="AV629">
            <v>526</v>
          </cell>
          <cell r="AW629">
            <v>284</v>
          </cell>
          <cell r="AX629">
            <v>244</v>
          </cell>
          <cell r="AY629">
            <v>1430</v>
          </cell>
          <cell r="AZ629">
            <v>330</v>
          </cell>
          <cell r="BA629">
            <v>11</v>
          </cell>
        </row>
        <row r="630">
          <cell r="F630" t="str">
            <v>CP000587</v>
          </cell>
          <cell r="G630" t="str">
            <v>Idleb/إدلب</v>
          </cell>
          <cell r="H630" t="str">
            <v>Idleb/مركز إدلب</v>
          </cell>
          <cell r="I630" t="str">
            <v>Maaret Tamsrin/معرة تمصرين</v>
          </cell>
          <cell r="J630" t="str">
            <v>Kelly/كللي</v>
          </cell>
          <cell r="K630" t="str">
            <v>Kelly/كللي</v>
          </cell>
          <cell r="L630" t="str">
            <v>Kawkab * / كوكب</v>
          </cell>
          <cell r="M630">
            <v>36.147755091078501</v>
          </cell>
          <cell r="N630">
            <v>36.6960025951266</v>
          </cell>
          <cell r="O630" t="str">
            <v>2019-07-05</v>
          </cell>
          <cell r="P630" t="str">
            <v>IS</v>
          </cell>
          <cell r="Q630" t="str">
            <v>Mixed(Tentd and Buldings)</v>
          </cell>
          <cell r="R630" t="str">
            <v>Public</v>
          </cell>
          <cell r="U630" t="str">
            <v>20-04-2020</v>
          </cell>
          <cell r="V630">
            <v>488</v>
          </cell>
          <cell r="W630">
            <v>546</v>
          </cell>
          <cell r="X630">
            <v>296</v>
          </cell>
          <cell r="Y630">
            <v>253</v>
          </cell>
          <cell r="Z630">
            <v>1583</v>
          </cell>
          <cell r="AA630">
            <v>264</v>
          </cell>
          <cell r="AB630">
            <v>10.117647058823529</v>
          </cell>
          <cell r="AC630">
            <v>488</v>
          </cell>
          <cell r="AD630">
            <v>546</v>
          </cell>
          <cell r="AE630">
            <v>296</v>
          </cell>
          <cell r="AF630">
            <v>253</v>
          </cell>
          <cell r="AG630">
            <v>1583</v>
          </cell>
          <cell r="AH630">
            <v>264</v>
          </cell>
          <cell r="AI630">
            <v>46.04651162790698</v>
          </cell>
          <cell r="AJ630">
            <v>0</v>
          </cell>
          <cell r="AK630">
            <v>0</v>
          </cell>
          <cell r="AL630">
            <v>575</v>
          </cell>
          <cell r="AM630">
            <v>644</v>
          </cell>
          <cell r="AN630">
            <v>349</v>
          </cell>
          <cell r="AO630">
            <v>298</v>
          </cell>
          <cell r="AP630">
            <v>1866</v>
          </cell>
          <cell r="AQ630">
            <v>564</v>
          </cell>
          <cell r="AR630">
            <v>54</v>
          </cell>
          <cell r="AS630">
            <v>283</v>
          </cell>
          <cell r="AT630">
            <v>283</v>
          </cell>
          <cell r="AU630">
            <v>564</v>
          </cell>
          <cell r="AV630">
            <v>644</v>
          </cell>
          <cell r="AW630">
            <v>349</v>
          </cell>
          <cell r="AX630">
            <v>298</v>
          </cell>
          <cell r="AY630">
            <v>1855</v>
          </cell>
          <cell r="AZ630">
            <v>564</v>
          </cell>
          <cell r="BA630">
            <v>54</v>
          </cell>
        </row>
        <row r="631">
          <cell r="F631" t="str">
            <v>CP000588</v>
          </cell>
          <cell r="G631" t="str">
            <v>Idleb/إدلب</v>
          </cell>
          <cell r="H631" t="str">
            <v>Idleb/مركز إدلب</v>
          </cell>
          <cell r="I631" t="str">
            <v>Maaret Tamsrin/معرة تمصرين</v>
          </cell>
          <cell r="J631" t="str">
            <v>Kelly/كللي</v>
          </cell>
          <cell r="K631" t="str">
            <v>Kelly/كللي</v>
          </cell>
          <cell r="L631" t="str">
            <v>Khair * / خير</v>
          </cell>
          <cell r="M631">
            <v>36.136271003633702</v>
          </cell>
          <cell r="N631">
            <v>36.712145470082703</v>
          </cell>
          <cell r="O631" t="str">
            <v>2018-01-01</v>
          </cell>
          <cell r="P631" t="str">
            <v>IS</v>
          </cell>
          <cell r="Q631" t="str">
            <v>Mixed(Tentd and Buldings)</v>
          </cell>
          <cell r="R631" t="str">
            <v>Private</v>
          </cell>
          <cell r="U631" t="str">
            <v>20-04-2020</v>
          </cell>
          <cell r="V631">
            <v>319</v>
          </cell>
          <cell r="W631">
            <v>355</v>
          </cell>
          <cell r="X631">
            <v>193</v>
          </cell>
          <cell r="Y631">
            <v>165</v>
          </cell>
          <cell r="Z631">
            <v>1032</v>
          </cell>
          <cell r="AA631">
            <v>172</v>
          </cell>
          <cell r="AB631">
            <v>10.117647058823529</v>
          </cell>
          <cell r="AC631">
            <v>334</v>
          </cell>
          <cell r="AD631">
            <v>372</v>
          </cell>
          <cell r="AE631">
            <v>202</v>
          </cell>
          <cell r="AF631">
            <v>173</v>
          </cell>
          <cell r="AG631">
            <v>1081</v>
          </cell>
          <cell r="AH631">
            <v>180</v>
          </cell>
          <cell r="AI631">
            <v>10.588235294117647</v>
          </cell>
          <cell r="AJ631">
            <v>49</v>
          </cell>
          <cell r="AK631">
            <v>49</v>
          </cell>
          <cell r="AL631">
            <v>393</v>
          </cell>
          <cell r="AM631">
            <v>438</v>
          </cell>
          <cell r="AN631">
            <v>238</v>
          </cell>
          <cell r="AO631">
            <v>203</v>
          </cell>
          <cell r="AP631">
            <v>1272</v>
          </cell>
          <cell r="AQ631">
            <v>180</v>
          </cell>
          <cell r="AR631">
            <v>12</v>
          </cell>
          <cell r="AS631">
            <v>191</v>
          </cell>
          <cell r="AT631">
            <v>191</v>
          </cell>
          <cell r="AU631">
            <v>180</v>
          </cell>
          <cell r="AV631">
            <v>438</v>
          </cell>
          <cell r="AW631">
            <v>238</v>
          </cell>
          <cell r="AX631">
            <v>203</v>
          </cell>
          <cell r="AY631">
            <v>1059</v>
          </cell>
          <cell r="AZ631">
            <v>180</v>
          </cell>
          <cell r="BA631">
            <v>12</v>
          </cell>
        </row>
        <row r="632">
          <cell r="F632" t="str">
            <v>CP000590</v>
          </cell>
          <cell r="G632" t="str">
            <v>Idleb/إدلب</v>
          </cell>
          <cell r="H632" t="str">
            <v>Idleb/مركز إدلب</v>
          </cell>
          <cell r="I632" t="str">
            <v>Maaret Tamsrin/معرة تمصرين</v>
          </cell>
          <cell r="J632" t="str">
            <v>Kelly/كللي</v>
          </cell>
          <cell r="K632" t="str">
            <v>Kelly/كللي</v>
          </cell>
          <cell r="L632" t="str">
            <v>Mokhtar * / مختار</v>
          </cell>
          <cell r="M632">
            <v>36.123332739807601</v>
          </cell>
          <cell r="N632">
            <v>36.694364519789801</v>
          </cell>
          <cell r="O632" t="str">
            <v>2019-06-15</v>
          </cell>
          <cell r="P632" t="str">
            <v>IS</v>
          </cell>
          <cell r="Q632" t="str">
            <v>Mixed(Tentd and Buldings)</v>
          </cell>
          <cell r="R632" t="str">
            <v>Private</v>
          </cell>
          <cell r="U632" t="str">
            <v>20-04-2020</v>
          </cell>
          <cell r="V632">
            <v>306</v>
          </cell>
          <cell r="W632">
            <v>342</v>
          </cell>
          <cell r="X632">
            <v>184</v>
          </cell>
          <cell r="Y632">
            <v>158</v>
          </cell>
          <cell r="Z632">
            <v>990</v>
          </cell>
          <cell r="AA632">
            <v>165</v>
          </cell>
          <cell r="AB632">
            <v>0</v>
          </cell>
          <cell r="AC632">
            <v>328</v>
          </cell>
          <cell r="AD632">
            <v>367</v>
          </cell>
          <cell r="AE632">
            <v>197</v>
          </cell>
          <cell r="AF632">
            <v>169</v>
          </cell>
          <cell r="AG632">
            <v>1061</v>
          </cell>
          <cell r="AH632">
            <v>177</v>
          </cell>
          <cell r="AI632">
            <v>8.581818181818182</v>
          </cell>
          <cell r="AJ632">
            <v>71</v>
          </cell>
          <cell r="AK632">
            <v>71</v>
          </cell>
          <cell r="AL632">
            <v>387</v>
          </cell>
          <cell r="AM632">
            <v>432</v>
          </cell>
          <cell r="AN632">
            <v>232</v>
          </cell>
          <cell r="AO632">
            <v>200</v>
          </cell>
          <cell r="AP632">
            <v>1251</v>
          </cell>
          <cell r="AQ632">
            <v>237</v>
          </cell>
          <cell r="AR632">
            <v>10</v>
          </cell>
          <cell r="AS632">
            <v>190</v>
          </cell>
          <cell r="AT632">
            <v>190</v>
          </cell>
          <cell r="AU632">
            <v>301</v>
          </cell>
          <cell r="AV632">
            <v>487</v>
          </cell>
          <cell r="AW632">
            <v>261</v>
          </cell>
          <cell r="AX632">
            <v>225</v>
          </cell>
          <cell r="AY632">
            <v>1274</v>
          </cell>
          <cell r="AZ632">
            <v>267</v>
          </cell>
          <cell r="BA632">
            <v>11</v>
          </cell>
        </row>
        <row r="633">
          <cell r="F633" t="str">
            <v>CP000591</v>
          </cell>
          <cell r="G633" t="str">
            <v>Idleb/إدلب</v>
          </cell>
          <cell r="H633" t="str">
            <v>Idleb/مركز إدلب</v>
          </cell>
          <cell r="I633" t="str">
            <v>Maaret Tamsrin/معرة تمصرين</v>
          </cell>
          <cell r="J633" t="str">
            <v>Kelly/كللي</v>
          </cell>
          <cell r="K633" t="str">
            <v>Kelly/كللي</v>
          </cell>
          <cell r="L633" t="str">
            <v>Muzun Camp * / مخيم مزن</v>
          </cell>
          <cell r="M633">
            <v>36.142725488170903</v>
          </cell>
          <cell r="N633">
            <v>36.695454753935302</v>
          </cell>
          <cell r="O633" t="str">
            <v>2019-06-01</v>
          </cell>
          <cell r="P633" t="str">
            <v>IS</v>
          </cell>
          <cell r="Q633" t="str">
            <v>Mixed(Tentd and Buldings)</v>
          </cell>
          <cell r="R633" t="str">
            <v>Public</v>
          </cell>
          <cell r="S633" t="str">
            <v>Valid</v>
          </cell>
          <cell r="U633" t="str">
            <v>20-04-2020</v>
          </cell>
          <cell r="V633">
            <v>852</v>
          </cell>
          <cell r="W633">
            <v>951</v>
          </cell>
          <cell r="X633">
            <v>514</v>
          </cell>
          <cell r="Y633">
            <v>439</v>
          </cell>
          <cell r="Z633">
            <v>2756</v>
          </cell>
          <cell r="AA633">
            <v>460</v>
          </cell>
          <cell r="AB633">
            <v>109.87878787878788</v>
          </cell>
          <cell r="AC633">
            <v>889</v>
          </cell>
          <cell r="AD633">
            <v>992</v>
          </cell>
          <cell r="AE633">
            <v>537</v>
          </cell>
          <cell r="AF633">
            <v>458</v>
          </cell>
          <cell r="AG633">
            <v>2876</v>
          </cell>
          <cell r="AH633">
            <v>480</v>
          </cell>
          <cell r="AI633">
            <v>142.54545454545453</v>
          </cell>
          <cell r="AJ633">
            <v>120</v>
          </cell>
          <cell r="AK633">
            <v>120</v>
          </cell>
          <cell r="AL633">
            <v>1047</v>
          </cell>
          <cell r="AM633">
            <v>1168</v>
          </cell>
          <cell r="AN633">
            <v>632</v>
          </cell>
          <cell r="AO633">
            <v>540</v>
          </cell>
          <cell r="AP633">
            <v>3387</v>
          </cell>
          <cell r="AQ633">
            <v>813</v>
          </cell>
          <cell r="AR633">
            <v>168</v>
          </cell>
          <cell r="AS633">
            <v>511</v>
          </cell>
          <cell r="AT633">
            <v>511</v>
          </cell>
          <cell r="AU633">
            <v>813</v>
          </cell>
          <cell r="AV633">
            <v>1168</v>
          </cell>
          <cell r="AW633">
            <v>632</v>
          </cell>
          <cell r="AX633">
            <v>540</v>
          </cell>
          <cell r="AY633">
            <v>3153</v>
          </cell>
          <cell r="AZ633">
            <v>813</v>
          </cell>
          <cell r="BA633">
            <v>168</v>
          </cell>
        </row>
        <row r="634">
          <cell r="F634" t="str">
            <v>CP000592</v>
          </cell>
          <cell r="G634" t="str">
            <v>Idleb/إدلب</v>
          </cell>
          <cell r="H634" t="str">
            <v>Idleb/مركز إدلب</v>
          </cell>
          <cell r="I634" t="str">
            <v>Maaret Tamsrin/معرة تمصرين</v>
          </cell>
          <cell r="J634" t="str">
            <v>Kelly/كللي</v>
          </cell>
          <cell r="K634" t="str">
            <v>Kelly/كللي</v>
          </cell>
          <cell r="L634" t="str">
            <v>Noor * / نور</v>
          </cell>
          <cell r="M634">
            <v>36.1183022987097</v>
          </cell>
          <cell r="N634">
            <v>36.702883383259099</v>
          </cell>
          <cell r="O634" t="str">
            <v>2019-09-01</v>
          </cell>
          <cell r="P634" t="str">
            <v>IS</v>
          </cell>
          <cell r="Q634" t="str">
            <v>Mixed(Tentd and Buldings)</v>
          </cell>
          <cell r="R634" t="str">
            <v>Private</v>
          </cell>
          <cell r="U634" t="str">
            <v>20-04-2020</v>
          </cell>
          <cell r="V634">
            <v>417</v>
          </cell>
          <cell r="W634">
            <v>466</v>
          </cell>
          <cell r="X634">
            <v>252</v>
          </cell>
          <cell r="Y634">
            <v>216</v>
          </cell>
          <cell r="Z634">
            <v>1351</v>
          </cell>
          <cell r="AA634">
            <v>225</v>
          </cell>
          <cell r="AB634">
            <v>10</v>
          </cell>
          <cell r="AC634">
            <v>463</v>
          </cell>
          <cell r="AD634">
            <v>517</v>
          </cell>
          <cell r="AE634">
            <v>280</v>
          </cell>
          <cell r="AF634">
            <v>240</v>
          </cell>
          <cell r="AG634">
            <v>1500</v>
          </cell>
          <cell r="AH634">
            <v>250</v>
          </cell>
          <cell r="AI634">
            <v>12.315270935960594</v>
          </cell>
          <cell r="AJ634">
            <v>149</v>
          </cell>
          <cell r="AK634">
            <v>149</v>
          </cell>
          <cell r="AL634">
            <v>545</v>
          </cell>
          <cell r="AM634">
            <v>609</v>
          </cell>
          <cell r="AN634">
            <v>329</v>
          </cell>
          <cell r="AO634">
            <v>282</v>
          </cell>
          <cell r="AP634">
            <v>1765</v>
          </cell>
          <cell r="AQ634">
            <v>443</v>
          </cell>
          <cell r="AR634">
            <v>15</v>
          </cell>
          <cell r="AS634">
            <v>265</v>
          </cell>
          <cell r="AT634">
            <v>265</v>
          </cell>
          <cell r="AU634">
            <v>443</v>
          </cell>
          <cell r="AV634">
            <v>609</v>
          </cell>
          <cell r="AW634">
            <v>329</v>
          </cell>
          <cell r="AX634">
            <v>282</v>
          </cell>
          <cell r="AY634">
            <v>1663</v>
          </cell>
          <cell r="AZ634">
            <v>443</v>
          </cell>
          <cell r="BA634">
            <v>27</v>
          </cell>
        </row>
        <row r="635">
          <cell r="F635" t="str">
            <v>CP000593</v>
          </cell>
          <cell r="G635" t="str">
            <v>Idleb/إدلب</v>
          </cell>
          <cell r="H635" t="str">
            <v>Idleb/مركز إدلب</v>
          </cell>
          <cell r="I635" t="str">
            <v>Maaret Tamsrin/معرة تمصرين</v>
          </cell>
          <cell r="J635" t="str">
            <v>Kelly/كللي</v>
          </cell>
          <cell r="K635" t="str">
            <v>Kelly/كللي</v>
          </cell>
          <cell r="L635" t="str">
            <v>Omneer * / ام نير</v>
          </cell>
          <cell r="M635">
            <v>36.122029270045402</v>
          </cell>
          <cell r="N635">
            <v>36.7199033405631</v>
          </cell>
          <cell r="O635" t="str">
            <v>2019-08-07</v>
          </cell>
          <cell r="P635" t="str">
            <v>IS</v>
          </cell>
          <cell r="Q635" t="str">
            <v>Mixed(Tentd and Buldings)</v>
          </cell>
          <cell r="R635" t="str">
            <v>Private</v>
          </cell>
          <cell r="U635" t="str">
            <v>20-04-2020</v>
          </cell>
          <cell r="V635">
            <v>204</v>
          </cell>
          <cell r="W635">
            <v>228</v>
          </cell>
          <cell r="X635">
            <v>123</v>
          </cell>
          <cell r="Y635">
            <v>105</v>
          </cell>
          <cell r="Z635">
            <v>660</v>
          </cell>
          <cell r="AA635">
            <v>110</v>
          </cell>
          <cell r="AB635">
            <v>16.551724137931036</v>
          </cell>
          <cell r="AC635">
            <v>204</v>
          </cell>
          <cell r="AD635">
            <v>228</v>
          </cell>
          <cell r="AE635">
            <v>123</v>
          </cell>
          <cell r="AF635">
            <v>105</v>
          </cell>
          <cell r="AG635">
            <v>660</v>
          </cell>
          <cell r="AH635">
            <v>110</v>
          </cell>
          <cell r="AI635">
            <v>20.229885057471268</v>
          </cell>
          <cell r="AJ635">
            <v>0</v>
          </cell>
          <cell r="AK635">
            <v>0</v>
          </cell>
          <cell r="AL635">
            <v>240</v>
          </cell>
          <cell r="AM635">
            <v>268</v>
          </cell>
          <cell r="AN635">
            <v>144</v>
          </cell>
          <cell r="AO635">
            <v>123</v>
          </cell>
          <cell r="AP635">
            <v>775</v>
          </cell>
          <cell r="AQ635">
            <v>210</v>
          </cell>
          <cell r="AR635">
            <v>24</v>
          </cell>
          <cell r="AS635">
            <v>115</v>
          </cell>
          <cell r="AT635">
            <v>115</v>
          </cell>
          <cell r="AU635">
            <v>210</v>
          </cell>
          <cell r="AV635">
            <v>268</v>
          </cell>
          <cell r="AW635">
            <v>144</v>
          </cell>
          <cell r="AX635">
            <v>123</v>
          </cell>
          <cell r="AY635">
            <v>745</v>
          </cell>
          <cell r="AZ635">
            <v>210</v>
          </cell>
          <cell r="BA635">
            <v>31</v>
          </cell>
        </row>
        <row r="636">
          <cell r="F636" t="str">
            <v>CP000594</v>
          </cell>
          <cell r="G636" t="str">
            <v>Idleb/إدلب</v>
          </cell>
          <cell r="H636" t="str">
            <v>Idleb/مركز إدلب</v>
          </cell>
          <cell r="I636" t="str">
            <v>Maaret Tamsrin/معرة تمصرين</v>
          </cell>
          <cell r="J636" t="str">
            <v>Kelly/كللي</v>
          </cell>
          <cell r="K636" t="str">
            <v>Kelly/كللي</v>
          </cell>
          <cell r="L636" t="str">
            <v>Qurtoba * / قرطبة</v>
          </cell>
          <cell r="M636">
            <v>36.125423431396399</v>
          </cell>
          <cell r="N636">
            <v>36.744155883788999</v>
          </cell>
          <cell r="O636" t="str">
            <v>2017-10-05</v>
          </cell>
          <cell r="P636" t="str">
            <v>IS</v>
          </cell>
          <cell r="Q636" t="str">
            <v>Mixed(Tentd and Buldings)</v>
          </cell>
          <cell r="R636" t="str">
            <v>Public</v>
          </cell>
          <cell r="U636" t="str">
            <v>20-04-2020</v>
          </cell>
          <cell r="V636">
            <v>399</v>
          </cell>
          <cell r="W636">
            <v>447</v>
          </cell>
          <cell r="X636">
            <v>233</v>
          </cell>
          <cell r="Y636">
            <v>201</v>
          </cell>
          <cell r="Z636">
            <v>1280</v>
          </cell>
          <cell r="AA636">
            <v>215</v>
          </cell>
          <cell r="AB636">
            <v>9</v>
          </cell>
          <cell r="AC636">
            <v>519</v>
          </cell>
          <cell r="AD636">
            <v>578</v>
          </cell>
          <cell r="AE636">
            <v>312</v>
          </cell>
          <cell r="AF636">
            <v>267</v>
          </cell>
          <cell r="AG636">
            <v>1676</v>
          </cell>
          <cell r="AH636">
            <v>280</v>
          </cell>
          <cell r="AI636">
            <v>12.6</v>
          </cell>
          <cell r="AJ636">
            <v>396</v>
          </cell>
          <cell r="AK636">
            <v>396</v>
          </cell>
          <cell r="AL636">
            <v>612</v>
          </cell>
          <cell r="AM636">
            <v>681</v>
          </cell>
          <cell r="AN636">
            <v>368</v>
          </cell>
          <cell r="AO636">
            <v>315</v>
          </cell>
          <cell r="AP636">
            <v>1976</v>
          </cell>
          <cell r="AQ636">
            <v>430</v>
          </cell>
          <cell r="AR636">
            <v>15</v>
          </cell>
          <cell r="AS636">
            <v>300</v>
          </cell>
          <cell r="AT636">
            <v>300</v>
          </cell>
          <cell r="AU636">
            <v>430</v>
          </cell>
          <cell r="AV636">
            <v>681</v>
          </cell>
          <cell r="AW636">
            <v>368</v>
          </cell>
          <cell r="AX636">
            <v>315</v>
          </cell>
          <cell r="AY636">
            <v>1794</v>
          </cell>
          <cell r="AZ636">
            <v>430</v>
          </cell>
          <cell r="BA636">
            <v>15</v>
          </cell>
        </row>
        <row r="637">
          <cell r="F637" t="str">
            <v>CP000595</v>
          </cell>
          <cell r="G637" t="str">
            <v>Idleb/إدلب</v>
          </cell>
          <cell r="H637" t="str">
            <v>Idleb/مركز إدلب</v>
          </cell>
          <cell r="I637" t="str">
            <v>Maaret Tamsrin/معرة تمصرين</v>
          </cell>
          <cell r="J637" t="str">
            <v>Kelly/كللي</v>
          </cell>
          <cell r="K637" t="str">
            <v>Kelly/كللي</v>
          </cell>
          <cell r="L637" t="str">
            <v>Rafe'en * / رافعين</v>
          </cell>
          <cell r="M637">
            <v>36.136301681399303</v>
          </cell>
          <cell r="N637">
            <v>36.714448397979098</v>
          </cell>
          <cell r="O637" t="str">
            <v>2019-07-05</v>
          </cell>
          <cell r="P637" t="str">
            <v>IS</v>
          </cell>
          <cell r="Q637" t="str">
            <v>Mixed(Tentd and Buldings)</v>
          </cell>
          <cell r="R637" t="str">
            <v>Private</v>
          </cell>
          <cell r="U637" t="str">
            <v>20-04-2020</v>
          </cell>
          <cell r="V637">
            <v>285</v>
          </cell>
          <cell r="W637">
            <v>319</v>
          </cell>
          <cell r="X637">
            <v>173</v>
          </cell>
          <cell r="Y637">
            <v>147</v>
          </cell>
          <cell r="Z637">
            <v>924</v>
          </cell>
          <cell r="AA637">
            <v>154</v>
          </cell>
          <cell r="AB637">
            <v>4</v>
          </cell>
          <cell r="AC637">
            <v>320</v>
          </cell>
          <cell r="AD637">
            <v>358</v>
          </cell>
          <cell r="AE637">
            <v>194</v>
          </cell>
          <cell r="AF637">
            <v>165</v>
          </cell>
          <cell r="AG637">
            <v>1037</v>
          </cell>
          <cell r="AH637">
            <v>173</v>
          </cell>
          <cell r="AI637">
            <v>5.2424242424242431</v>
          </cell>
          <cell r="AJ637">
            <v>113</v>
          </cell>
          <cell r="AK637">
            <v>113</v>
          </cell>
          <cell r="AL637">
            <v>377</v>
          </cell>
          <cell r="AM637">
            <v>421</v>
          </cell>
          <cell r="AN637">
            <v>228</v>
          </cell>
          <cell r="AO637">
            <v>194</v>
          </cell>
          <cell r="AP637">
            <v>1220</v>
          </cell>
          <cell r="AQ637">
            <v>273</v>
          </cell>
          <cell r="AR637">
            <v>6</v>
          </cell>
          <cell r="AS637">
            <v>183</v>
          </cell>
          <cell r="AT637">
            <v>183</v>
          </cell>
          <cell r="AU637">
            <v>431</v>
          </cell>
          <cell r="AV637">
            <v>529</v>
          </cell>
          <cell r="AW637">
            <v>286</v>
          </cell>
          <cell r="AX637">
            <v>244</v>
          </cell>
          <cell r="AY637">
            <v>1490</v>
          </cell>
          <cell r="AZ637">
            <v>343</v>
          </cell>
          <cell r="BA637">
            <v>16</v>
          </cell>
        </row>
        <row r="638">
          <cell r="F638" t="str">
            <v>CP000596</v>
          </cell>
          <cell r="G638" t="str">
            <v>Idleb/إدلب</v>
          </cell>
          <cell r="H638" t="str">
            <v>Idleb/مركز إدلب</v>
          </cell>
          <cell r="I638" t="str">
            <v>Maaret Tamsrin/معرة تمصرين</v>
          </cell>
          <cell r="J638" t="str">
            <v>Kelly/كللي</v>
          </cell>
          <cell r="K638" t="str">
            <v>Kelly/كللي</v>
          </cell>
          <cell r="L638" t="str">
            <v>Sokari * / السكري</v>
          </cell>
          <cell r="M638">
            <v>36.119448188692303</v>
          </cell>
          <cell r="N638">
            <v>36.704181069508103</v>
          </cell>
          <cell r="O638" t="str">
            <v>2017-07-17</v>
          </cell>
          <cell r="P638" t="str">
            <v>IS</v>
          </cell>
          <cell r="Q638" t="str">
            <v>Mixed(Tentd and Buldings)</v>
          </cell>
          <cell r="R638" t="str">
            <v>Private</v>
          </cell>
          <cell r="U638" t="str">
            <v>20-04-2020</v>
          </cell>
          <cell r="V638">
            <v>370</v>
          </cell>
          <cell r="W638">
            <v>414</v>
          </cell>
          <cell r="X638">
            <v>224</v>
          </cell>
          <cell r="Y638">
            <v>192</v>
          </cell>
          <cell r="Z638">
            <v>1200</v>
          </cell>
          <cell r="AA638">
            <v>200</v>
          </cell>
          <cell r="AB638">
            <v>4</v>
          </cell>
          <cell r="AC638">
            <v>370</v>
          </cell>
          <cell r="AD638">
            <v>414</v>
          </cell>
          <cell r="AE638">
            <v>224</v>
          </cell>
          <cell r="AF638">
            <v>192</v>
          </cell>
          <cell r="AG638">
            <v>1200</v>
          </cell>
          <cell r="AH638">
            <v>200</v>
          </cell>
          <cell r="AI638">
            <v>10</v>
          </cell>
          <cell r="AJ638">
            <v>0</v>
          </cell>
          <cell r="AK638">
            <v>0</v>
          </cell>
          <cell r="AL638">
            <v>436</v>
          </cell>
          <cell r="AM638">
            <v>488</v>
          </cell>
          <cell r="AN638">
            <v>264</v>
          </cell>
          <cell r="AO638">
            <v>226</v>
          </cell>
          <cell r="AP638">
            <v>1414</v>
          </cell>
          <cell r="AQ638">
            <v>350</v>
          </cell>
          <cell r="AR638">
            <v>10</v>
          </cell>
          <cell r="AS638">
            <v>214</v>
          </cell>
          <cell r="AT638">
            <v>214</v>
          </cell>
          <cell r="AU638">
            <v>350</v>
          </cell>
          <cell r="AV638">
            <v>488</v>
          </cell>
          <cell r="AW638">
            <v>264</v>
          </cell>
          <cell r="AX638">
            <v>226</v>
          </cell>
          <cell r="AY638">
            <v>1328</v>
          </cell>
          <cell r="AZ638">
            <v>350</v>
          </cell>
          <cell r="BA638">
            <v>13</v>
          </cell>
        </row>
        <row r="639">
          <cell r="F639" t="str">
            <v>CP000597</v>
          </cell>
          <cell r="G639" t="str">
            <v>Idleb/إدلب</v>
          </cell>
          <cell r="H639" t="str">
            <v>Idleb/مركز إدلب</v>
          </cell>
          <cell r="I639" t="str">
            <v>Maaret Tamsrin/معرة تمصرين</v>
          </cell>
          <cell r="J639" t="str">
            <v>Kelly/كللي</v>
          </cell>
          <cell r="K639" t="str">
            <v>Kelly/كللي</v>
          </cell>
          <cell r="L639" t="str">
            <v>Taiba (Kelly) */ طيسة(كللي)</v>
          </cell>
          <cell r="M639">
            <v>36.115119480527902</v>
          </cell>
          <cell r="N639">
            <v>36.708209328353398</v>
          </cell>
          <cell r="P639" t="str">
            <v>IS</v>
          </cell>
          <cell r="Q639" t="str">
            <v>Mixed(Tentd and Buldings)</v>
          </cell>
          <cell r="U639" t="str">
            <v>20-04-2020</v>
          </cell>
          <cell r="V639">
            <v>297</v>
          </cell>
          <cell r="W639">
            <v>331</v>
          </cell>
          <cell r="X639">
            <v>180</v>
          </cell>
          <cell r="Y639">
            <v>153</v>
          </cell>
          <cell r="Z639">
            <v>961</v>
          </cell>
          <cell r="AA639">
            <v>160</v>
          </cell>
          <cell r="AB639">
            <v>7.3809523809523814</v>
          </cell>
          <cell r="AC639">
            <v>297</v>
          </cell>
          <cell r="AD639">
            <v>331</v>
          </cell>
          <cell r="AE639">
            <v>180</v>
          </cell>
          <cell r="AF639">
            <v>153</v>
          </cell>
          <cell r="AG639">
            <v>961</v>
          </cell>
          <cell r="AH639">
            <v>160</v>
          </cell>
          <cell r="AI639">
            <v>7.6190476190476195</v>
          </cell>
          <cell r="AJ639">
            <v>0</v>
          </cell>
          <cell r="AK639">
            <v>0</v>
          </cell>
          <cell r="AL639">
            <v>350</v>
          </cell>
          <cell r="AM639">
            <v>390</v>
          </cell>
          <cell r="AN639">
            <v>212</v>
          </cell>
          <cell r="AO639">
            <v>181</v>
          </cell>
          <cell r="AP639">
            <v>1133</v>
          </cell>
          <cell r="AQ639">
            <v>200</v>
          </cell>
          <cell r="AR639">
            <v>7.6190476190476195</v>
          </cell>
          <cell r="AS639">
            <v>172</v>
          </cell>
          <cell r="AT639">
            <v>172</v>
          </cell>
          <cell r="AU639">
            <v>200</v>
          </cell>
          <cell r="AV639">
            <v>390</v>
          </cell>
          <cell r="AW639">
            <v>212</v>
          </cell>
          <cell r="AX639">
            <v>181</v>
          </cell>
          <cell r="AY639">
            <v>983</v>
          </cell>
          <cell r="AZ639">
            <v>200</v>
          </cell>
          <cell r="BA639">
            <v>9</v>
          </cell>
        </row>
        <row r="640">
          <cell r="F640" t="str">
            <v>CP000598</v>
          </cell>
          <cell r="G640" t="str">
            <v>Idleb/إدلب</v>
          </cell>
          <cell r="H640" t="str">
            <v>Idleb/مركز إدلب</v>
          </cell>
          <cell r="I640" t="str">
            <v>Maaret Tamsrin/معرة تمصرين</v>
          </cell>
          <cell r="J640" t="str">
            <v>Kelly/كللي</v>
          </cell>
          <cell r="K640" t="str">
            <v>Kelly/كللي</v>
          </cell>
          <cell r="L640" t="str">
            <v>Tawhid Camp * / مخيم التوحيد</v>
          </cell>
          <cell r="M640">
            <v>36.121088</v>
          </cell>
          <cell r="N640">
            <v>36.714565</v>
          </cell>
          <cell r="O640" t="str">
            <v>2018-03-15</v>
          </cell>
          <cell r="P640" t="str">
            <v>IS</v>
          </cell>
          <cell r="Q640" t="str">
            <v>Mixed(Tentd and Buldings)</v>
          </cell>
          <cell r="R640" t="str">
            <v>Private</v>
          </cell>
          <cell r="U640" t="str">
            <v>20-04-2020</v>
          </cell>
          <cell r="V640">
            <v>443</v>
          </cell>
          <cell r="W640">
            <v>496</v>
          </cell>
          <cell r="X640">
            <v>268</v>
          </cell>
          <cell r="Y640">
            <v>231</v>
          </cell>
          <cell r="Z640">
            <v>1438</v>
          </cell>
          <cell r="AA640">
            <v>240</v>
          </cell>
          <cell r="AB640">
            <v>31</v>
          </cell>
          <cell r="AC640">
            <v>416</v>
          </cell>
          <cell r="AD640">
            <v>465</v>
          </cell>
          <cell r="AE640">
            <v>251</v>
          </cell>
          <cell r="AF640">
            <v>216</v>
          </cell>
          <cell r="AG640">
            <v>1348</v>
          </cell>
          <cell r="AH640">
            <v>225</v>
          </cell>
          <cell r="AI640">
            <v>30.326086956521742</v>
          </cell>
          <cell r="AJ640">
            <v>-90</v>
          </cell>
          <cell r="AK640">
            <v>0</v>
          </cell>
          <cell r="AL640">
            <v>489</v>
          </cell>
          <cell r="AM640">
            <v>547</v>
          </cell>
          <cell r="AN640">
            <v>296</v>
          </cell>
          <cell r="AO640">
            <v>254</v>
          </cell>
          <cell r="AP640">
            <v>1586</v>
          </cell>
          <cell r="AQ640">
            <v>325</v>
          </cell>
          <cell r="AR640">
            <v>30.326086956521742</v>
          </cell>
          <cell r="AS640">
            <v>238</v>
          </cell>
          <cell r="AT640">
            <v>238</v>
          </cell>
          <cell r="AU640">
            <v>366</v>
          </cell>
          <cell r="AV640">
            <v>581</v>
          </cell>
          <cell r="AW640">
            <v>314</v>
          </cell>
          <cell r="AX640">
            <v>270</v>
          </cell>
          <cell r="AY640">
            <v>1531</v>
          </cell>
          <cell r="AZ640">
            <v>345</v>
          </cell>
          <cell r="BA640">
            <v>30.326086956521742</v>
          </cell>
        </row>
        <row r="641">
          <cell r="F641" t="str">
            <v>CP000599</v>
          </cell>
          <cell r="G641" t="str">
            <v>Idleb/إدلب</v>
          </cell>
          <cell r="H641" t="str">
            <v>Idleb/مركز إدلب</v>
          </cell>
          <cell r="I641" t="str">
            <v>Maaret Tamsrin/معرة تمصرين</v>
          </cell>
          <cell r="J641" t="str">
            <v>Kelly/كللي</v>
          </cell>
          <cell r="K641" t="str">
            <v>Kelly/كللي</v>
          </cell>
          <cell r="L641" t="str">
            <v>Tuqan Camp * / مخيم طوقان</v>
          </cell>
          <cell r="M641">
            <v>36.115467161871493</v>
          </cell>
          <cell r="N641">
            <v>36.714240610599518</v>
          </cell>
          <cell r="O641" t="str">
            <v>2019-02-02</v>
          </cell>
          <cell r="P641" t="str">
            <v>IS</v>
          </cell>
          <cell r="Q641" t="str">
            <v>Mixed(Tentd and Buldings)</v>
          </cell>
          <cell r="R641" t="str">
            <v>Mixed</v>
          </cell>
          <cell r="U641" t="str">
            <v>20-04-2020</v>
          </cell>
          <cell r="V641">
            <v>657</v>
          </cell>
          <cell r="W641">
            <v>732</v>
          </cell>
          <cell r="X641">
            <v>396</v>
          </cell>
          <cell r="Y641">
            <v>340</v>
          </cell>
          <cell r="Z641">
            <v>2125</v>
          </cell>
          <cell r="AA641">
            <v>425</v>
          </cell>
          <cell r="AB641">
            <v>42.5</v>
          </cell>
          <cell r="AC641">
            <v>680</v>
          </cell>
          <cell r="AD641">
            <v>758</v>
          </cell>
          <cell r="AE641">
            <v>410</v>
          </cell>
          <cell r="AF641">
            <v>352</v>
          </cell>
          <cell r="AG641">
            <v>2200</v>
          </cell>
          <cell r="AH641">
            <v>440</v>
          </cell>
          <cell r="AI641">
            <v>44.000000000000007</v>
          </cell>
          <cell r="AJ641">
            <v>75</v>
          </cell>
          <cell r="AK641">
            <v>75</v>
          </cell>
          <cell r="AL641">
            <v>801</v>
          </cell>
          <cell r="AM641">
            <v>892</v>
          </cell>
          <cell r="AN641">
            <v>482</v>
          </cell>
          <cell r="AO641">
            <v>414</v>
          </cell>
          <cell r="AP641">
            <v>2589</v>
          </cell>
          <cell r="AQ641">
            <v>590</v>
          </cell>
          <cell r="AR641">
            <v>44.000000000000007</v>
          </cell>
          <cell r="AS641">
            <v>389</v>
          </cell>
          <cell r="AT641">
            <v>389</v>
          </cell>
          <cell r="AU641">
            <v>891</v>
          </cell>
          <cell r="AV641">
            <v>1096</v>
          </cell>
          <cell r="AW641">
            <v>592</v>
          </cell>
          <cell r="AX641">
            <v>509</v>
          </cell>
          <cell r="AY641">
            <v>3088</v>
          </cell>
          <cell r="AZ641">
            <v>725</v>
          </cell>
          <cell r="BA641">
            <v>63</v>
          </cell>
        </row>
        <row r="642">
          <cell r="F642" t="str">
            <v>CP000686</v>
          </cell>
          <cell r="G642" t="str">
            <v>Idleb/إدلب</v>
          </cell>
          <cell r="H642" t="str">
            <v>Idleb/مركز إدلب</v>
          </cell>
          <cell r="I642" t="str">
            <v>Maaret Tamsrin/معرة تمصرين</v>
          </cell>
          <cell r="J642" t="str">
            <v>Kelly/كللي</v>
          </cell>
          <cell r="K642" t="str">
            <v>Kelly/كللي</v>
          </cell>
          <cell r="L642" t="str">
            <v>Al Faysal*/ الفيصل</v>
          </cell>
          <cell r="M642">
            <v>36.115226</v>
          </cell>
          <cell r="N642">
            <v>36.694198999999998</v>
          </cell>
          <cell r="P642" t="str">
            <v>IS</v>
          </cell>
          <cell r="Q642" t="str">
            <v>Tented</v>
          </cell>
          <cell r="U642" t="str">
            <v>20-04-2020</v>
          </cell>
          <cell r="V642">
            <v>263</v>
          </cell>
          <cell r="W642">
            <v>291</v>
          </cell>
          <cell r="X642">
            <v>168</v>
          </cell>
          <cell r="Y642">
            <v>146</v>
          </cell>
          <cell r="Z642">
            <v>868</v>
          </cell>
          <cell r="AA642">
            <v>140</v>
          </cell>
          <cell r="AB642">
            <v>0</v>
          </cell>
          <cell r="AC642">
            <v>273</v>
          </cell>
          <cell r="AD642">
            <v>302</v>
          </cell>
          <cell r="AE642">
            <v>174</v>
          </cell>
          <cell r="AF642">
            <v>151</v>
          </cell>
          <cell r="AG642">
            <v>900</v>
          </cell>
          <cell r="AH642">
            <v>145</v>
          </cell>
          <cell r="AI642">
            <v>5.8000000000000007</v>
          </cell>
          <cell r="AJ642">
            <v>32</v>
          </cell>
          <cell r="AK642">
            <v>32</v>
          </cell>
          <cell r="AL642">
            <v>321</v>
          </cell>
          <cell r="AM642">
            <v>355</v>
          </cell>
          <cell r="AN642">
            <v>204</v>
          </cell>
          <cell r="AO642">
            <v>177</v>
          </cell>
          <cell r="AP642">
            <v>1057</v>
          </cell>
          <cell r="AQ642">
            <v>245</v>
          </cell>
          <cell r="AR642">
            <v>5.8000000000000007</v>
          </cell>
          <cell r="AS642">
            <v>157</v>
          </cell>
          <cell r="AT642">
            <v>157</v>
          </cell>
          <cell r="AU642">
            <v>245</v>
          </cell>
          <cell r="AV642">
            <v>355</v>
          </cell>
          <cell r="AW642">
            <v>204</v>
          </cell>
          <cell r="AX642">
            <v>177</v>
          </cell>
          <cell r="AY642">
            <v>981</v>
          </cell>
          <cell r="AZ642">
            <v>245</v>
          </cell>
          <cell r="BA642">
            <v>5.8000000000000007</v>
          </cell>
        </row>
        <row r="643">
          <cell r="F643" t="str">
            <v>CP000726</v>
          </cell>
          <cell r="G643" t="str">
            <v>Idleb/إدلب</v>
          </cell>
          <cell r="H643" t="str">
            <v>Idleb/مركز إدلب</v>
          </cell>
          <cell r="I643" t="str">
            <v>Maaret Tamsrin/معرة تمصرين</v>
          </cell>
          <cell r="J643" t="str">
            <v>Kelly/كللي</v>
          </cell>
          <cell r="K643" t="str">
            <v>Kelly/كللي</v>
          </cell>
          <cell r="L643" t="str">
            <v>Tibat Alemam * / طيبة الامام</v>
          </cell>
          <cell r="M643">
            <v>36.113851843401697</v>
          </cell>
          <cell r="N643">
            <v>36.708995802327898</v>
          </cell>
          <cell r="P643" t="str">
            <v>IS</v>
          </cell>
          <cell r="Q643" t="str">
            <v>Tented</v>
          </cell>
          <cell r="U643" t="str">
            <v>20-04-2020</v>
          </cell>
          <cell r="V643">
            <v>273</v>
          </cell>
          <cell r="W643">
            <v>248.49999999999997</v>
          </cell>
          <cell r="X643">
            <v>194.25</v>
          </cell>
          <cell r="Y643">
            <v>159.25</v>
          </cell>
          <cell r="Z643">
            <v>875</v>
          </cell>
          <cell r="AA643">
            <v>146</v>
          </cell>
          <cell r="AB643">
            <v>0</v>
          </cell>
          <cell r="AC643">
            <v>395</v>
          </cell>
          <cell r="AD643">
            <v>350</v>
          </cell>
          <cell r="AE643">
            <v>300</v>
          </cell>
          <cell r="AF643">
            <v>250</v>
          </cell>
          <cell r="AG643">
            <v>1295</v>
          </cell>
          <cell r="AH643">
            <v>225</v>
          </cell>
          <cell r="AI643">
            <v>24</v>
          </cell>
          <cell r="AJ643">
            <v>420</v>
          </cell>
          <cell r="AK643">
            <v>420</v>
          </cell>
          <cell r="AL643">
            <v>239</v>
          </cell>
          <cell r="AM643">
            <v>227</v>
          </cell>
          <cell r="AN643">
            <v>188</v>
          </cell>
          <cell r="AO643">
            <v>178</v>
          </cell>
          <cell r="AP643">
            <v>832</v>
          </cell>
          <cell r="AQ643">
            <v>160</v>
          </cell>
          <cell r="AR643">
            <v>24</v>
          </cell>
          <cell r="AS643">
            <v>-463</v>
          </cell>
          <cell r="AT643">
            <v>0</v>
          </cell>
          <cell r="AU643">
            <v>239</v>
          </cell>
          <cell r="AV643">
            <v>227</v>
          </cell>
          <cell r="AW643">
            <v>188</v>
          </cell>
          <cell r="AX643">
            <v>178</v>
          </cell>
          <cell r="AY643">
            <v>832</v>
          </cell>
          <cell r="AZ643">
            <v>160</v>
          </cell>
          <cell r="BA643">
            <v>24</v>
          </cell>
        </row>
        <row r="644">
          <cell r="F644" t="str">
            <v>CP000747</v>
          </cell>
          <cell r="G644" t="str">
            <v>Idleb/إدلب</v>
          </cell>
          <cell r="H644" t="str">
            <v>Idleb/مركز إدلب</v>
          </cell>
          <cell r="I644" t="str">
            <v>Maaret Tamsrin/معرة تمصرين</v>
          </cell>
          <cell r="J644" t="str">
            <v>Kelly/كللي</v>
          </cell>
          <cell r="K644" t="str">
            <v>Kelly/كللي</v>
          </cell>
          <cell r="L644" t="str">
            <v>Kfrya * / كفريا</v>
          </cell>
          <cell r="M644">
            <v>36.109805000000001</v>
          </cell>
          <cell r="N644">
            <v>36.716320000000003</v>
          </cell>
          <cell r="O644" t="str">
            <v>2019-07-05</v>
          </cell>
          <cell r="P644" t="str">
            <v>IS</v>
          </cell>
          <cell r="Q644" t="str">
            <v>Tented</v>
          </cell>
          <cell r="R644" t="str">
            <v>Private</v>
          </cell>
          <cell r="S644" t="str">
            <v>Valid</v>
          </cell>
          <cell r="U644" t="str">
            <v>20-04-2020</v>
          </cell>
          <cell r="V644">
            <v>115.752</v>
          </cell>
          <cell r="W644">
            <v>105.36399999999999</v>
          </cell>
          <cell r="X644">
            <v>82.361999999999995</v>
          </cell>
          <cell r="Y644">
            <v>67.521999999999991</v>
          </cell>
          <cell r="Z644">
            <v>370.99999999999994</v>
          </cell>
          <cell r="AA644">
            <v>62</v>
          </cell>
          <cell r="AB644">
            <v>0</v>
          </cell>
          <cell r="AC644">
            <v>254</v>
          </cell>
          <cell r="AD644">
            <v>232</v>
          </cell>
          <cell r="AE644">
            <v>192</v>
          </cell>
          <cell r="AF644">
            <v>163</v>
          </cell>
          <cell r="AG644">
            <v>841</v>
          </cell>
          <cell r="AH644">
            <v>110</v>
          </cell>
          <cell r="AI644">
            <v>20</v>
          </cell>
          <cell r="AJ644">
            <v>470.00000000000006</v>
          </cell>
          <cell r="AK644">
            <v>470.00000000000006</v>
          </cell>
          <cell r="AL644">
            <v>50</v>
          </cell>
          <cell r="AM644">
            <v>40</v>
          </cell>
          <cell r="AN644">
            <v>60</v>
          </cell>
          <cell r="AO644">
            <v>50</v>
          </cell>
          <cell r="AP644">
            <v>200</v>
          </cell>
          <cell r="AQ644">
            <v>40</v>
          </cell>
          <cell r="AR644">
            <v>3</v>
          </cell>
          <cell r="AS644">
            <v>-641</v>
          </cell>
          <cell r="AT644">
            <v>0</v>
          </cell>
          <cell r="AU644">
            <v>90</v>
          </cell>
          <cell r="AV644">
            <v>80</v>
          </cell>
          <cell r="AW644">
            <v>70</v>
          </cell>
          <cell r="AX644">
            <v>60</v>
          </cell>
          <cell r="AY644">
            <v>300</v>
          </cell>
          <cell r="AZ644">
            <v>50</v>
          </cell>
          <cell r="BA644">
            <v>3</v>
          </cell>
        </row>
        <row r="645">
          <cell r="F645" t="str">
            <v>CP000859</v>
          </cell>
          <cell r="G645" t="str">
            <v>Idleb/إدلب</v>
          </cell>
          <cell r="H645" t="str">
            <v>Idleb/مركز إدلب</v>
          </cell>
          <cell r="I645" t="str">
            <v>Maaret Tamsrin/معرة تمصرين</v>
          </cell>
          <cell r="J645" t="str">
            <v>Kelly/كللي</v>
          </cell>
          <cell r="K645" t="str">
            <v>Kelly/كللي</v>
          </cell>
          <cell r="L645" t="str">
            <v>Al Sultan * / السلطان</v>
          </cell>
          <cell r="M645">
            <v>36.127372000000001</v>
          </cell>
          <cell r="N645">
            <v>36.694952000000001</v>
          </cell>
          <cell r="O645" t="str">
            <v>2018-12-01</v>
          </cell>
          <cell r="P645" t="str">
            <v>IS</v>
          </cell>
          <cell r="Q645" t="str">
            <v>Tented</v>
          </cell>
          <cell r="R645" t="str">
            <v>Private</v>
          </cell>
          <cell r="U645" t="str">
            <v>20-04-2020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340</v>
          </cell>
          <cell r="AD645">
            <v>330</v>
          </cell>
          <cell r="AE645">
            <v>289</v>
          </cell>
          <cell r="AF645">
            <v>211</v>
          </cell>
          <cell r="AG645">
            <v>1170</v>
          </cell>
          <cell r="AH645">
            <v>215</v>
          </cell>
          <cell r="AI645">
            <v>31</v>
          </cell>
          <cell r="AJ645">
            <v>1170</v>
          </cell>
          <cell r="AK645">
            <v>1170</v>
          </cell>
          <cell r="AL645">
            <v>319</v>
          </cell>
          <cell r="AM645">
            <v>284</v>
          </cell>
          <cell r="AN645">
            <v>266</v>
          </cell>
          <cell r="AO645">
            <v>234</v>
          </cell>
          <cell r="AP645">
            <v>1103</v>
          </cell>
          <cell r="AQ645">
            <v>300</v>
          </cell>
          <cell r="AR645">
            <v>31</v>
          </cell>
          <cell r="AS645">
            <v>-67</v>
          </cell>
          <cell r="AT645">
            <v>0</v>
          </cell>
          <cell r="AU645">
            <v>447</v>
          </cell>
          <cell r="AV645">
            <v>346</v>
          </cell>
          <cell r="AW645">
            <v>325</v>
          </cell>
          <cell r="AX645">
            <v>285</v>
          </cell>
          <cell r="AY645">
            <v>1403</v>
          </cell>
          <cell r="AZ645">
            <v>366</v>
          </cell>
          <cell r="BA645">
            <v>31</v>
          </cell>
        </row>
        <row r="646">
          <cell r="F646" t="str">
            <v>CP000969</v>
          </cell>
          <cell r="G646" t="str">
            <v>Idleb/إدلب</v>
          </cell>
          <cell r="H646" t="str">
            <v>Idleb/مركز إدلب</v>
          </cell>
          <cell r="I646" t="str">
            <v>Maaret Tamsrin/معرة تمصرين</v>
          </cell>
          <cell r="J646" t="str">
            <v>Kelly/كللي</v>
          </cell>
          <cell r="K646" t="str">
            <v>Kelly/كللي</v>
          </cell>
          <cell r="L646" t="str">
            <v>Al Saleem*/ السليم</v>
          </cell>
          <cell r="M646" t="str">
            <v>36.137212961912155</v>
          </cell>
          <cell r="N646" t="str">
            <v>36.683042077347636</v>
          </cell>
          <cell r="O646" t="str">
            <v>2020-02-01</v>
          </cell>
          <cell r="P646" t="str">
            <v>IS</v>
          </cell>
          <cell r="Q646" t="str">
            <v>Tented</v>
          </cell>
          <cell r="R646" t="str">
            <v>Public</v>
          </cell>
          <cell r="S646" t="str">
            <v>Not Valid</v>
          </cell>
          <cell r="U646" t="str">
            <v>20-04-2020</v>
          </cell>
          <cell r="AL646">
            <v>203</v>
          </cell>
          <cell r="AM646">
            <v>185</v>
          </cell>
          <cell r="AN646">
            <v>144</v>
          </cell>
          <cell r="AO646">
            <v>118</v>
          </cell>
          <cell r="AP646">
            <v>650</v>
          </cell>
          <cell r="AQ646">
            <v>108</v>
          </cell>
          <cell r="AS646">
            <v>650</v>
          </cell>
          <cell r="AT646">
            <v>650</v>
          </cell>
          <cell r="AU646">
            <v>90</v>
          </cell>
          <cell r="AV646">
            <v>80</v>
          </cell>
          <cell r="AW646">
            <v>70</v>
          </cell>
          <cell r="AX646">
            <v>60</v>
          </cell>
          <cell r="AY646">
            <v>300</v>
          </cell>
          <cell r="AZ646">
            <v>55</v>
          </cell>
          <cell r="BA646">
            <v>4</v>
          </cell>
        </row>
        <row r="647">
          <cell r="F647" t="str">
            <v>CP000970</v>
          </cell>
          <cell r="G647" t="str">
            <v>Idleb/إدلب</v>
          </cell>
          <cell r="H647" t="str">
            <v>Idleb/مركز إدلب</v>
          </cell>
          <cell r="I647" t="str">
            <v>Maaret Tamsrin/معرة تمصرين</v>
          </cell>
          <cell r="J647" t="str">
            <v>Kelly/كللي</v>
          </cell>
          <cell r="K647" t="str">
            <v>Kelly/كللي</v>
          </cell>
          <cell r="L647" t="str">
            <v>Al Ainaa*/ العيناء</v>
          </cell>
          <cell r="M647" t="str">
            <v>36.13734120503068</v>
          </cell>
          <cell r="N647" t="str">
            <v>36.68569494970143</v>
          </cell>
          <cell r="P647" t="str">
            <v>PC</v>
          </cell>
          <cell r="Q647" t="str">
            <v>Tented</v>
          </cell>
          <cell r="R647" t="str">
            <v>Public</v>
          </cell>
          <cell r="S647" t="str">
            <v>Not Valid</v>
          </cell>
          <cell r="U647" t="str">
            <v>20-04-2020</v>
          </cell>
          <cell r="AL647">
            <v>749</v>
          </cell>
          <cell r="AM647">
            <v>682</v>
          </cell>
          <cell r="AN647">
            <v>533</v>
          </cell>
          <cell r="AO647">
            <v>437</v>
          </cell>
          <cell r="AP647">
            <v>2401</v>
          </cell>
          <cell r="AQ647">
            <v>400</v>
          </cell>
          <cell r="AS647">
            <v>2401</v>
          </cell>
          <cell r="AT647">
            <v>2401</v>
          </cell>
          <cell r="AU647">
            <v>900</v>
          </cell>
          <cell r="AV647">
            <v>700</v>
          </cell>
          <cell r="AW647">
            <v>800</v>
          </cell>
          <cell r="AX647">
            <v>600</v>
          </cell>
          <cell r="AY647">
            <v>3000</v>
          </cell>
          <cell r="AZ647">
            <v>500</v>
          </cell>
          <cell r="BA647">
            <v>100</v>
          </cell>
        </row>
        <row r="648">
          <cell r="F648" t="str">
            <v>CP000972</v>
          </cell>
          <cell r="G648" t="str">
            <v>Idleb/إدلب</v>
          </cell>
          <cell r="H648" t="str">
            <v>Idleb/مركز إدلب</v>
          </cell>
          <cell r="I648" t="str">
            <v>Maaret Tamsrin/معرة تمصرين</v>
          </cell>
          <cell r="J648" t="str">
            <v>Kelly/كللي</v>
          </cell>
          <cell r="K648" t="str">
            <v>Kelly/كللي</v>
          </cell>
          <cell r="L648" t="str">
            <v>Hish*/ حيش</v>
          </cell>
          <cell r="M648" t="str">
            <v>36.1098405579105</v>
          </cell>
          <cell r="N648" t="str">
            <v>36.68607221916318</v>
          </cell>
          <cell r="P648" t="str">
            <v>IS</v>
          </cell>
          <cell r="Q648" t="str">
            <v>Tented</v>
          </cell>
          <cell r="R648" t="str">
            <v>Private</v>
          </cell>
          <cell r="S648" t="str">
            <v>Not Valid</v>
          </cell>
          <cell r="U648" t="str">
            <v>20-04-2020</v>
          </cell>
          <cell r="AL648">
            <v>281</v>
          </cell>
          <cell r="AM648">
            <v>256</v>
          </cell>
          <cell r="AN648">
            <v>200</v>
          </cell>
          <cell r="AO648">
            <v>164</v>
          </cell>
          <cell r="AP648">
            <v>901</v>
          </cell>
          <cell r="AQ648">
            <v>148</v>
          </cell>
          <cell r="AS648">
            <v>901</v>
          </cell>
          <cell r="AT648">
            <v>901</v>
          </cell>
          <cell r="AU648">
            <v>300</v>
          </cell>
          <cell r="AV648">
            <v>212</v>
          </cell>
          <cell r="AW648">
            <v>230</v>
          </cell>
          <cell r="AX648">
            <v>200</v>
          </cell>
          <cell r="AY648">
            <v>942</v>
          </cell>
          <cell r="AZ648">
            <v>164</v>
          </cell>
          <cell r="BA648">
            <v>18</v>
          </cell>
        </row>
        <row r="649">
          <cell r="F649" t="str">
            <v>CP000973</v>
          </cell>
          <cell r="G649" t="str">
            <v>Idleb/إدلب</v>
          </cell>
          <cell r="H649" t="str">
            <v>Idleb/مركز إدلب</v>
          </cell>
          <cell r="I649" t="str">
            <v>Maaret Tamsrin/معرة تمصرين</v>
          </cell>
          <cell r="J649" t="str">
            <v>Kelly/كللي</v>
          </cell>
          <cell r="K649" t="str">
            <v>Kelly/كللي</v>
          </cell>
          <cell r="L649" t="str">
            <v>BeneKhuzaa*/ بني خزاعة</v>
          </cell>
          <cell r="M649" t="str">
            <v>36.11564284656197</v>
          </cell>
          <cell r="N649" t="str">
            <v>36.705008866265416</v>
          </cell>
          <cell r="O649" t="str">
            <v>2019-08-20</v>
          </cell>
          <cell r="P649" t="str">
            <v>IS</v>
          </cell>
          <cell r="Q649" t="str">
            <v>Tented</v>
          </cell>
          <cell r="R649" t="str">
            <v>Private</v>
          </cell>
          <cell r="S649" t="str">
            <v>Not Valid</v>
          </cell>
          <cell r="U649" t="str">
            <v>20-04-2020</v>
          </cell>
          <cell r="AL649">
            <v>437</v>
          </cell>
          <cell r="AM649">
            <v>398</v>
          </cell>
          <cell r="AN649">
            <v>311</v>
          </cell>
          <cell r="AO649">
            <v>255</v>
          </cell>
          <cell r="AP649">
            <v>1401</v>
          </cell>
          <cell r="AQ649">
            <v>230</v>
          </cell>
          <cell r="AS649">
            <v>1401</v>
          </cell>
          <cell r="AT649">
            <v>1401</v>
          </cell>
          <cell r="AU649">
            <v>394</v>
          </cell>
          <cell r="AV649">
            <v>665</v>
          </cell>
          <cell r="AW649">
            <v>317</v>
          </cell>
          <cell r="AX649">
            <v>266</v>
          </cell>
          <cell r="AY649">
            <v>1642</v>
          </cell>
          <cell r="AZ649">
            <v>355</v>
          </cell>
          <cell r="BA649">
            <v>12</v>
          </cell>
        </row>
        <row r="650">
          <cell r="F650" t="str">
            <v>CP000974</v>
          </cell>
          <cell r="G650" t="str">
            <v>Idleb/إدلب</v>
          </cell>
          <cell r="H650" t="str">
            <v>Idleb/مركز إدلب</v>
          </cell>
          <cell r="I650" t="str">
            <v>Maaret Tamsrin/معرة تمصرين</v>
          </cell>
          <cell r="J650" t="str">
            <v>Kelly/كللي</v>
          </cell>
          <cell r="K650" t="str">
            <v>Kelly/كللي</v>
          </cell>
          <cell r="L650" t="str">
            <v>Naseem Al Sjham*/ نسيم الشام</v>
          </cell>
          <cell r="M650" t="str">
            <v>36.118333353661</v>
          </cell>
          <cell r="N650" t="str">
            <v>36.70979283750057</v>
          </cell>
          <cell r="O650" t="str">
            <v>2020-01-01</v>
          </cell>
          <cell r="P650" t="str">
            <v>IS</v>
          </cell>
          <cell r="Q650" t="str">
            <v>Tented</v>
          </cell>
          <cell r="R650" t="str">
            <v>Private</v>
          </cell>
          <cell r="S650" t="str">
            <v>Not Valid</v>
          </cell>
          <cell r="U650" t="str">
            <v>20-04-2020</v>
          </cell>
          <cell r="AL650">
            <v>94</v>
          </cell>
          <cell r="AM650">
            <v>85</v>
          </cell>
          <cell r="AN650">
            <v>67</v>
          </cell>
          <cell r="AO650">
            <v>55</v>
          </cell>
          <cell r="AP650">
            <v>301</v>
          </cell>
          <cell r="AQ650">
            <v>60</v>
          </cell>
          <cell r="AS650">
            <v>301</v>
          </cell>
          <cell r="AT650">
            <v>301</v>
          </cell>
          <cell r="AU650">
            <v>110</v>
          </cell>
          <cell r="AV650">
            <v>100</v>
          </cell>
          <cell r="AW650">
            <v>130</v>
          </cell>
          <cell r="AX650">
            <v>110</v>
          </cell>
          <cell r="AY650">
            <v>450</v>
          </cell>
          <cell r="AZ650">
            <v>87</v>
          </cell>
          <cell r="BA650">
            <v>7</v>
          </cell>
        </row>
        <row r="651">
          <cell r="F651" t="str">
            <v>CP000975</v>
          </cell>
          <cell r="G651" t="str">
            <v>Idleb/إدلب</v>
          </cell>
          <cell r="H651" t="str">
            <v>Idleb/مركز إدلب</v>
          </cell>
          <cell r="I651" t="str">
            <v>Maaret Tamsrin/معرة تمصرين</v>
          </cell>
          <cell r="J651" t="str">
            <v>Kelly/كللي</v>
          </cell>
          <cell r="K651" t="str">
            <v>Kelly/كللي</v>
          </cell>
          <cell r="L651" t="str">
            <v>Tajmae 'Ahl mork */ تجمع أهل مورك</v>
          </cell>
          <cell r="M651" t="str">
            <v>36.1192028503865</v>
          </cell>
          <cell r="N651" t="str">
            <v>36.710469676181674</v>
          </cell>
          <cell r="O651" t="str">
            <v>2020-01-05</v>
          </cell>
          <cell r="P651" t="str">
            <v>IS</v>
          </cell>
          <cell r="Q651" t="str">
            <v>Tented</v>
          </cell>
          <cell r="R651" t="str">
            <v>Private</v>
          </cell>
          <cell r="S651" t="str">
            <v>Not Valid</v>
          </cell>
          <cell r="U651" t="str">
            <v>20-04-2020</v>
          </cell>
          <cell r="AL651">
            <v>250</v>
          </cell>
          <cell r="AM651">
            <v>227</v>
          </cell>
          <cell r="AN651">
            <v>178</v>
          </cell>
          <cell r="AO651">
            <v>146</v>
          </cell>
          <cell r="AP651">
            <v>801</v>
          </cell>
          <cell r="AQ651">
            <v>140</v>
          </cell>
          <cell r="AS651">
            <v>801</v>
          </cell>
          <cell r="AT651">
            <v>801</v>
          </cell>
          <cell r="AU651">
            <v>160</v>
          </cell>
          <cell r="AV651">
            <v>140</v>
          </cell>
          <cell r="AW651">
            <v>180</v>
          </cell>
          <cell r="AX651">
            <v>120</v>
          </cell>
          <cell r="AY651">
            <v>600</v>
          </cell>
          <cell r="AZ651">
            <v>85</v>
          </cell>
          <cell r="BA651">
            <v>20</v>
          </cell>
        </row>
        <row r="652">
          <cell r="F652" t="str">
            <v>CP000976</v>
          </cell>
          <cell r="G652" t="str">
            <v>Idleb/إدلب</v>
          </cell>
          <cell r="H652" t="str">
            <v>Idleb/مركز إدلب</v>
          </cell>
          <cell r="I652" t="str">
            <v>Maaret Tamsrin/معرة تمصرين</v>
          </cell>
          <cell r="J652" t="str">
            <v>Kelly/كللي</v>
          </cell>
          <cell r="K652" t="str">
            <v>Kelly/كللي</v>
          </cell>
          <cell r="L652" t="str">
            <v>Al Amal*/ الأمل</v>
          </cell>
          <cell r="M652" t="str">
            <v>36.124698193743825</v>
          </cell>
          <cell r="N652" t="str">
            <v>36.725210677832365</v>
          </cell>
          <cell r="O652" t="str">
            <v>2020-02-01</v>
          </cell>
          <cell r="P652" t="str">
            <v>IS</v>
          </cell>
          <cell r="Q652" t="str">
            <v>Tented</v>
          </cell>
          <cell r="R652" t="str">
            <v>Private</v>
          </cell>
          <cell r="S652" t="str">
            <v>Not Valid</v>
          </cell>
          <cell r="U652" t="str">
            <v>20-04-2020</v>
          </cell>
          <cell r="AL652">
            <v>47</v>
          </cell>
          <cell r="AM652">
            <v>43</v>
          </cell>
          <cell r="AN652">
            <v>33</v>
          </cell>
          <cell r="AO652">
            <v>27</v>
          </cell>
          <cell r="AP652">
            <v>150</v>
          </cell>
          <cell r="AQ652">
            <v>33</v>
          </cell>
          <cell r="AS652">
            <v>150</v>
          </cell>
          <cell r="AT652">
            <v>150</v>
          </cell>
          <cell r="AU652">
            <v>50</v>
          </cell>
          <cell r="AV652">
            <v>40</v>
          </cell>
          <cell r="AW652">
            <v>50</v>
          </cell>
          <cell r="AX652">
            <v>40</v>
          </cell>
          <cell r="AY652">
            <v>180</v>
          </cell>
          <cell r="AZ652">
            <v>31</v>
          </cell>
          <cell r="BA652">
            <v>3</v>
          </cell>
        </row>
        <row r="653">
          <cell r="F653" t="str">
            <v>CP000977</v>
          </cell>
          <cell r="G653" t="str">
            <v>Idleb/إدلب</v>
          </cell>
          <cell r="H653" t="str">
            <v>Idleb/مركز إدلب</v>
          </cell>
          <cell r="I653" t="str">
            <v>Maaret Tamsrin/معرة تمصرين</v>
          </cell>
          <cell r="J653" t="str">
            <v>Kelly/كللي</v>
          </cell>
          <cell r="K653" t="str">
            <v>Kelly/كللي</v>
          </cell>
          <cell r="L653" t="str">
            <v>kfrewyd Al_mahaba*/ كفر عويد المحبة</v>
          </cell>
          <cell r="M653" t="str">
            <v>36.11906153149903</v>
          </cell>
          <cell r="N653" t="str">
            <v>36.714322585612535</v>
          </cell>
          <cell r="O653" t="str">
            <v>2019-01-01</v>
          </cell>
          <cell r="P653" t="str">
            <v>IS</v>
          </cell>
          <cell r="Q653" t="str">
            <v>Tented</v>
          </cell>
          <cell r="R653" t="str">
            <v>Private</v>
          </cell>
          <cell r="S653" t="str">
            <v>Not Valid</v>
          </cell>
          <cell r="U653" t="str">
            <v>20-04-2020</v>
          </cell>
          <cell r="AL653">
            <v>390</v>
          </cell>
          <cell r="AM653">
            <v>355</v>
          </cell>
          <cell r="AN653">
            <v>278</v>
          </cell>
          <cell r="AO653">
            <v>228</v>
          </cell>
          <cell r="AP653">
            <v>1251</v>
          </cell>
          <cell r="AQ653">
            <v>210</v>
          </cell>
          <cell r="AS653">
            <v>1251</v>
          </cell>
          <cell r="AT653">
            <v>1251</v>
          </cell>
          <cell r="AU653">
            <v>433</v>
          </cell>
          <cell r="AV653">
            <v>345</v>
          </cell>
          <cell r="AW653">
            <v>330</v>
          </cell>
          <cell r="AX653">
            <v>304</v>
          </cell>
          <cell r="AY653">
            <v>1412</v>
          </cell>
          <cell r="AZ653">
            <v>345</v>
          </cell>
          <cell r="BA653">
            <v>6</v>
          </cell>
        </row>
        <row r="654">
          <cell r="F654" t="str">
            <v>CP000978</v>
          </cell>
          <cell r="G654" t="str">
            <v>Idleb/إدلب</v>
          </cell>
          <cell r="H654" t="str">
            <v>Idleb/مركز إدلب</v>
          </cell>
          <cell r="I654" t="str">
            <v>Maaret Tamsrin/معرة تمصرين</v>
          </cell>
          <cell r="J654" t="str">
            <v>Kelly/كللي</v>
          </cell>
          <cell r="K654" t="str">
            <v>Kelly/كللي</v>
          </cell>
          <cell r="L654" t="str">
            <v>Al_Halobi */ الحلوبي</v>
          </cell>
          <cell r="M654" t="str">
            <v>36.11499572172761</v>
          </cell>
          <cell r="N654" t="str">
            <v>36.69651732780039</v>
          </cell>
          <cell r="O654" t="str">
            <v>2019-11-05</v>
          </cell>
          <cell r="P654" t="str">
            <v>IS</v>
          </cell>
          <cell r="Q654" t="str">
            <v>Tented</v>
          </cell>
          <cell r="R654" t="str">
            <v>Private</v>
          </cell>
          <cell r="S654" t="str">
            <v>Not Valid</v>
          </cell>
          <cell r="U654" t="str">
            <v>20-04-2020</v>
          </cell>
          <cell r="AL654">
            <v>70</v>
          </cell>
          <cell r="AM654">
            <v>64</v>
          </cell>
          <cell r="AN654">
            <v>50</v>
          </cell>
          <cell r="AO654">
            <v>41</v>
          </cell>
          <cell r="AP654">
            <v>225</v>
          </cell>
          <cell r="AQ654">
            <v>41</v>
          </cell>
          <cell r="AS654">
            <v>225</v>
          </cell>
          <cell r="AT654">
            <v>225</v>
          </cell>
          <cell r="AU654">
            <v>47</v>
          </cell>
          <cell r="AV654">
            <v>55</v>
          </cell>
          <cell r="AW654">
            <v>22</v>
          </cell>
          <cell r="AX654">
            <v>20</v>
          </cell>
          <cell r="AY654">
            <v>144</v>
          </cell>
          <cell r="AZ654">
            <v>22</v>
          </cell>
          <cell r="BA654">
            <v>2</v>
          </cell>
        </row>
        <row r="655">
          <cell r="F655" t="str">
            <v>CP000979</v>
          </cell>
          <cell r="G655" t="str">
            <v>Idleb/إدلب</v>
          </cell>
          <cell r="H655" t="str">
            <v>Idleb/مركز إدلب</v>
          </cell>
          <cell r="I655" t="str">
            <v>Maaret Tamsrin/معرة تمصرين</v>
          </cell>
          <cell r="J655" t="str">
            <v>Kelly/كللي</v>
          </cell>
          <cell r="K655" t="str">
            <v>Kelly/كللي</v>
          </cell>
          <cell r="L655" t="str">
            <v>Ajaj*/ عجاج</v>
          </cell>
          <cell r="M655" t="str">
            <v>36.12481155898422</v>
          </cell>
          <cell r="N655" t="str">
            <v>36.699821557849646</v>
          </cell>
          <cell r="O655" t="str">
            <v>2019-04-05</v>
          </cell>
          <cell r="P655" t="str">
            <v>IS</v>
          </cell>
          <cell r="Q655" t="str">
            <v>Tented</v>
          </cell>
          <cell r="R655" t="str">
            <v>Private</v>
          </cell>
          <cell r="S655" t="str">
            <v>Not Valid</v>
          </cell>
          <cell r="U655" t="str">
            <v>20-04-2020</v>
          </cell>
          <cell r="AL655">
            <v>406</v>
          </cell>
          <cell r="AM655">
            <v>369</v>
          </cell>
          <cell r="AN655">
            <v>289</v>
          </cell>
          <cell r="AO655">
            <v>237</v>
          </cell>
          <cell r="AP655">
            <v>1301</v>
          </cell>
          <cell r="AQ655">
            <v>215</v>
          </cell>
          <cell r="AS655">
            <v>1301</v>
          </cell>
          <cell r="AT655">
            <v>1301</v>
          </cell>
          <cell r="AU655">
            <v>247</v>
          </cell>
          <cell r="AV655">
            <v>302</v>
          </cell>
          <cell r="AW655">
            <v>225</v>
          </cell>
          <cell r="AX655">
            <v>196</v>
          </cell>
          <cell r="AY655">
            <v>970</v>
          </cell>
          <cell r="AZ655">
            <v>196</v>
          </cell>
          <cell r="BA655">
            <v>37</v>
          </cell>
        </row>
        <row r="656">
          <cell r="F656" t="str">
            <v>CP000980</v>
          </cell>
          <cell r="G656" t="str">
            <v>Idleb/إدلب</v>
          </cell>
          <cell r="H656" t="str">
            <v>Idleb/مركز إدلب</v>
          </cell>
          <cell r="I656" t="str">
            <v>Maaret Tamsrin/معرة تمصرين</v>
          </cell>
          <cell r="J656" t="str">
            <v>Kelly/كللي</v>
          </cell>
          <cell r="K656" t="str">
            <v>Kelly/كللي</v>
          </cell>
          <cell r="L656" t="str">
            <v>Abo Defna*/ أبو دفنة</v>
          </cell>
          <cell r="M656" t="str">
            <v>36.11907154787332</v>
          </cell>
          <cell r="N656" t="str">
            <v>36.696891244500875</v>
          </cell>
          <cell r="O656" t="str">
            <v>2019-11-05</v>
          </cell>
          <cell r="P656" t="str">
            <v>IS</v>
          </cell>
          <cell r="Q656" t="str">
            <v>Tented</v>
          </cell>
          <cell r="R656" t="str">
            <v>Private</v>
          </cell>
          <cell r="S656" t="str">
            <v>Not Valid</v>
          </cell>
          <cell r="U656" t="str">
            <v>20-04-2020</v>
          </cell>
          <cell r="AL656">
            <v>109</v>
          </cell>
          <cell r="AM656">
            <v>99</v>
          </cell>
          <cell r="AN656">
            <v>78</v>
          </cell>
          <cell r="AO656">
            <v>64</v>
          </cell>
          <cell r="AP656">
            <v>350</v>
          </cell>
          <cell r="AQ656">
            <v>55</v>
          </cell>
          <cell r="AS656">
            <v>350</v>
          </cell>
          <cell r="AT656">
            <v>350</v>
          </cell>
          <cell r="AU656">
            <v>215</v>
          </cell>
          <cell r="AV656">
            <v>180</v>
          </cell>
          <cell r="AW656">
            <v>80</v>
          </cell>
          <cell r="AX656">
            <v>70</v>
          </cell>
          <cell r="AY656">
            <v>545</v>
          </cell>
          <cell r="AZ656">
            <v>80</v>
          </cell>
          <cell r="BA656">
            <v>30</v>
          </cell>
        </row>
        <row r="657">
          <cell r="F657" t="str">
            <v>CP000981</v>
          </cell>
          <cell r="G657" t="str">
            <v>Idleb/إدلب</v>
          </cell>
          <cell r="H657" t="str">
            <v>Idleb/مركز إدلب</v>
          </cell>
          <cell r="I657" t="str">
            <v>Maaret Tamsrin/معرة تمصرين</v>
          </cell>
          <cell r="J657" t="str">
            <v>Kelly/كللي</v>
          </cell>
          <cell r="K657" t="str">
            <v>Kelly/كللي</v>
          </cell>
          <cell r="L657" t="str">
            <v>Al Audi1*/ العودة1</v>
          </cell>
          <cell r="M657" t="str">
            <v>36.128313769586384</v>
          </cell>
          <cell r="N657" t="str">
            <v>36.6971318051219</v>
          </cell>
          <cell r="P657" t="str">
            <v>IS</v>
          </cell>
          <cell r="Q657" t="str">
            <v>Tented</v>
          </cell>
          <cell r="R657" t="str">
            <v>Private</v>
          </cell>
          <cell r="S657" t="str">
            <v>Not Valid</v>
          </cell>
          <cell r="U657" t="str">
            <v>20-04-2020</v>
          </cell>
          <cell r="AL657">
            <v>156</v>
          </cell>
          <cell r="AM657">
            <v>142</v>
          </cell>
          <cell r="AN657">
            <v>111</v>
          </cell>
          <cell r="AO657">
            <v>91</v>
          </cell>
          <cell r="AP657">
            <v>500</v>
          </cell>
          <cell r="AQ657">
            <v>92</v>
          </cell>
          <cell r="AS657">
            <v>500</v>
          </cell>
          <cell r="AT657">
            <v>500</v>
          </cell>
          <cell r="AU657">
            <v>170</v>
          </cell>
          <cell r="AV657">
            <v>130</v>
          </cell>
          <cell r="AW657">
            <v>130</v>
          </cell>
          <cell r="AX657">
            <v>120</v>
          </cell>
          <cell r="AY657">
            <v>550</v>
          </cell>
          <cell r="AZ657">
            <v>109</v>
          </cell>
          <cell r="BA657">
            <v>14</v>
          </cell>
        </row>
        <row r="658">
          <cell r="F658" t="str">
            <v>CP000982</v>
          </cell>
          <cell r="G658" t="str">
            <v>Idleb/إدلب</v>
          </cell>
          <cell r="H658" t="str">
            <v>Idleb/مركز إدلب</v>
          </cell>
          <cell r="I658" t="str">
            <v>Maaret Tamsrin/معرة تمصرين</v>
          </cell>
          <cell r="J658" t="str">
            <v>Kelly/كللي</v>
          </cell>
          <cell r="K658" t="str">
            <v>Kelly/كللي</v>
          </cell>
          <cell r="L658" t="str">
            <v>Al Omareen*/ العمرين</v>
          </cell>
          <cell r="M658" t="str">
            <v>36.13367181736976</v>
          </cell>
          <cell r="N658" t="str">
            <v>36.71596694737673</v>
          </cell>
          <cell r="O658" t="str">
            <v>2020-02-01</v>
          </cell>
          <cell r="P658" t="str">
            <v>IS</v>
          </cell>
          <cell r="Q658" t="str">
            <v>Tented</v>
          </cell>
          <cell r="R658" t="str">
            <v>Private</v>
          </cell>
          <cell r="S658" t="str">
            <v>Not Valid</v>
          </cell>
          <cell r="U658" t="str">
            <v>20-04-2020</v>
          </cell>
          <cell r="AL658">
            <v>218</v>
          </cell>
          <cell r="AM658">
            <v>199</v>
          </cell>
          <cell r="AN658">
            <v>155</v>
          </cell>
          <cell r="AO658">
            <v>127</v>
          </cell>
          <cell r="AP658">
            <v>699</v>
          </cell>
          <cell r="AQ658">
            <v>130</v>
          </cell>
          <cell r="AS658">
            <v>699</v>
          </cell>
          <cell r="AT658">
            <v>699</v>
          </cell>
          <cell r="AU658">
            <v>200</v>
          </cell>
          <cell r="AV658">
            <v>190</v>
          </cell>
          <cell r="AW658">
            <v>160</v>
          </cell>
          <cell r="AX658">
            <v>150</v>
          </cell>
          <cell r="AY658">
            <v>700</v>
          </cell>
          <cell r="AZ658">
            <v>140</v>
          </cell>
          <cell r="BA658">
            <v>22</v>
          </cell>
        </row>
        <row r="659">
          <cell r="F659" t="str">
            <v>CP000983</v>
          </cell>
          <cell r="G659" t="str">
            <v>Idleb/إدلب</v>
          </cell>
          <cell r="H659" t="str">
            <v>Idleb/مركز إدلب</v>
          </cell>
          <cell r="I659" t="str">
            <v>Maaret Tamsrin/معرة تمصرين</v>
          </cell>
          <cell r="J659" t="str">
            <v>Kelly/كللي</v>
          </cell>
          <cell r="K659" t="str">
            <v>Kelly/كللي</v>
          </cell>
          <cell r="L659" t="str">
            <v>Marbelet*/ معربليت</v>
          </cell>
          <cell r="M659" t="str">
            <v>36.131193079054356</v>
          </cell>
          <cell r="N659" t="str">
            <v>36.69691680930555</v>
          </cell>
          <cell r="P659" t="str">
            <v>IS</v>
          </cell>
          <cell r="Q659" t="str">
            <v>Tented</v>
          </cell>
          <cell r="R659" t="str">
            <v>Private</v>
          </cell>
          <cell r="S659" t="str">
            <v>Not Valid</v>
          </cell>
          <cell r="U659" t="str">
            <v>20-04-2020</v>
          </cell>
          <cell r="AL659">
            <v>250</v>
          </cell>
          <cell r="AM659">
            <v>227</v>
          </cell>
          <cell r="AN659">
            <v>178</v>
          </cell>
          <cell r="AO659">
            <v>146</v>
          </cell>
          <cell r="AP659">
            <v>801</v>
          </cell>
          <cell r="AQ659">
            <v>148</v>
          </cell>
          <cell r="AS659">
            <v>801</v>
          </cell>
          <cell r="AT659">
            <v>801</v>
          </cell>
          <cell r="AU659">
            <v>300</v>
          </cell>
          <cell r="AV659">
            <v>210</v>
          </cell>
          <cell r="AW659">
            <v>190</v>
          </cell>
          <cell r="AX659">
            <v>170</v>
          </cell>
          <cell r="AY659">
            <v>870</v>
          </cell>
          <cell r="AZ659">
            <v>145</v>
          </cell>
          <cell r="BA659">
            <v>20</v>
          </cell>
        </row>
        <row r="660">
          <cell r="F660" t="str">
            <v>CP000984</v>
          </cell>
          <cell r="G660" t="str">
            <v>Idleb/إدلب</v>
          </cell>
          <cell r="H660" t="str">
            <v>Idleb/مركز إدلب</v>
          </cell>
          <cell r="I660" t="str">
            <v>Maaret Tamsrin/معرة تمصرين</v>
          </cell>
          <cell r="J660" t="str">
            <v>Kelly/كللي</v>
          </cell>
          <cell r="K660" t="str">
            <v>Kelly/كللي</v>
          </cell>
          <cell r="L660" t="str">
            <v>Salama Al Jabal*/ سلامة الجبل</v>
          </cell>
          <cell r="M660" t="str">
            <v>36.13211156800389</v>
          </cell>
          <cell r="N660" t="str">
            <v>36.69686274603009</v>
          </cell>
          <cell r="P660" t="str">
            <v>IS</v>
          </cell>
          <cell r="Q660" t="str">
            <v>Tented</v>
          </cell>
          <cell r="R660" t="str">
            <v>Private</v>
          </cell>
          <cell r="S660" t="str">
            <v>Not Valid</v>
          </cell>
          <cell r="U660" t="str">
            <v>20-04-2020</v>
          </cell>
          <cell r="AL660">
            <v>109</v>
          </cell>
          <cell r="AM660">
            <v>99</v>
          </cell>
          <cell r="AN660">
            <v>78</v>
          </cell>
          <cell r="AO660">
            <v>64</v>
          </cell>
          <cell r="AP660">
            <v>350</v>
          </cell>
          <cell r="AQ660">
            <v>67</v>
          </cell>
          <cell r="AS660">
            <v>350</v>
          </cell>
          <cell r="AT660">
            <v>350</v>
          </cell>
          <cell r="AU660">
            <v>110</v>
          </cell>
          <cell r="AV660">
            <v>90</v>
          </cell>
          <cell r="AW660">
            <v>80</v>
          </cell>
          <cell r="AX660">
            <v>70</v>
          </cell>
          <cell r="AY660">
            <v>350</v>
          </cell>
          <cell r="AZ660">
            <v>60</v>
          </cell>
          <cell r="BA660">
            <v>1</v>
          </cell>
        </row>
        <row r="661">
          <cell r="F661" t="str">
            <v>CP000985</v>
          </cell>
          <cell r="G661" t="str">
            <v>Idleb/إدلب</v>
          </cell>
          <cell r="H661" t="str">
            <v>Idleb/مركز إدلب</v>
          </cell>
          <cell r="I661" t="str">
            <v>Maaret Tamsrin/معرة تمصرين</v>
          </cell>
          <cell r="J661" t="str">
            <v>Kelly/كللي</v>
          </cell>
          <cell r="K661" t="str">
            <v>Kelly/كللي</v>
          </cell>
          <cell r="L661" t="str">
            <v>Al Kandosh*/ الكندوش</v>
          </cell>
          <cell r="M661" t="str">
            <v>36.11050658393651</v>
          </cell>
          <cell r="N661" t="str">
            <v>36.708017801865935</v>
          </cell>
          <cell r="O661" t="str">
            <v>2019-09-01</v>
          </cell>
          <cell r="P661" t="str">
            <v>IS</v>
          </cell>
          <cell r="Q661" t="str">
            <v>Tented</v>
          </cell>
          <cell r="R661" t="str">
            <v>Private</v>
          </cell>
          <cell r="S661" t="str">
            <v>Valid</v>
          </cell>
          <cell r="T661" t="str">
            <v>https://kobocat.unhcr.org/media/original?media_file=cccmxborder/attachments/5003835f5d75452fb4e9d981fce7e2cb/f887bdb2-40b0-4800-99b0-58259a6c8bb0/1582720403757.jpg</v>
          </cell>
          <cell r="U661" t="str">
            <v>20-04-2020</v>
          </cell>
          <cell r="AL661">
            <v>374</v>
          </cell>
          <cell r="AM661">
            <v>341</v>
          </cell>
          <cell r="AN661">
            <v>266</v>
          </cell>
          <cell r="AO661">
            <v>218</v>
          </cell>
          <cell r="AP661">
            <v>1199</v>
          </cell>
          <cell r="AQ661">
            <v>202</v>
          </cell>
          <cell r="AS661">
            <v>1199</v>
          </cell>
          <cell r="AT661">
            <v>1199</v>
          </cell>
          <cell r="AU661">
            <v>220</v>
          </cell>
          <cell r="AV661">
            <v>219</v>
          </cell>
          <cell r="AW661">
            <v>238</v>
          </cell>
          <cell r="AX661">
            <v>213</v>
          </cell>
          <cell r="AY661">
            <v>890</v>
          </cell>
          <cell r="AZ661">
            <v>178</v>
          </cell>
          <cell r="BA661">
            <v>8</v>
          </cell>
        </row>
        <row r="662">
          <cell r="F662" t="str">
            <v>CP001148</v>
          </cell>
          <cell r="G662" t="str">
            <v>Idleb/إدلب</v>
          </cell>
          <cell r="H662" t="str">
            <v>Idleb/مركز إدلب</v>
          </cell>
          <cell r="I662" t="str">
            <v>Maaret Tamsrin/معرة تمصرين</v>
          </cell>
          <cell r="J662" t="str">
            <v>Kelly/كللي</v>
          </cell>
          <cell r="K662" t="str">
            <v>Kelly/كللي</v>
          </cell>
          <cell r="L662" t="str">
            <v>سكيك/*Sukek</v>
          </cell>
          <cell r="M662" t="str">
            <v>36.10514166299254</v>
          </cell>
          <cell r="N662" t="str">
            <v>36.690899692475796</v>
          </cell>
          <cell r="O662" t="str">
            <v>2020-01-06</v>
          </cell>
          <cell r="P662" t="str">
            <v>IS</v>
          </cell>
          <cell r="Q662" t="str">
            <v>Mixed(Tentd and Buldings)</v>
          </cell>
          <cell r="R662" t="str">
            <v>Public</v>
          </cell>
          <cell r="S662" t="str">
            <v>Not Provided</v>
          </cell>
          <cell r="U662" t="str">
            <v>20-04-2020</v>
          </cell>
          <cell r="AU662">
            <v>187</v>
          </cell>
          <cell r="AV662">
            <v>170</v>
          </cell>
          <cell r="AW662">
            <v>133</v>
          </cell>
          <cell r="AX662">
            <v>109</v>
          </cell>
          <cell r="AY662">
            <v>599</v>
          </cell>
          <cell r="AZ662">
            <v>125</v>
          </cell>
          <cell r="BA662">
            <v>15</v>
          </cell>
        </row>
        <row r="663">
          <cell r="F663" t="str">
            <v>CP001149</v>
          </cell>
          <cell r="G663" t="str">
            <v>Idleb/إدلب</v>
          </cell>
          <cell r="H663" t="str">
            <v>Idleb/مركز إدلب</v>
          </cell>
          <cell r="I663" t="str">
            <v>Maaret Tamsrin/معرة تمصرين</v>
          </cell>
          <cell r="J663" t="str">
            <v>Kelly/كللي</v>
          </cell>
          <cell r="K663" t="str">
            <v>Kelly/كللي</v>
          </cell>
          <cell r="L663" t="str">
            <v>ابو مكي/* Abo Makei</v>
          </cell>
          <cell r="M663" t="str">
            <v>36.11054564360529</v>
          </cell>
          <cell r="N663" t="str">
            <v>36.68255215510726</v>
          </cell>
          <cell r="O663" t="str">
            <v>2020-01-20</v>
          </cell>
          <cell r="P663" t="str">
            <v>IS</v>
          </cell>
          <cell r="Q663" t="str">
            <v>Tented</v>
          </cell>
          <cell r="R663" t="str">
            <v>Private</v>
          </cell>
          <cell r="S663" t="str">
            <v>Not Provided</v>
          </cell>
          <cell r="U663" t="str">
            <v>20-04-2020</v>
          </cell>
          <cell r="AU663">
            <v>62</v>
          </cell>
          <cell r="AV663">
            <v>57</v>
          </cell>
          <cell r="AW663">
            <v>44</v>
          </cell>
          <cell r="AX663">
            <v>36</v>
          </cell>
          <cell r="AY663">
            <v>199</v>
          </cell>
          <cell r="AZ663">
            <v>30</v>
          </cell>
          <cell r="BA663">
            <v>1</v>
          </cell>
        </row>
        <row r="664">
          <cell r="F664" t="str">
            <v>CP001150</v>
          </cell>
          <cell r="G664" t="str">
            <v>Idleb/إدلب</v>
          </cell>
          <cell r="H664" t="str">
            <v>Idleb/مركز إدلب</v>
          </cell>
          <cell r="I664" t="str">
            <v>Maaret Tamsrin/معرة تمصرين</v>
          </cell>
          <cell r="J664" t="str">
            <v>Kelly/كللي</v>
          </cell>
          <cell r="K664" t="str">
            <v>Kelly/كللي</v>
          </cell>
          <cell r="L664" t="str">
            <v>المعمل/* Al Maamal</v>
          </cell>
          <cell r="M664" t="str">
            <v>36.10842011868954</v>
          </cell>
          <cell r="N664" t="str">
            <v>36.67769702151418</v>
          </cell>
          <cell r="O664" t="str">
            <v>2020-02-17</v>
          </cell>
          <cell r="P664" t="str">
            <v>IS</v>
          </cell>
          <cell r="Q664" t="str">
            <v>Tented</v>
          </cell>
          <cell r="R664" t="str">
            <v>Private</v>
          </cell>
          <cell r="S664" t="str">
            <v>Not Provided</v>
          </cell>
          <cell r="U664" t="str">
            <v>20-04-2020</v>
          </cell>
          <cell r="AU664">
            <v>125</v>
          </cell>
          <cell r="AV664">
            <v>114</v>
          </cell>
          <cell r="AW664">
            <v>89</v>
          </cell>
          <cell r="AX664">
            <v>73</v>
          </cell>
          <cell r="AY664">
            <v>401</v>
          </cell>
          <cell r="AZ664">
            <v>69</v>
          </cell>
          <cell r="BA664">
            <v>2</v>
          </cell>
        </row>
        <row r="665">
          <cell r="F665" t="str">
            <v>CP001151</v>
          </cell>
          <cell r="G665" t="str">
            <v>Idleb/إدلب</v>
          </cell>
          <cell r="H665" t="str">
            <v>Idleb/مركز إدلب</v>
          </cell>
          <cell r="I665" t="str">
            <v>Maaret Tamsrin/معرة تمصرين</v>
          </cell>
          <cell r="J665" t="str">
            <v>Kelly/كللي</v>
          </cell>
          <cell r="K665" t="str">
            <v>Kelly/كللي</v>
          </cell>
          <cell r="L665" t="str">
            <v>بنيان /* Bonian</v>
          </cell>
          <cell r="M665" t="str">
            <v>36.11546033062041</v>
          </cell>
          <cell r="N665" t="str">
            <v>36.69346824288368</v>
          </cell>
          <cell r="O665" t="str">
            <v>2013-01-14</v>
          </cell>
          <cell r="P665" t="str">
            <v>IS</v>
          </cell>
          <cell r="Q665" t="str">
            <v>Mixed(Tentd and Buldings)</v>
          </cell>
          <cell r="R665" t="str">
            <v>Public</v>
          </cell>
          <cell r="S665" t="str">
            <v>Not Provided</v>
          </cell>
          <cell r="U665" t="str">
            <v>20-04-2020</v>
          </cell>
          <cell r="AU665">
            <v>374</v>
          </cell>
          <cell r="AV665">
            <v>341</v>
          </cell>
          <cell r="AW665">
            <v>266</v>
          </cell>
          <cell r="AX665">
            <v>218</v>
          </cell>
          <cell r="AY665">
            <v>1199</v>
          </cell>
          <cell r="AZ665">
            <v>185</v>
          </cell>
          <cell r="BA665">
            <v>7</v>
          </cell>
        </row>
        <row r="666">
          <cell r="F666" t="str">
            <v>CP001152</v>
          </cell>
          <cell r="G666" t="str">
            <v>Idleb/إدلب</v>
          </cell>
          <cell r="H666" t="str">
            <v>Idleb/مركز إدلب</v>
          </cell>
          <cell r="I666" t="str">
            <v>Maaret Tamsrin/معرة تمصرين</v>
          </cell>
          <cell r="J666" t="str">
            <v>Kelly/كللي</v>
          </cell>
          <cell r="K666" t="str">
            <v>Kelly/كللي</v>
          </cell>
          <cell r="L666" t="str">
            <v>المقلع/* Al Makla'a</v>
          </cell>
          <cell r="M666" t="str">
            <v>36.116008842363954</v>
          </cell>
          <cell r="N666" t="str">
            <v>36.67467216029763</v>
          </cell>
          <cell r="O666" t="str">
            <v>2018-12-20</v>
          </cell>
          <cell r="P666" t="str">
            <v>IS</v>
          </cell>
          <cell r="Q666" t="str">
            <v>Tented</v>
          </cell>
          <cell r="R666" t="str">
            <v>Public</v>
          </cell>
          <cell r="S666" t="str">
            <v>Not Provided</v>
          </cell>
          <cell r="U666" t="str">
            <v>20-04-2020</v>
          </cell>
          <cell r="AU666">
            <v>562</v>
          </cell>
          <cell r="AV666">
            <v>511</v>
          </cell>
          <cell r="AW666">
            <v>400</v>
          </cell>
          <cell r="AX666">
            <v>328</v>
          </cell>
          <cell r="AY666">
            <v>1801</v>
          </cell>
          <cell r="AZ666">
            <v>350</v>
          </cell>
          <cell r="BA666">
            <v>18</v>
          </cell>
        </row>
        <row r="667">
          <cell r="F667" t="str">
            <v>CP001153</v>
          </cell>
          <cell r="G667" t="str">
            <v>Idleb/إدلب</v>
          </cell>
          <cell r="H667" t="str">
            <v>Idleb/مركز إدلب</v>
          </cell>
          <cell r="I667" t="str">
            <v>Maaret Tamsrin/معرة تمصرين</v>
          </cell>
          <cell r="J667" t="str">
            <v>Kelly/كللي</v>
          </cell>
          <cell r="K667" t="str">
            <v>Kelly/كللي</v>
          </cell>
          <cell r="L667" t="str">
            <v>الزيتون /*Al Zetoun</v>
          </cell>
          <cell r="M667" t="str">
            <v>36.12370024435222</v>
          </cell>
          <cell r="N667" t="str">
            <v>36.68863624334335</v>
          </cell>
          <cell r="O667" t="str">
            <v>2020-02-20</v>
          </cell>
          <cell r="P667" t="str">
            <v>IS</v>
          </cell>
          <cell r="Q667" t="str">
            <v>Tented</v>
          </cell>
          <cell r="R667" t="str">
            <v>Private</v>
          </cell>
          <cell r="S667" t="str">
            <v>Not Provided</v>
          </cell>
          <cell r="U667" t="str">
            <v>20-04-2020</v>
          </cell>
          <cell r="AU667">
            <v>156</v>
          </cell>
          <cell r="AV667">
            <v>142</v>
          </cell>
          <cell r="AW667">
            <v>111</v>
          </cell>
          <cell r="AX667">
            <v>91</v>
          </cell>
          <cell r="AY667">
            <v>500</v>
          </cell>
          <cell r="AZ667">
            <v>90</v>
          </cell>
          <cell r="BA667">
            <v>5</v>
          </cell>
        </row>
        <row r="668">
          <cell r="F668" t="str">
            <v>CP001154</v>
          </cell>
          <cell r="G668" t="str">
            <v>Idleb/إدلب</v>
          </cell>
          <cell r="H668" t="str">
            <v>Idleb/مركز إدلب</v>
          </cell>
          <cell r="I668" t="str">
            <v>Maaret Tamsrin/معرة تمصرين</v>
          </cell>
          <cell r="J668" t="str">
            <v>Kelly/كللي</v>
          </cell>
          <cell r="K668" t="str">
            <v>Kelly/كللي</v>
          </cell>
          <cell r="L668" t="str">
            <v xml:space="preserve">الخنساء/* Al Khansa'a </v>
          </cell>
          <cell r="M668" t="str">
            <v>36.1188333760947</v>
          </cell>
          <cell r="N668" t="str">
            <v>36.69511570595205</v>
          </cell>
          <cell r="O668" t="str">
            <v>2020-02-03</v>
          </cell>
          <cell r="P668" t="str">
            <v>IS</v>
          </cell>
          <cell r="Q668" t="str">
            <v>Tented</v>
          </cell>
          <cell r="R668" t="str">
            <v>Private</v>
          </cell>
          <cell r="S668" t="str">
            <v>Not Provided</v>
          </cell>
          <cell r="U668" t="str">
            <v>20-04-2020</v>
          </cell>
          <cell r="AU668">
            <v>125</v>
          </cell>
          <cell r="AV668">
            <v>114</v>
          </cell>
          <cell r="AW668">
            <v>89</v>
          </cell>
          <cell r="AX668">
            <v>73</v>
          </cell>
          <cell r="AY668">
            <v>401</v>
          </cell>
          <cell r="AZ668">
            <v>70</v>
          </cell>
          <cell r="BA668">
            <v>7</v>
          </cell>
        </row>
        <row r="669">
          <cell r="F669" t="str">
            <v>CP001155</v>
          </cell>
          <cell r="G669" t="str">
            <v>Idleb/إدلب</v>
          </cell>
          <cell r="H669" t="str">
            <v>Idleb/مركز إدلب</v>
          </cell>
          <cell r="I669" t="str">
            <v>Maaret Tamsrin/معرة تمصرين</v>
          </cell>
          <cell r="J669" t="str">
            <v>Kelly/كللي</v>
          </cell>
          <cell r="K669" t="str">
            <v>Kelly/كللي</v>
          </cell>
          <cell r="L669" t="str">
            <v>الإيواء/*Al Eoa'a</v>
          </cell>
          <cell r="M669" t="str">
            <v>36.11087446566671</v>
          </cell>
          <cell r="N669" t="str">
            <v>36.67933501303196</v>
          </cell>
          <cell r="O669" t="str">
            <v>2019-12-10</v>
          </cell>
          <cell r="P669" t="str">
            <v>IS</v>
          </cell>
          <cell r="Q669" t="str">
            <v>Mixed(Tentd and Buldings)</v>
          </cell>
          <cell r="R669" t="str">
            <v>Public</v>
          </cell>
          <cell r="S669" t="str">
            <v>Not Provided</v>
          </cell>
          <cell r="U669" t="str">
            <v>20-04-2020</v>
          </cell>
          <cell r="AU669">
            <v>156</v>
          </cell>
          <cell r="AV669">
            <v>142</v>
          </cell>
          <cell r="AW669">
            <v>111</v>
          </cell>
          <cell r="AX669">
            <v>91</v>
          </cell>
          <cell r="AY669">
            <v>500</v>
          </cell>
          <cell r="AZ669">
            <v>90</v>
          </cell>
          <cell r="BA669">
            <v>2</v>
          </cell>
        </row>
        <row r="670">
          <cell r="F670" t="str">
            <v>CP001156</v>
          </cell>
          <cell r="G670" t="str">
            <v>Idleb/إدلب</v>
          </cell>
          <cell r="H670" t="str">
            <v>Idleb/مركز إدلب</v>
          </cell>
          <cell r="I670" t="str">
            <v>Maaret Tamsrin/معرة تمصرين</v>
          </cell>
          <cell r="J670" t="str">
            <v>Kelly/كللي</v>
          </cell>
          <cell r="K670" t="str">
            <v>Kelly/كللي</v>
          </cell>
          <cell r="L670" t="str">
            <v>أرض عبدو اسماعيل/* Abdo Esmael Land</v>
          </cell>
          <cell r="M670" t="str">
            <v>36.07577746734023</v>
          </cell>
          <cell r="N670" t="str">
            <v>36.708337403833866</v>
          </cell>
          <cell r="O670" t="str">
            <v>2019-11-05</v>
          </cell>
          <cell r="P670" t="str">
            <v>IS</v>
          </cell>
          <cell r="Q670" t="str">
            <v>Tented</v>
          </cell>
          <cell r="R670" t="str">
            <v>Public</v>
          </cell>
          <cell r="S670" t="str">
            <v>Not Provided</v>
          </cell>
          <cell r="U670" t="str">
            <v>20-04-2020</v>
          </cell>
          <cell r="AU670">
            <v>47</v>
          </cell>
          <cell r="AV670">
            <v>43</v>
          </cell>
          <cell r="AW670">
            <v>33</v>
          </cell>
          <cell r="AX670">
            <v>27</v>
          </cell>
          <cell r="AY670">
            <v>150</v>
          </cell>
          <cell r="AZ670">
            <v>32</v>
          </cell>
        </row>
        <row r="671">
          <cell r="F671" t="str">
            <v>CP001157</v>
          </cell>
          <cell r="G671" t="str">
            <v>Idleb/إدلب</v>
          </cell>
          <cell r="H671" t="str">
            <v>Idleb/مركز إدلب</v>
          </cell>
          <cell r="I671" t="str">
            <v>Maaret Tamsrin/معرة تمصرين</v>
          </cell>
          <cell r="J671" t="str">
            <v>Kelly/كللي</v>
          </cell>
          <cell r="K671" t="str">
            <v>Kelly/كللي</v>
          </cell>
          <cell r="L671" t="str">
            <v>Al Diaa 7 / الضياء7</v>
          </cell>
          <cell r="M671" t="str">
            <v>36.1063354</v>
          </cell>
          <cell r="N671" t="str">
            <v>36.6684869</v>
          </cell>
          <cell r="O671" t="str">
            <v>2019-12-10</v>
          </cell>
          <cell r="P671" t="str">
            <v>PC</v>
          </cell>
          <cell r="Q671" t="str">
            <v>Tented</v>
          </cell>
          <cell r="R671" t="str">
            <v>Private</v>
          </cell>
          <cell r="S671" t="str">
            <v>Valid</v>
          </cell>
          <cell r="T671" t="str">
            <v>https://kobocat.unhcr.org/media/original?media_file=cccmxborder/attachments/5003835f5d75452fb4e9d981fce7e2cb/37911c0a-283f-4195-b207-4c56785aeb74/IMG-20200308-WA0046-12_44_7.jpg</v>
          </cell>
          <cell r="U671" t="str">
            <v>20-04-2020</v>
          </cell>
          <cell r="AU671">
            <v>359</v>
          </cell>
          <cell r="AV671">
            <v>327</v>
          </cell>
          <cell r="AW671">
            <v>255</v>
          </cell>
          <cell r="AX671">
            <v>209</v>
          </cell>
          <cell r="AY671">
            <v>1150</v>
          </cell>
          <cell r="AZ671">
            <v>200</v>
          </cell>
        </row>
        <row r="672">
          <cell r="F672" t="str">
            <v>CP001158</v>
          </cell>
          <cell r="G672" t="str">
            <v>Idleb/إدلب</v>
          </cell>
          <cell r="H672" t="str">
            <v>Idleb/مركز إدلب</v>
          </cell>
          <cell r="I672" t="str">
            <v>Maaret Tamsrin/معرة تمصرين</v>
          </cell>
          <cell r="J672" t="str">
            <v>Kelly/كللي</v>
          </cell>
          <cell r="K672" t="str">
            <v>Kelly/كللي</v>
          </cell>
          <cell r="L672" t="str">
            <v>الضياء 8/ Al_Diaa 8</v>
          </cell>
          <cell r="M672" t="str">
            <v>36.13564</v>
          </cell>
          <cell r="N672" t="str">
            <v>36.713728</v>
          </cell>
          <cell r="O672" t="str">
            <v>2020-01-01</v>
          </cell>
          <cell r="P672" t="str">
            <v>PC</v>
          </cell>
          <cell r="Q672" t="str">
            <v>Tented</v>
          </cell>
          <cell r="R672" t="str">
            <v>Private</v>
          </cell>
          <cell r="S672" t="str">
            <v>Valid</v>
          </cell>
          <cell r="T672" t="str">
            <v>https://kobocat.unhcr.org/media/original?media_file=cccmxborder/attachments/5003835f5d75452fb4e9d981fce7e2cb/35e79800-f20f-4c0c-a07a-70f8938082bd/IMG-20200308-WA0048-9_55_55.jpg</v>
          </cell>
          <cell r="U672" t="str">
            <v>20-04-2020</v>
          </cell>
          <cell r="AU672">
            <v>655</v>
          </cell>
          <cell r="AV672">
            <v>596</v>
          </cell>
          <cell r="AW672">
            <v>466</v>
          </cell>
          <cell r="AX672">
            <v>382</v>
          </cell>
          <cell r="AY672">
            <v>2099</v>
          </cell>
          <cell r="AZ672">
            <v>450</v>
          </cell>
        </row>
        <row r="673">
          <cell r="F673" t="str">
            <v>CP001159</v>
          </cell>
          <cell r="G673" t="str">
            <v>Idleb/إدلب</v>
          </cell>
          <cell r="H673" t="str">
            <v>Idleb/مركز إدلب</v>
          </cell>
          <cell r="I673" t="str">
            <v>Maaret Tamsrin/معرة تمصرين</v>
          </cell>
          <cell r="J673" t="str">
            <v>Kelly/كللي</v>
          </cell>
          <cell r="K673" t="str">
            <v>Kelly/كللي</v>
          </cell>
          <cell r="L673" t="str">
            <v>اليمامة/* Al Yamamah</v>
          </cell>
          <cell r="M673" t="str">
            <v>36.10776050481945</v>
          </cell>
          <cell r="N673" t="str">
            <v>36.71424748376012</v>
          </cell>
          <cell r="O673" t="str">
            <v>2019-10-10</v>
          </cell>
          <cell r="P673" t="str">
            <v>IS</v>
          </cell>
          <cell r="Q673" t="str">
            <v>Mixed(Tentd and Buldings)</v>
          </cell>
          <cell r="R673" t="str">
            <v>Private</v>
          </cell>
          <cell r="S673" t="str">
            <v>Not Provided</v>
          </cell>
          <cell r="U673" t="str">
            <v>20-04-2020</v>
          </cell>
          <cell r="AU673">
            <v>277</v>
          </cell>
          <cell r="AV673">
            <v>252</v>
          </cell>
          <cell r="AW673">
            <v>197</v>
          </cell>
          <cell r="AX673">
            <v>162</v>
          </cell>
          <cell r="AY673">
            <v>888</v>
          </cell>
          <cell r="AZ673">
            <v>139</v>
          </cell>
          <cell r="BA673">
            <v>14</v>
          </cell>
        </row>
        <row r="674">
          <cell r="F674" t="str">
            <v>CP001160</v>
          </cell>
          <cell r="G674" t="str">
            <v>Idleb/إدلب</v>
          </cell>
          <cell r="H674" t="str">
            <v>Idleb/مركز إدلب</v>
          </cell>
          <cell r="I674" t="str">
            <v>Maaret Tamsrin/معرة تمصرين</v>
          </cell>
          <cell r="J674" t="str">
            <v>Kelly/كللي</v>
          </cell>
          <cell r="K674" t="str">
            <v>Kelly/كللي</v>
          </cell>
          <cell r="L674" t="str">
            <v>شام 9 / Sham 9</v>
          </cell>
          <cell r="M674" t="str">
            <v>36.10747702885419</v>
          </cell>
          <cell r="N674" t="str">
            <v>36.720636170357466</v>
          </cell>
          <cell r="O674" t="str">
            <v>2020-02-11</v>
          </cell>
          <cell r="P674" t="str">
            <v>IS</v>
          </cell>
          <cell r="Q674" t="str">
            <v>Tented</v>
          </cell>
          <cell r="R674" t="str">
            <v>Private</v>
          </cell>
          <cell r="S674" t="str">
            <v>Not Provided</v>
          </cell>
          <cell r="U674" t="str">
            <v>20-04-2020</v>
          </cell>
          <cell r="AU674">
            <v>236</v>
          </cell>
          <cell r="AV674">
            <v>214</v>
          </cell>
          <cell r="AW674">
            <v>168</v>
          </cell>
          <cell r="AX674">
            <v>137</v>
          </cell>
          <cell r="AY674">
            <v>755</v>
          </cell>
          <cell r="AZ674">
            <v>132</v>
          </cell>
          <cell r="BA674">
            <v>10</v>
          </cell>
        </row>
        <row r="675">
          <cell r="F675" t="str">
            <v>CP001161</v>
          </cell>
          <cell r="G675" t="str">
            <v>Idleb/إدلب</v>
          </cell>
          <cell r="H675" t="str">
            <v>Idleb/مركز إدلب</v>
          </cell>
          <cell r="I675" t="str">
            <v>Maaret Tamsrin/معرة تمصرين</v>
          </cell>
          <cell r="J675" t="str">
            <v>Kelly/كللي</v>
          </cell>
          <cell r="K675" t="str">
            <v>Kelly/كللي</v>
          </cell>
          <cell r="L675" t="str">
            <v>سراقب / Saraqeb</v>
          </cell>
          <cell r="M675" t="str">
            <v>36.110987453721464</v>
          </cell>
          <cell r="N675" t="str">
            <v>36.7136993072927</v>
          </cell>
          <cell r="O675" t="str">
            <v>2020-01-05</v>
          </cell>
          <cell r="P675" t="str">
            <v>IS</v>
          </cell>
          <cell r="Q675" t="str">
            <v>Tented</v>
          </cell>
          <cell r="R675" t="str">
            <v>Private</v>
          </cell>
          <cell r="S675" t="str">
            <v>Valid</v>
          </cell>
          <cell r="T675" t="str">
            <v>https://app.box.com/s/rpffdwdkl9kaisl9t4arhz2qnfg931u7</v>
          </cell>
          <cell r="U675" t="str">
            <v>20-04-2020</v>
          </cell>
          <cell r="AU675">
            <v>218</v>
          </cell>
          <cell r="AV675">
            <v>199</v>
          </cell>
          <cell r="AW675">
            <v>155</v>
          </cell>
          <cell r="AX675">
            <v>127</v>
          </cell>
          <cell r="AY675">
            <v>699</v>
          </cell>
          <cell r="AZ675">
            <v>131</v>
          </cell>
          <cell r="BA675">
            <v>3</v>
          </cell>
        </row>
        <row r="676">
          <cell r="F676" t="str">
            <v>CP001162</v>
          </cell>
          <cell r="G676" t="str">
            <v>Idleb/إدلب</v>
          </cell>
          <cell r="H676" t="str">
            <v>Idleb/مركز إدلب</v>
          </cell>
          <cell r="I676" t="str">
            <v>Maaret Tamsrin/معرة تمصرين</v>
          </cell>
          <cell r="J676" t="str">
            <v>Kelly/كللي</v>
          </cell>
          <cell r="K676" t="str">
            <v>Kelly/كللي</v>
          </cell>
          <cell r="L676" t="str">
            <v>Al Diaa 3 */ الضياء 3</v>
          </cell>
          <cell r="M676" t="str">
            <v>36.1308245</v>
          </cell>
          <cell r="N676" t="str">
            <v>36.7166191</v>
          </cell>
          <cell r="O676" t="str">
            <v>2019-06-01</v>
          </cell>
          <cell r="P676" t="str">
            <v>PC</v>
          </cell>
          <cell r="Q676" t="str">
            <v>Mixed(Tentd and Buldings)</v>
          </cell>
          <cell r="R676" t="str">
            <v>Private</v>
          </cell>
          <cell r="S676" t="str">
            <v>Not Valid</v>
          </cell>
          <cell r="T676" t="str">
            <v>https://kobocat.unhcr.org/media/original?media_file=cccmxborder/attachments/5003835f5d75452fb4e9d981fce7e2cb/c83402ba-4aa3-427d-af63-d4ed8c3f65e2/٢٠٢٠٠٣١١_١١٠١١٠-11_1_38.jpg</v>
          </cell>
          <cell r="U676" t="str">
            <v>20-04-2020</v>
          </cell>
          <cell r="AU676">
            <v>1810</v>
          </cell>
          <cell r="AV676">
            <v>1647</v>
          </cell>
          <cell r="AW676">
            <v>1288</v>
          </cell>
          <cell r="AX676">
            <v>1056</v>
          </cell>
          <cell r="AY676">
            <v>5801</v>
          </cell>
          <cell r="AZ676">
            <v>1200</v>
          </cell>
        </row>
        <row r="677">
          <cell r="F677" t="str">
            <v>CP001163</v>
          </cell>
          <cell r="G677" t="str">
            <v>Idleb/إدلب</v>
          </cell>
          <cell r="H677" t="str">
            <v>Idleb/مركز إدلب</v>
          </cell>
          <cell r="I677" t="str">
            <v>Maaret Tamsrin/معرة تمصرين</v>
          </cell>
          <cell r="J677" t="str">
            <v>Kelly/كللي</v>
          </cell>
          <cell r="K677" t="str">
            <v>Kelly/كللي</v>
          </cell>
          <cell r="L677" t="str">
            <v>Jabal Kelly / جبل كللي</v>
          </cell>
          <cell r="M677" t="str">
            <v>36.132143419235945</v>
          </cell>
          <cell r="N677" t="str">
            <v>36.68356544338167</v>
          </cell>
          <cell r="O677" t="str">
            <v>2019-10-08</v>
          </cell>
          <cell r="P677" t="str">
            <v>IS</v>
          </cell>
          <cell r="Q677" t="str">
            <v>Tented</v>
          </cell>
          <cell r="R677" t="str">
            <v>Public</v>
          </cell>
          <cell r="S677" t="str">
            <v>Valid</v>
          </cell>
          <cell r="T677" t="str">
            <v>https://kobocat.unhcr.org/media/original?media_file=cccmxborder/attachments/5003835f5d75452fb4e9d981fce7e2cb/dea9b383-ea78-40ba-8d7d-88791278fad8/٢٠٢٠٠٣١٩_٢١١٦٤٧-21_24_49.jpg</v>
          </cell>
          <cell r="U677" t="str">
            <v>20-04-2020</v>
          </cell>
          <cell r="AU677">
            <v>959</v>
          </cell>
          <cell r="AV677">
            <v>873</v>
          </cell>
          <cell r="AW677">
            <v>683</v>
          </cell>
          <cell r="AX677">
            <v>560</v>
          </cell>
          <cell r="AY677">
            <v>3075</v>
          </cell>
          <cell r="AZ677">
            <v>650</v>
          </cell>
          <cell r="BA677">
            <v>11</v>
          </cell>
        </row>
        <row r="678">
          <cell r="F678" t="str">
            <v>CP001164</v>
          </cell>
          <cell r="G678" t="str">
            <v>Idleb/إدلب</v>
          </cell>
          <cell r="H678" t="str">
            <v>Idleb/مركز إدلب</v>
          </cell>
          <cell r="I678" t="str">
            <v>Maaret Tamsrin/معرة تمصرين</v>
          </cell>
          <cell r="J678" t="str">
            <v>Kelly/كللي</v>
          </cell>
          <cell r="K678" t="str">
            <v>Kelly/كللي</v>
          </cell>
          <cell r="L678" t="str">
            <v>الصداقة/* Al_Sadaka</v>
          </cell>
          <cell r="M678" t="str">
            <v>36.116684968583286</v>
          </cell>
          <cell r="N678" t="str">
            <v>36.71508215367794</v>
          </cell>
          <cell r="O678" t="str">
            <v>2020-01-30</v>
          </cell>
          <cell r="P678" t="str">
            <v>IS</v>
          </cell>
          <cell r="Q678" t="str">
            <v>Tented</v>
          </cell>
          <cell r="R678" t="str">
            <v>Private</v>
          </cell>
          <cell r="S678" t="str">
            <v>Not Provided</v>
          </cell>
          <cell r="U678" t="str">
            <v>20-04-2020</v>
          </cell>
          <cell r="AU678">
            <v>312</v>
          </cell>
          <cell r="AV678">
            <v>284</v>
          </cell>
          <cell r="AW678">
            <v>222</v>
          </cell>
          <cell r="AX678">
            <v>182</v>
          </cell>
          <cell r="AY678">
            <v>1000</v>
          </cell>
          <cell r="AZ678">
            <v>200</v>
          </cell>
          <cell r="BA678">
            <v>10</v>
          </cell>
        </row>
        <row r="679">
          <cell r="F679" t="str">
            <v>CP001165</v>
          </cell>
          <cell r="G679" t="str">
            <v>Idleb/إدلب</v>
          </cell>
          <cell r="H679" t="str">
            <v>Idleb/مركز إدلب</v>
          </cell>
          <cell r="I679" t="str">
            <v>Maaret Tamsrin/معرة تمصرين</v>
          </cell>
          <cell r="J679" t="str">
            <v>Kelly/كللي</v>
          </cell>
          <cell r="K679" t="str">
            <v>Kelly/كللي</v>
          </cell>
          <cell r="L679" t="str">
            <v>Al Wifak / الوفاق</v>
          </cell>
          <cell r="O679" t="str">
            <v>2020-01-01</v>
          </cell>
          <cell r="P679" t="str">
            <v>IS</v>
          </cell>
          <cell r="Q679" t="str">
            <v>Tented</v>
          </cell>
          <cell r="R679" t="str">
            <v>Public</v>
          </cell>
          <cell r="S679" t="str">
            <v>Valid</v>
          </cell>
          <cell r="T679" t="str">
            <v>https://kobocat.unhcr.org/media/original?media_file=cccmxborder/attachments/5003835f5d75452fb4e9d981fce7e2cb/cd3c18d9-ce0e-4470-b3c0-7d410fe822aa/٢٠٢٠٠٣٢٠_١٠٢٩٠٨-16_21_52.jpg</v>
          </cell>
          <cell r="U679" t="str">
            <v>20-04-2020</v>
          </cell>
          <cell r="AU679">
            <v>495</v>
          </cell>
          <cell r="AV679">
            <v>450</v>
          </cell>
          <cell r="AW679">
            <v>352</v>
          </cell>
          <cell r="AX679">
            <v>289</v>
          </cell>
          <cell r="AY679">
            <v>1586</v>
          </cell>
          <cell r="AZ679">
            <v>256</v>
          </cell>
          <cell r="BA679">
            <v>25</v>
          </cell>
        </row>
        <row r="680">
          <cell r="F680" t="str">
            <v>CP001166</v>
          </cell>
          <cell r="G680" t="str">
            <v>Idleb/إدلب</v>
          </cell>
          <cell r="H680" t="str">
            <v>Idleb/مركز إدلب</v>
          </cell>
          <cell r="I680" t="str">
            <v>Maaret Tamsrin/معرة تمصرين</v>
          </cell>
          <cell r="J680" t="str">
            <v>Kelly/كللي</v>
          </cell>
          <cell r="K680" t="str">
            <v>Kelly/كللي</v>
          </cell>
          <cell r="L680" t="str">
            <v>Al Halbah / الهلبة</v>
          </cell>
          <cell r="M680" t="str">
            <v>36.11994376871735</v>
          </cell>
          <cell r="N680" t="str">
            <v>36.71563753858209</v>
          </cell>
          <cell r="O680" t="str">
            <v>2020-01-15</v>
          </cell>
          <cell r="P680" t="str">
            <v>IS</v>
          </cell>
          <cell r="Q680" t="str">
            <v>Tented</v>
          </cell>
          <cell r="R680" t="str">
            <v>Private</v>
          </cell>
          <cell r="S680" t="str">
            <v>Valid</v>
          </cell>
          <cell r="T680" t="str">
            <v>https://kobocat.unhcr.org/media/original?media_file=cccmxborder/attachments/5003835f5d75452fb4e9d981fce7e2cb/bff20a04-c911-4d72-b7b2-4f4ea5d7126b/٢٠٢٠٠٣٢٣_١٩٠٨٠٣-19_11_32.jpg</v>
          </cell>
          <cell r="U680" t="str">
            <v>20-04-2020</v>
          </cell>
          <cell r="AU680">
            <v>150</v>
          </cell>
          <cell r="AV680">
            <v>136</v>
          </cell>
          <cell r="AW680">
            <v>107</v>
          </cell>
          <cell r="AX680">
            <v>87</v>
          </cell>
          <cell r="AY680">
            <v>480</v>
          </cell>
          <cell r="AZ680">
            <v>80</v>
          </cell>
          <cell r="BA680">
            <v>5</v>
          </cell>
        </row>
        <row r="681">
          <cell r="F681" t="str">
            <v>CP001167</v>
          </cell>
          <cell r="G681" t="str">
            <v>Idleb/إدلب</v>
          </cell>
          <cell r="H681" t="str">
            <v>Idleb/مركز إدلب</v>
          </cell>
          <cell r="I681" t="str">
            <v>Maaret Tamsrin/معرة تمصرين</v>
          </cell>
          <cell r="J681" t="str">
            <v>Kelly/كللي</v>
          </cell>
          <cell r="K681" t="str">
            <v>Kelly/كللي</v>
          </cell>
          <cell r="L681" t="str">
            <v>Al Darablah/ الدرابلة</v>
          </cell>
          <cell r="O681" t="str">
            <v>2020-02-01</v>
          </cell>
          <cell r="P681" t="str">
            <v>IS</v>
          </cell>
          <cell r="Q681" t="str">
            <v>Tented</v>
          </cell>
          <cell r="R681" t="str">
            <v>Public</v>
          </cell>
          <cell r="S681" t="str">
            <v>Valid</v>
          </cell>
          <cell r="T681" t="str">
            <v>https://kobocat.unhcr.org/media/original?media_file=cccmxborder/attachments/5003835f5d75452fb4e9d981fce7e2cb/05ba1cbf-8453-4313-b519-9c21ee593f41/٢٠٢٠٠٣٢٣_٢١١١١٨-21_55_2.jpg</v>
          </cell>
          <cell r="U681" t="str">
            <v>20-04-2020</v>
          </cell>
          <cell r="AU681">
            <v>159</v>
          </cell>
          <cell r="AV681">
            <v>145</v>
          </cell>
          <cell r="AW681">
            <v>113</v>
          </cell>
          <cell r="AX681">
            <v>93</v>
          </cell>
          <cell r="AY681">
            <v>510</v>
          </cell>
          <cell r="AZ681">
            <v>85</v>
          </cell>
          <cell r="BA681">
            <v>7</v>
          </cell>
        </row>
        <row r="682">
          <cell r="F682" t="str">
            <v>CP001168</v>
          </cell>
          <cell r="G682" t="str">
            <v>Idleb/إدلب</v>
          </cell>
          <cell r="H682" t="str">
            <v>Idleb/مركز إدلب</v>
          </cell>
          <cell r="I682" t="str">
            <v>Maaret Tamsrin/معرة تمصرين</v>
          </cell>
          <cell r="J682" t="str">
            <v>Kelly/كللي</v>
          </cell>
          <cell r="K682" t="str">
            <v>Kelly/كللي</v>
          </cell>
          <cell r="L682" t="str">
            <v>Al Aamodiah/ العامودية</v>
          </cell>
          <cell r="O682" t="str">
            <v>2020-03-24</v>
          </cell>
          <cell r="P682" t="str">
            <v>IS</v>
          </cell>
          <cell r="Q682" t="str">
            <v>Tented</v>
          </cell>
          <cell r="R682" t="str">
            <v>Public</v>
          </cell>
          <cell r="S682" t="str">
            <v>Valid</v>
          </cell>
          <cell r="T682" t="str">
            <v>https://kobocat.unhcr.org/media/original?media_file=cccmxborder/attachments/5003835f5d75452fb4e9d981fce7e2cb/5f039a54-7d45-4afb-8bdb-317b58005fef/٢٠٢٠٠٣٢٤_٢١٤٨٠٧-21_58_42.jpg</v>
          </cell>
          <cell r="U682" t="str">
            <v>20-04-2020</v>
          </cell>
          <cell r="AU682">
            <v>145</v>
          </cell>
          <cell r="AV682">
            <v>132</v>
          </cell>
          <cell r="AW682">
            <v>103</v>
          </cell>
          <cell r="AX682">
            <v>84</v>
          </cell>
          <cell r="AY682">
            <v>464</v>
          </cell>
          <cell r="AZ682">
            <v>70</v>
          </cell>
          <cell r="BA682">
            <v>6</v>
          </cell>
        </row>
        <row r="683">
          <cell r="F683" t="str">
            <v>CP001169</v>
          </cell>
          <cell r="G683" t="str">
            <v>Idleb/إدلب</v>
          </cell>
          <cell r="H683" t="str">
            <v>Idleb/مركز إدلب</v>
          </cell>
          <cell r="I683" t="str">
            <v>Maaret Tamsrin/معرة تمصرين</v>
          </cell>
          <cell r="J683" t="str">
            <v>Kelly/كللي</v>
          </cell>
          <cell r="K683" t="str">
            <v>Kelly/كللي</v>
          </cell>
          <cell r="L683" t="str">
            <v>Al Maasarah / المعصرة</v>
          </cell>
          <cell r="M683" t="str">
            <v>36.11378839239478</v>
          </cell>
          <cell r="N683" t="str">
            <v>36.68091030791402</v>
          </cell>
          <cell r="O683" t="str">
            <v>2020-02-26</v>
          </cell>
          <cell r="P683" t="str">
            <v>IS</v>
          </cell>
          <cell r="Q683" t="str">
            <v>Tented</v>
          </cell>
          <cell r="R683" t="str">
            <v>Private</v>
          </cell>
          <cell r="S683" t="str">
            <v>Valid</v>
          </cell>
          <cell r="T683" t="str">
            <v>https://kobocat.unhcr.org/media/original?media_file=cccmxborder/attachments/5003835f5d75452fb4e9d981fce7e2cb/7043c87e-cc6b-4294-891d-723d8ceed92a/٢٠٢٠٠٣٢٧_١٠٥٥٢٩-11_2_28.jpg</v>
          </cell>
          <cell r="U683" t="str">
            <v>20-04-2020</v>
          </cell>
          <cell r="AU683">
            <v>151</v>
          </cell>
          <cell r="AV683">
            <v>137</v>
          </cell>
          <cell r="AW683">
            <v>107</v>
          </cell>
          <cell r="AX683">
            <v>88</v>
          </cell>
          <cell r="AY683">
            <v>483</v>
          </cell>
          <cell r="AZ683">
            <v>80</v>
          </cell>
          <cell r="BA683">
            <v>10</v>
          </cell>
        </row>
        <row r="684">
          <cell r="F684" t="str">
            <v>CP000528</v>
          </cell>
          <cell r="G684" t="str">
            <v>Idleb/إدلب</v>
          </cell>
          <cell r="H684" t="str">
            <v>Idleb/مركز إدلب</v>
          </cell>
          <cell r="I684" t="str">
            <v>Maaret Tamsrin/معرة تمصرين</v>
          </cell>
          <cell r="J684" t="str">
            <v>Maaret Elekhwan/معارة الاخوان</v>
          </cell>
          <cell r="K684" t="str">
            <v>Maaret Tamsrin/ معرة تمصرين</v>
          </cell>
          <cell r="L684" t="str">
            <v>Maaret Elekhwan Camp/مخيم معارة الاخوان</v>
          </cell>
          <cell r="M684">
            <v>36.0672179097309</v>
          </cell>
          <cell r="N684">
            <v>36.670669382438</v>
          </cell>
          <cell r="P684" t="str">
            <v>PC</v>
          </cell>
          <cell r="Q684" t="str">
            <v>Mixed(Tentd and Buldings)</v>
          </cell>
          <cell r="U684" t="str">
            <v>20-04-2020</v>
          </cell>
          <cell r="V684">
            <v>1113</v>
          </cell>
          <cell r="W684">
            <v>1202</v>
          </cell>
          <cell r="X684">
            <v>896</v>
          </cell>
          <cell r="Y684">
            <v>725</v>
          </cell>
          <cell r="Z684">
            <v>3936</v>
          </cell>
          <cell r="AA684">
            <v>848</v>
          </cell>
          <cell r="AB684">
            <v>91</v>
          </cell>
          <cell r="AC684">
            <v>168</v>
          </cell>
          <cell r="AD684">
            <v>152</v>
          </cell>
          <cell r="AE684">
            <v>143</v>
          </cell>
          <cell r="AF684">
            <v>139</v>
          </cell>
          <cell r="AG684">
            <v>602</v>
          </cell>
          <cell r="AH684">
            <v>102</v>
          </cell>
          <cell r="AI684">
            <v>15</v>
          </cell>
          <cell r="AJ684">
            <v>-3334</v>
          </cell>
          <cell r="AK684">
            <v>0</v>
          </cell>
          <cell r="AL684">
            <v>1202</v>
          </cell>
          <cell r="AM684">
            <v>1286</v>
          </cell>
          <cell r="AN684">
            <v>769</v>
          </cell>
          <cell r="AO684">
            <v>792</v>
          </cell>
          <cell r="AP684">
            <v>4049</v>
          </cell>
          <cell r="AQ684">
            <v>905</v>
          </cell>
          <cell r="AR684">
            <v>99</v>
          </cell>
          <cell r="AS684">
            <v>3447</v>
          </cell>
          <cell r="AT684">
            <v>3447</v>
          </cell>
          <cell r="AU684">
            <v>1154</v>
          </cell>
          <cell r="AV684">
            <v>1216</v>
          </cell>
          <cell r="AW684">
            <v>943</v>
          </cell>
          <cell r="AX684">
            <v>759</v>
          </cell>
          <cell r="AY684">
            <v>4072</v>
          </cell>
          <cell r="AZ684">
            <v>857</v>
          </cell>
          <cell r="BA684">
            <v>99</v>
          </cell>
        </row>
        <row r="685">
          <cell r="F685" t="str">
            <v>CP000402</v>
          </cell>
          <cell r="G685" t="str">
            <v>Idleb/إدلب</v>
          </cell>
          <cell r="H685" t="str">
            <v>Idleb/مركز إدلب</v>
          </cell>
          <cell r="I685" t="str">
            <v>Maaret Tamsrin/معرة تمصرين</v>
          </cell>
          <cell r="J685" t="str">
            <v>Maaret Elekhwan/معارة الاخوان</v>
          </cell>
          <cell r="K685" t="str">
            <v>Maaret Tamsrin/ معرة تمصرين</v>
          </cell>
          <cell r="L685" t="str">
            <v xml:space="preserve">Maaret Elekhwan Transit/Reception Centre/ مركز استقبال معرة الاخوان </v>
          </cell>
          <cell r="M685">
            <v>36.067294400000002</v>
          </cell>
          <cell r="N685">
            <v>36.684575000000002</v>
          </cell>
          <cell r="P685" t="str">
            <v>T/RC</v>
          </cell>
          <cell r="Q685" t="str">
            <v>Tented</v>
          </cell>
          <cell r="U685" t="str">
            <v>20-04-2020</v>
          </cell>
          <cell r="V685">
            <v>619</v>
          </cell>
          <cell r="W685">
            <v>593</v>
          </cell>
          <cell r="X685">
            <v>507</v>
          </cell>
          <cell r="Y685">
            <v>472</v>
          </cell>
          <cell r="Z685">
            <v>2191</v>
          </cell>
          <cell r="AA685">
            <v>470</v>
          </cell>
          <cell r="AB685">
            <v>4</v>
          </cell>
          <cell r="AC685">
            <v>757</v>
          </cell>
          <cell r="AD685">
            <v>963</v>
          </cell>
          <cell r="AE685">
            <v>895</v>
          </cell>
          <cell r="AF685">
            <v>826</v>
          </cell>
          <cell r="AG685">
            <v>3441</v>
          </cell>
          <cell r="AH685">
            <v>726</v>
          </cell>
          <cell r="AI685">
            <v>57</v>
          </cell>
          <cell r="AJ685">
            <v>1250</v>
          </cell>
          <cell r="AK685">
            <v>1250</v>
          </cell>
          <cell r="AL685">
            <v>880</v>
          </cell>
          <cell r="AM685">
            <v>801</v>
          </cell>
          <cell r="AN685">
            <v>626</v>
          </cell>
          <cell r="AO685">
            <v>513</v>
          </cell>
          <cell r="AP685">
            <v>2820</v>
          </cell>
          <cell r="AQ685">
            <v>598</v>
          </cell>
          <cell r="AR685">
            <v>57</v>
          </cell>
          <cell r="AS685">
            <v>-621</v>
          </cell>
          <cell r="AT685">
            <v>0</v>
          </cell>
          <cell r="AU685">
            <v>731</v>
          </cell>
          <cell r="AV685">
            <v>696</v>
          </cell>
          <cell r="AW685">
            <v>446</v>
          </cell>
          <cell r="AX685">
            <v>331</v>
          </cell>
          <cell r="AY685">
            <v>2204</v>
          </cell>
          <cell r="AZ685">
            <v>453</v>
          </cell>
          <cell r="BA685">
            <v>57</v>
          </cell>
        </row>
        <row r="686">
          <cell r="F686" t="str">
            <v>CP001002</v>
          </cell>
          <cell r="G686" t="str">
            <v>Idleb/إدلب</v>
          </cell>
          <cell r="H686" t="str">
            <v>Idleb/مركز إدلب</v>
          </cell>
          <cell r="I686" t="str">
            <v>Maaret Tamsrin/معرة تمصرين</v>
          </cell>
          <cell r="J686" t="str">
            <v>Maaret Elekhwan/معارة الاخوان</v>
          </cell>
          <cell r="K686" t="str">
            <v>Maaret Tamsrin/ معرة تمصرين</v>
          </cell>
          <cell r="L686" t="str">
            <v>Sikat Maart Elekhwan*/ سكة معارة الإخوان</v>
          </cell>
          <cell r="M686" t="str">
            <v>36.06450070627034</v>
          </cell>
          <cell r="N686" t="str">
            <v>36.67838559485972</v>
          </cell>
          <cell r="O686" t="str">
            <v>2019-09-01</v>
          </cell>
          <cell r="P686" t="str">
            <v>IS</v>
          </cell>
          <cell r="Q686" t="str">
            <v>Tented</v>
          </cell>
          <cell r="R686" t="str">
            <v>Public</v>
          </cell>
          <cell r="S686" t="str">
            <v>Not Valid</v>
          </cell>
          <cell r="U686" t="str">
            <v>20-04-2020</v>
          </cell>
          <cell r="AL686">
            <v>663</v>
          </cell>
          <cell r="AM686">
            <v>604</v>
          </cell>
          <cell r="AN686">
            <v>472</v>
          </cell>
          <cell r="AO686">
            <v>387</v>
          </cell>
          <cell r="AP686">
            <v>2126</v>
          </cell>
          <cell r="AQ686">
            <v>330</v>
          </cell>
          <cell r="AS686">
            <v>2126</v>
          </cell>
          <cell r="AT686">
            <v>2126</v>
          </cell>
          <cell r="AU686">
            <v>320</v>
          </cell>
          <cell r="AV686">
            <v>280</v>
          </cell>
          <cell r="AW686">
            <v>350</v>
          </cell>
          <cell r="AX686">
            <v>250</v>
          </cell>
          <cell r="AY686">
            <v>1200</v>
          </cell>
          <cell r="AZ686">
            <v>200</v>
          </cell>
          <cell r="BA686">
            <v>22</v>
          </cell>
        </row>
        <row r="687">
          <cell r="F687" t="str">
            <v>CP001003</v>
          </cell>
          <cell r="G687" t="str">
            <v>Idleb/إدلب</v>
          </cell>
          <cell r="H687" t="str">
            <v>Idleb/مركز إدلب</v>
          </cell>
          <cell r="I687" t="str">
            <v>Maaret Tamsrin/معرة تمصرين</v>
          </cell>
          <cell r="J687" t="str">
            <v>Maaret Elekhwan/معارة الاخوان</v>
          </cell>
          <cell r="K687" t="str">
            <v>Maaret Tamsrin/ معرة تمصرين</v>
          </cell>
          <cell r="L687" t="str">
            <v>Al Khalifa*/ الخليفة</v>
          </cell>
          <cell r="M687" t="str">
            <v>36.07348183169961</v>
          </cell>
          <cell r="N687" t="str">
            <v>36.68089186772704</v>
          </cell>
          <cell r="O687" t="str">
            <v>2019-01-01</v>
          </cell>
          <cell r="P687" t="str">
            <v>IS</v>
          </cell>
          <cell r="Q687" t="str">
            <v>Tented</v>
          </cell>
          <cell r="R687" t="str">
            <v>Private</v>
          </cell>
          <cell r="S687" t="str">
            <v>Not Valid</v>
          </cell>
          <cell r="T687" t="str">
            <v>https://kobocat.unhcr.org/media/original?media_file=cccmxborder/attachments/6cc18204c9c3406da1fdf0624cc63ae8/cf38db67-d22d-46ee-bb3b-8d5bc6975055/1586253061808.jpg</v>
          </cell>
          <cell r="U687" t="str">
            <v>20-04-2020</v>
          </cell>
          <cell r="AL687">
            <v>393</v>
          </cell>
          <cell r="AM687">
            <v>358</v>
          </cell>
          <cell r="AN687">
            <v>280</v>
          </cell>
          <cell r="AO687">
            <v>229</v>
          </cell>
          <cell r="AP687">
            <v>1260</v>
          </cell>
          <cell r="AQ687">
            <v>200</v>
          </cell>
          <cell r="AS687">
            <v>1260</v>
          </cell>
          <cell r="AT687">
            <v>1260</v>
          </cell>
          <cell r="AU687">
            <v>310</v>
          </cell>
          <cell r="AV687">
            <v>298</v>
          </cell>
          <cell r="AW687">
            <v>180</v>
          </cell>
          <cell r="AX687">
            <v>250</v>
          </cell>
          <cell r="AY687">
            <v>1038</v>
          </cell>
          <cell r="AZ687">
            <v>200</v>
          </cell>
          <cell r="BA687">
            <v>15</v>
          </cell>
        </row>
        <row r="688">
          <cell r="F688" t="str">
            <v>CP001173</v>
          </cell>
          <cell r="G688" t="str">
            <v>Idleb/إدلب</v>
          </cell>
          <cell r="H688" t="str">
            <v>Idleb/مركز إدلب</v>
          </cell>
          <cell r="I688" t="str">
            <v>Maaret Tamsrin/معرة تمصرين</v>
          </cell>
          <cell r="J688" t="str">
            <v>Maaret Elekhwan/معارة الاخوان</v>
          </cell>
          <cell r="K688" t="str">
            <v>Maaret Tamsrin/ معرة تمصرين</v>
          </cell>
          <cell r="L688" t="str">
            <v>القرية الطينية /*Al Teneyh Village</v>
          </cell>
          <cell r="M688" t="str">
            <v>36.04701953474432</v>
          </cell>
          <cell r="N688" t="str">
            <v>36.67789357714355</v>
          </cell>
          <cell r="O688" t="str">
            <v>2017-05-15</v>
          </cell>
          <cell r="P688" t="str">
            <v>PC</v>
          </cell>
          <cell r="Q688" t="str">
            <v>Tented</v>
          </cell>
          <cell r="R688" t="str">
            <v>Public</v>
          </cell>
          <cell r="S688" t="str">
            <v>No Agreement</v>
          </cell>
          <cell r="U688" t="str">
            <v>20-04-2020</v>
          </cell>
          <cell r="AU688">
            <v>374</v>
          </cell>
          <cell r="AV688">
            <v>341</v>
          </cell>
          <cell r="AW688">
            <v>266</v>
          </cell>
          <cell r="AX688">
            <v>218</v>
          </cell>
          <cell r="AY688">
            <v>1199</v>
          </cell>
          <cell r="AZ688">
            <v>200</v>
          </cell>
          <cell r="BA688">
            <v>13</v>
          </cell>
        </row>
        <row r="689">
          <cell r="F689" t="str">
            <v>CP001174</v>
          </cell>
          <cell r="G689" t="str">
            <v>Idleb/إدلب</v>
          </cell>
          <cell r="H689" t="str">
            <v>Idleb/مركز إدلب</v>
          </cell>
          <cell r="I689" t="str">
            <v>Maaret Tamsrin/معرة تمصرين</v>
          </cell>
          <cell r="J689" t="str">
            <v>Maaret Elekhwan/معارة الاخوان</v>
          </cell>
          <cell r="K689" t="str">
            <v>Maaret Tamsrin/ معرة تمصرين</v>
          </cell>
          <cell r="L689" t="str">
            <v>دوف /*D.O.F</v>
          </cell>
          <cell r="M689" t="str">
            <v>36.046660244464874</v>
          </cell>
          <cell r="N689" t="str">
            <v>36.67672044597566</v>
          </cell>
          <cell r="O689" t="str">
            <v>2018-07-25</v>
          </cell>
          <cell r="P689" t="str">
            <v>PC</v>
          </cell>
          <cell r="Q689" t="str">
            <v>Buildings</v>
          </cell>
          <cell r="R689" t="str">
            <v>Public</v>
          </cell>
          <cell r="S689" t="str">
            <v>Valid</v>
          </cell>
          <cell r="T689" t="str">
            <v>https://app.box.com/s/0tgl1ebto3gtx6urcm4gbti7pyy7hwxt</v>
          </cell>
          <cell r="U689" t="str">
            <v>20-04-2020</v>
          </cell>
          <cell r="AU689">
            <v>101</v>
          </cell>
          <cell r="AV689">
            <v>92</v>
          </cell>
          <cell r="AW689">
            <v>72</v>
          </cell>
          <cell r="AX689">
            <v>59</v>
          </cell>
          <cell r="AY689">
            <v>324</v>
          </cell>
          <cell r="AZ689">
            <v>54</v>
          </cell>
          <cell r="BA689">
            <v>14</v>
          </cell>
        </row>
        <row r="690">
          <cell r="F690" t="str">
            <v>CP001175</v>
          </cell>
          <cell r="G690" t="str">
            <v>Idleb/إدلب</v>
          </cell>
          <cell r="H690" t="str">
            <v>Idleb/مركز إدلب</v>
          </cell>
          <cell r="I690" t="str">
            <v>Maaret Tamsrin/معرة تمصرين</v>
          </cell>
          <cell r="J690" t="str">
            <v>Maaret Elekhwan/معارة الاخوان</v>
          </cell>
          <cell r="K690" t="str">
            <v>Maaret Tamsrin/ معرة تمصرين</v>
          </cell>
          <cell r="L690" t="str">
            <v>Al Shaikh Ali / الشيخ علي</v>
          </cell>
          <cell r="O690" t="str">
            <v>2020-03-10</v>
          </cell>
          <cell r="P690" t="str">
            <v>IS</v>
          </cell>
          <cell r="Q690" t="str">
            <v>Tented</v>
          </cell>
          <cell r="R690" t="str">
            <v>Private</v>
          </cell>
          <cell r="S690" t="str">
            <v>Not Valid</v>
          </cell>
          <cell r="T690" t="str">
            <v>https://kobocat.unhcr.org/media/original?media_file=cccmxborder/attachments/5003835f5d75452fb4e9d981fce7e2cb/bbc59f5c-e8fd-466a-b8fc-39ef96ee8b7c/٢٠٢٠٠٣١٠_٢١١٤٣٨-21_38_41.jpg</v>
          </cell>
          <cell r="U690" t="str">
            <v>20-04-2020</v>
          </cell>
          <cell r="AU690">
            <v>135</v>
          </cell>
          <cell r="AV690">
            <v>123</v>
          </cell>
          <cell r="AW690">
            <v>96</v>
          </cell>
          <cell r="AX690">
            <v>79</v>
          </cell>
          <cell r="AY690">
            <v>433</v>
          </cell>
          <cell r="AZ690">
            <v>72</v>
          </cell>
          <cell r="BA690">
            <v>5</v>
          </cell>
        </row>
        <row r="691">
          <cell r="F691" t="str">
            <v>CP001176</v>
          </cell>
          <cell r="G691" t="str">
            <v>Idleb/إدلب</v>
          </cell>
          <cell r="H691" t="str">
            <v>Idleb/مركز إدلب</v>
          </cell>
          <cell r="I691" t="str">
            <v>Maaret Tamsrin/معرة تمصرين</v>
          </cell>
          <cell r="J691" t="str">
            <v>Maaret Elekhwan/معارة الاخوان</v>
          </cell>
          <cell r="K691" t="str">
            <v>Maaret Tamsrin/ معرة تمصرين</v>
          </cell>
          <cell r="L691" t="str">
            <v>منسي Manssie 11*/11</v>
          </cell>
          <cell r="M691" t="str">
            <v>36.068170429207385</v>
          </cell>
          <cell r="N691" t="str">
            <v>36.67231399565935</v>
          </cell>
          <cell r="O691" t="str">
            <v>2020-02-10</v>
          </cell>
          <cell r="P691" t="str">
            <v>IS</v>
          </cell>
          <cell r="Q691" t="str">
            <v>Tented</v>
          </cell>
          <cell r="R691" t="str">
            <v>Private</v>
          </cell>
          <cell r="S691" t="str">
            <v>Not Provided</v>
          </cell>
          <cell r="U691" t="str">
            <v>20-04-2020</v>
          </cell>
          <cell r="AU691">
            <v>191</v>
          </cell>
          <cell r="AV691">
            <v>174</v>
          </cell>
          <cell r="AW691">
            <v>136</v>
          </cell>
          <cell r="AX691">
            <v>111</v>
          </cell>
          <cell r="AY691">
            <v>612</v>
          </cell>
          <cell r="AZ691">
            <v>120</v>
          </cell>
          <cell r="BA691">
            <v>4</v>
          </cell>
        </row>
        <row r="692">
          <cell r="F692" t="str">
            <v>CP001177</v>
          </cell>
          <cell r="G692" t="str">
            <v>Idleb/إدلب</v>
          </cell>
          <cell r="H692" t="str">
            <v>Idleb/مركز إدلب</v>
          </cell>
          <cell r="I692" t="str">
            <v>Maaret Tamsrin/معرة تمصرين</v>
          </cell>
          <cell r="J692" t="str">
            <v>Maaret Elekhwan/معارة الاخوان</v>
          </cell>
          <cell r="K692" t="str">
            <v>Maaret Tamsrin/ معرة تمصرين</v>
          </cell>
          <cell r="L692" t="str">
            <v>Kafr Omeim / كفرعميم</v>
          </cell>
          <cell r="M692" t="str">
            <v>36.040525</v>
          </cell>
          <cell r="N692" t="str">
            <v>36.629235</v>
          </cell>
          <cell r="O692" t="str">
            <v>2020-02-01</v>
          </cell>
          <cell r="P692" t="str">
            <v>IS</v>
          </cell>
          <cell r="Q692" t="str">
            <v>Tented</v>
          </cell>
          <cell r="R692" t="str">
            <v>Private</v>
          </cell>
          <cell r="S692" t="str">
            <v>Valid</v>
          </cell>
          <cell r="T692" t="str">
            <v>https://kobocat.unhcr.org/media/original?media_file=cccmxborder/attachments/5003835f5d75452fb4e9d981fce7e2cb/639bdab6-3109-4bf3-9f25-4b4c64ea9079/٢٠٢٠٠٣٣١_٢٣٣٨٠٨-23_56_15.jpg</v>
          </cell>
          <cell r="U692" t="str">
            <v>20-04-2020</v>
          </cell>
          <cell r="AU692">
            <v>165</v>
          </cell>
          <cell r="AV692">
            <v>150</v>
          </cell>
          <cell r="AW692">
            <v>117</v>
          </cell>
          <cell r="AX692">
            <v>96</v>
          </cell>
          <cell r="AY692">
            <v>528</v>
          </cell>
          <cell r="AZ692">
            <v>80</v>
          </cell>
          <cell r="BA692">
            <v>5</v>
          </cell>
        </row>
        <row r="693">
          <cell r="F693" t="str">
            <v>CP001178</v>
          </cell>
          <cell r="G693" t="str">
            <v>Idleb/إدلب</v>
          </cell>
          <cell r="H693" t="str">
            <v>Idleb/مركز إدلب</v>
          </cell>
          <cell r="I693" t="str">
            <v>Maaret Tamsrin/معرة تمصرين</v>
          </cell>
          <cell r="J693" t="str">
            <v>Maaret Elekhwan/معارة الاخوان</v>
          </cell>
          <cell r="K693" t="str">
            <v>Maaret Tamsrin/ معرة تمصرين</v>
          </cell>
          <cell r="L693" t="str">
            <v>Al Ghadakha / الغدقة</v>
          </cell>
          <cell r="M693" t="str">
            <v>36.010667</v>
          </cell>
          <cell r="N693" t="str">
            <v>36.676893</v>
          </cell>
          <cell r="O693" t="str">
            <v>2020-04-01</v>
          </cell>
          <cell r="P693" t="str">
            <v>IS</v>
          </cell>
          <cell r="Q693" t="str">
            <v>Tented</v>
          </cell>
          <cell r="R693" t="str">
            <v>Private</v>
          </cell>
          <cell r="S693" t="str">
            <v>Valid</v>
          </cell>
          <cell r="T693" t="str">
            <v>https://kobocat.unhcr.org/media/original?media_file=cccmxborder/attachments/5003835f5d75452fb4e9d981fce7e2cb/711ccfa4-ed5b-4ff9-8a01-2d730c46ef8a/٢٠٢٠٠٤٠١_٠٠٢٨٤١-0_33_46.jpg</v>
          </cell>
          <cell r="U693" t="str">
            <v>20-04-2020</v>
          </cell>
          <cell r="AU693">
            <v>122</v>
          </cell>
          <cell r="AV693">
            <v>111</v>
          </cell>
          <cell r="AW693">
            <v>87</v>
          </cell>
          <cell r="AX693">
            <v>71</v>
          </cell>
          <cell r="AY693">
            <v>391</v>
          </cell>
          <cell r="AZ693">
            <v>50</v>
          </cell>
          <cell r="BA693">
            <v>4</v>
          </cell>
        </row>
        <row r="694">
          <cell r="F694" t="str">
            <v>CP000657</v>
          </cell>
          <cell r="G694" t="str">
            <v>Idleb/إدلب</v>
          </cell>
          <cell r="H694" t="str">
            <v>Idleb/مركز إدلب</v>
          </cell>
          <cell r="I694" t="str">
            <v>Maaret Tamsrin/معرة تمصرين</v>
          </cell>
          <cell r="J694" t="str">
            <v>Batenta/باتنته</v>
          </cell>
          <cell r="K694" t="str">
            <v>Batenta/باتنته</v>
          </cell>
          <cell r="L694" t="str">
            <v>Al Hawija* / الحويجة</v>
          </cell>
          <cell r="M694">
            <v>36.004469809122298</v>
          </cell>
          <cell r="N694">
            <v>36.612647501751702</v>
          </cell>
          <cell r="O694" t="str">
            <v>2018-04-17</v>
          </cell>
          <cell r="P694" t="str">
            <v>IS</v>
          </cell>
          <cell r="Q694" t="str">
            <v>Mixed(Tentd and Buldings)</v>
          </cell>
          <cell r="R694" t="str">
            <v>Mixed</v>
          </cell>
          <cell r="U694" t="str">
            <v>20-04-2020</v>
          </cell>
          <cell r="V694">
            <v>175</v>
          </cell>
          <cell r="W694">
            <v>190</v>
          </cell>
          <cell r="X694">
            <v>105</v>
          </cell>
          <cell r="Y694">
            <v>110</v>
          </cell>
          <cell r="Z694">
            <v>580</v>
          </cell>
          <cell r="AA694">
            <v>100</v>
          </cell>
          <cell r="AB694">
            <v>0</v>
          </cell>
          <cell r="AC694">
            <v>185</v>
          </cell>
          <cell r="AD694">
            <v>176</v>
          </cell>
          <cell r="AE694">
            <v>155</v>
          </cell>
          <cell r="AF694">
            <v>143</v>
          </cell>
          <cell r="AG694">
            <v>659</v>
          </cell>
          <cell r="AH694">
            <v>110</v>
          </cell>
          <cell r="AI694">
            <v>25</v>
          </cell>
          <cell r="AJ694">
            <v>79</v>
          </cell>
          <cell r="AK694">
            <v>79</v>
          </cell>
          <cell r="AL694">
            <v>123</v>
          </cell>
          <cell r="AM694">
            <v>117</v>
          </cell>
          <cell r="AN694">
            <v>97</v>
          </cell>
          <cell r="AO694">
            <v>92</v>
          </cell>
          <cell r="AP694">
            <v>429</v>
          </cell>
          <cell r="AQ694">
            <v>70</v>
          </cell>
          <cell r="AR694">
            <v>25</v>
          </cell>
          <cell r="AS694">
            <v>-230</v>
          </cell>
          <cell r="AT694">
            <v>0</v>
          </cell>
          <cell r="AU694">
            <v>123</v>
          </cell>
          <cell r="AV694">
            <v>117</v>
          </cell>
          <cell r="AW694">
            <v>97</v>
          </cell>
          <cell r="AX694">
            <v>92</v>
          </cell>
          <cell r="AY694">
            <v>429</v>
          </cell>
          <cell r="AZ694">
            <v>70</v>
          </cell>
          <cell r="BA694">
            <v>25</v>
          </cell>
        </row>
        <row r="695">
          <cell r="F695" t="str">
            <v>CP001062</v>
          </cell>
          <cell r="G695" t="str">
            <v>Idleb/إدلب</v>
          </cell>
          <cell r="H695" t="str">
            <v>Idleb/مركز إدلب</v>
          </cell>
          <cell r="I695" t="str">
            <v>Maaret Tamsrin/معرة تمصرين</v>
          </cell>
          <cell r="J695" t="str">
            <v>Batenta/باتنته</v>
          </cell>
          <cell r="K695" t="str">
            <v>Batenta/باتنته</v>
          </cell>
          <cell r="L695" t="str">
            <v>تجمع مخيمات باتنته /* Batentah Camp's  Mass</v>
          </cell>
          <cell r="M695" t="str">
            <v>36.0069874394685</v>
          </cell>
          <cell r="N695" t="str">
            <v>36.61811803467572</v>
          </cell>
          <cell r="O695" t="str">
            <v>2020-02-03</v>
          </cell>
          <cell r="P695" t="str">
            <v>IS</v>
          </cell>
          <cell r="Q695" t="str">
            <v>Tented</v>
          </cell>
          <cell r="R695" t="str">
            <v>Private</v>
          </cell>
          <cell r="S695" t="str">
            <v>Not Provided</v>
          </cell>
          <cell r="U695" t="str">
            <v>20-04-2020</v>
          </cell>
          <cell r="AU695">
            <v>212</v>
          </cell>
          <cell r="AV695">
            <v>193</v>
          </cell>
          <cell r="AW695">
            <v>151</v>
          </cell>
          <cell r="AX695">
            <v>124</v>
          </cell>
          <cell r="AY695">
            <v>680</v>
          </cell>
          <cell r="AZ695">
            <v>110</v>
          </cell>
          <cell r="BA695">
            <v>6</v>
          </cell>
        </row>
        <row r="696">
          <cell r="F696" t="str">
            <v>CP001063</v>
          </cell>
          <cell r="G696" t="str">
            <v>Idleb/إدلب</v>
          </cell>
          <cell r="H696" t="str">
            <v>Idleb/مركز إدلب</v>
          </cell>
          <cell r="I696" t="str">
            <v>Maaret Tamsrin/معرة تمصرين</v>
          </cell>
          <cell r="J696" t="str">
            <v>Batenta/باتنته</v>
          </cell>
          <cell r="K696" t="str">
            <v>Batenta/باتنته</v>
          </cell>
          <cell r="L696" t="str">
            <v xml:space="preserve">الرحمن /* Al-rahman </v>
          </cell>
          <cell r="M696" t="str">
            <v>36.00749760400504</v>
          </cell>
          <cell r="N696" t="str">
            <v>36.63817592896521</v>
          </cell>
          <cell r="O696" t="str">
            <v>2020-01-28</v>
          </cell>
          <cell r="P696" t="str">
            <v>IS</v>
          </cell>
          <cell r="Q696" t="str">
            <v>Tented</v>
          </cell>
          <cell r="R696" t="str">
            <v>Private</v>
          </cell>
          <cell r="S696" t="str">
            <v>Valid</v>
          </cell>
          <cell r="T696" t="str">
            <v>https://app.box.com/s/58hqmq3g36gk913q5sxjzzbxveahd4sl</v>
          </cell>
          <cell r="U696" t="str">
            <v>20-04-2020</v>
          </cell>
          <cell r="AU696">
            <v>81</v>
          </cell>
          <cell r="AV696">
            <v>74</v>
          </cell>
          <cell r="AW696">
            <v>58</v>
          </cell>
          <cell r="AX696">
            <v>47</v>
          </cell>
          <cell r="AY696">
            <v>260</v>
          </cell>
          <cell r="AZ696">
            <v>40</v>
          </cell>
          <cell r="BA696">
            <v>3</v>
          </cell>
        </row>
        <row r="697">
          <cell r="F697" t="str">
            <v>CP001064</v>
          </cell>
          <cell r="G697" t="str">
            <v>Idleb/إدلب</v>
          </cell>
          <cell r="H697" t="str">
            <v>Idleb/مركز إدلب</v>
          </cell>
          <cell r="I697" t="str">
            <v>Maaret Tamsrin/معرة تمصرين</v>
          </cell>
          <cell r="J697" t="str">
            <v>Batenta/باتنته</v>
          </cell>
          <cell r="K697" t="str">
            <v>Batenta/باتنته</v>
          </cell>
          <cell r="L697" t="str">
            <v>المكداش/*Al-mkdash</v>
          </cell>
          <cell r="M697" t="str">
            <v>36.00222509354353</v>
          </cell>
          <cell r="N697" t="str">
            <v>36.637648874893785</v>
          </cell>
          <cell r="O697" t="str">
            <v>2019-12-18</v>
          </cell>
          <cell r="P697" t="str">
            <v>IS</v>
          </cell>
          <cell r="Q697" t="str">
            <v>Tented</v>
          </cell>
          <cell r="R697" t="str">
            <v>Private</v>
          </cell>
          <cell r="S697" t="str">
            <v>Not Provided</v>
          </cell>
          <cell r="U697" t="str">
            <v>20-04-2020</v>
          </cell>
          <cell r="AU697">
            <v>131</v>
          </cell>
          <cell r="AV697">
            <v>119</v>
          </cell>
          <cell r="AW697">
            <v>93</v>
          </cell>
          <cell r="AX697">
            <v>76</v>
          </cell>
          <cell r="AY697">
            <v>419</v>
          </cell>
          <cell r="AZ697">
            <v>70</v>
          </cell>
          <cell r="BA697">
            <v>3</v>
          </cell>
        </row>
        <row r="698">
          <cell r="F698" t="str">
            <v>CP000669</v>
          </cell>
          <cell r="G698" t="str">
            <v>Idleb/إدلب</v>
          </cell>
          <cell r="H698" t="str">
            <v>Idleb/مركز إدلب</v>
          </cell>
          <cell r="I698" t="str">
            <v>Maaret Tamsrin/معرة تمصرين</v>
          </cell>
          <cell r="J698" t="str">
            <v>Hazano/حزانو</v>
          </cell>
          <cell r="K698" t="str">
            <v>Hazano/حزانو</v>
          </cell>
          <cell r="L698" t="str">
            <v>Behind of Mansour Washer*/خلف مغسلة منصور</v>
          </cell>
          <cell r="M698">
            <v>36.0859972285106</v>
          </cell>
          <cell r="N698">
            <v>36.722503993660197</v>
          </cell>
          <cell r="O698" t="str">
            <v>2019-09-01</v>
          </cell>
          <cell r="P698" t="str">
            <v>IS</v>
          </cell>
          <cell r="Q698" t="str">
            <v>Tented</v>
          </cell>
          <cell r="R698" t="str">
            <v>Private</v>
          </cell>
          <cell r="S698" t="str">
            <v>not valid</v>
          </cell>
          <cell r="U698" t="str">
            <v>20-04-2020</v>
          </cell>
          <cell r="V698">
            <v>90</v>
          </cell>
          <cell r="W698">
            <v>60</v>
          </cell>
          <cell r="X698">
            <v>50</v>
          </cell>
          <cell r="Y698">
            <v>50</v>
          </cell>
          <cell r="Z698">
            <v>250</v>
          </cell>
          <cell r="AA698">
            <v>50</v>
          </cell>
          <cell r="AB698">
            <v>0</v>
          </cell>
          <cell r="AC698">
            <v>140</v>
          </cell>
          <cell r="AD698">
            <v>120</v>
          </cell>
          <cell r="AE698">
            <v>80</v>
          </cell>
          <cell r="AF698">
            <v>80</v>
          </cell>
          <cell r="AG698">
            <v>420</v>
          </cell>
          <cell r="AH698">
            <v>70</v>
          </cell>
          <cell r="AI698">
            <v>2</v>
          </cell>
          <cell r="AJ698">
            <v>170</v>
          </cell>
          <cell r="AK698">
            <v>170</v>
          </cell>
          <cell r="AL698">
            <v>60</v>
          </cell>
          <cell r="AM698">
            <v>50</v>
          </cell>
          <cell r="AN698">
            <v>50</v>
          </cell>
          <cell r="AO698">
            <v>40</v>
          </cell>
          <cell r="AP698">
            <v>200</v>
          </cell>
          <cell r="AQ698">
            <v>35</v>
          </cell>
          <cell r="AR698">
            <v>5</v>
          </cell>
          <cell r="AS698">
            <v>-220</v>
          </cell>
          <cell r="AT698">
            <v>0</v>
          </cell>
          <cell r="AU698">
            <v>100</v>
          </cell>
          <cell r="AV698">
            <v>70</v>
          </cell>
          <cell r="AW698">
            <v>90</v>
          </cell>
          <cell r="AX698">
            <v>70</v>
          </cell>
          <cell r="AY698">
            <v>330</v>
          </cell>
          <cell r="AZ698">
            <v>55</v>
          </cell>
          <cell r="BA698">
            <v>5</v>
          </cell>
        </row>
        <row r="699">
          <cell r="F699" t="str">
            <v>CP001095</v>
          </cell>
          <cell r="G699" t="str">
            <v>Idleb/إدلب</v>
          </cell>
          <cell r="H699" t="str">
            <v>Idleb/مركز إدلب</v>
          </cell>
          <cell r="I699" t="str">
            <v>Maaret Tamsrin/معرة تمصرين</v>
          </cell>
          <cell r="J699" t="str">
            <v>Hazano/حزانو</v>
          </cell>
          <cell r="K699" t="str">
            <v>Hazano/حزانو</v>
          </cell>
          <cell r="L699" t="str">
            <v xml:space="preserve">خلف المجلس المحلي/*Behind the local council </v>
          </cell>
          <cell r="M699" t="str">
            <v>36.08822316862643</v>
          </cell>
          <cell r="N699" t="str">
            <v>36.718443129211664</v>
          </cell>
          <cell r="O699" t="str">
            <v>2020-03-01</v>
          </cell>
          <cell r="P699" t="str">
            <v>IS</v>
          </cell>
          <cell r="Q699" t="str">
            <v>Tented</v>
          </cell>
          <cell r="R699" t="str">
            <v>Private</v>
          </cell>
          <cell r="S699" t="str">
            <v>Not Provided</v>
          </cell>
          <cell r="U699" t="str">
            <v>20-04-2020</v>
          </cell>
          <cell r="AU699">
            <v>62</v>
          </cell>
          <cell r="AV699">
            <v>57</v>
          </cell>
          <cell r="AW699">
            <v>44</v>
          </cell>
          <cell r="AX699">
            <v>36</v>
          </cell>
          <cell r="AY699">
            <v>199</v>
          </cell>
          <cell r="AZ699">
            <v>36</v>
          </cell>
          <cell r="BA699">
            <v>1</v>
          </cell>
        </row>
        <row r="700">
          <cell r="F700" t="str">
            <v>CP001096</v>
          </cell>
          <cell r="G700" t="str">
            <v>Idleb/إدلب</v>
          </cell>
          <cell r="H700" t="str">
            <v>Idleb/مركز إدلب</v>
          </cell>
          <cell r="I700" t="str">
            <v>Maaret Tamsrin/معرة تمصرين</v>
          </cell>
          <cell r="J700" t="str">
            <v>Hazano/حزانو</v>
          </cell>
          <cell r="K700" t="str">
            <v>Hazano/حزانو</v>
          </cell>
          <cell r="L700" t="str">
            <v>الشفاء /*Al_shefa'a</v>
          </cell>
          <cell r="M700" t="str">
            <v>36.0749036539346</v>
          </cell>
          <cell r="N700" t="str">
            <v>36.70834008604288</v>
          </cell>
          <cell r="O700" t="str">
            <v>2020-02-20</v>
          </cell>
          <cell r="P700" t="str">
            <v>IS</v>
          </cell>
          <cell r="Q700" t="str">
            <v>Tented</v>
          </cell>
          <cell r="R700" t="str">
            <v>Private</v>
          </cell>
          <cell r="S700" t="str">
            <v>Not Valid</v>
          </cell>
          <cell r="T700" t="str">
            <v>https://kobocat.unhcr.org/media/original?media_file=cccmxborder/attachments/5003835f5d75452fb4e9d981fce7e2cb/4859d550-5784-4790-90d4-24528fc6462f/1583660449648.jpg</v>
          </cell>
          <cell r="U700" t="str">
            <v>20-04-2020</v>
          </cell>
          <cell r="AU700">
            <v>62</v>
          </cell>
          <cell r="AV700">
            <v>57</v>
          </cell>
          <cell r="AW700">
            <v>44</v>
          </cell>
          <cell r="AX700">
            <v>36</v>
          </cell>
          <cell r="AY700">
            <v>199</v>
          </cell>
          <cell r="AZ700">
            <v>42</v>
          </cell>
          <cell r="BA700">
            <v>3</v>
          </cell>
        </row>
        <row r="701">
          <cell r="F701" t="str">
            <v>CP001097</v>
          </cell>
          <cell r="G701" t="str">
            <v>Idleb/إدلب</v>
          </cell>
          <cell r="H701" t="str">
            <v>Idleb/مركز إدلب</v>
          </cell>
          <cell r="I701" t="str">
            <v>Maaret Tamsrin/معرة تمصرين</v>
          </cell>
          <cell r="J701" t="str">
            <v>Hazano/حزانو</v>
          </cell>
          <cell r="K701" t="str">
            <v>Hazano/حزانو</v>
          </cell>
          <cell r="L701" t="str">
            <v>الدرويش /*  Al darwish</v>
          </cell>
          <cell r="M701" t="str">
            <v>36.077958941459656</v>
          </cell>
          <cell r="N701" t="str">
            <v>36.709356643259525</v>
          </cell>
          <cell r="O701" t="str">
            <v>2020-02-02</v>
          </cell>
          <cell r="P701" t="str">
            <v>IS</v>
          </cell>
          <cell r="Q701" t="str">
            <v>Tented</v>
          </cell>
          <cell r="R701" t="str">
            <v>Private</v>
          </cell>
          <cell r="S701" t="str">
            <v>Not Provided</v>
          </cell>
          <cell r="U701" t="str">
            <v>20-04-2020</v>
          </cell>
          <cell r="AU701">
            <v>47</v>
          </cell>
          <cell r="AV701">
            <v>43</v>
          </cell>
          <cell r="AW701">
            <v>33</v>
          </cell>
          <cell r="AX701">
            <v>27</v>
          </cell>
          <cell r="AY701">
            <v>150</v>
          </cell>
          <cell r="AZ701">
            <v>30</v>
          </cell>
          <cell r="BA701">
            <v>0</v>
          </cell>
        </row>
        <row r="702">
          <cell r="F702" t="str">
            <v>CP001098</v>
          </cell>
          <cell r="G702" t="str">
            <v>Idleb/إدلب</v>
          </cell>
          <cell r="H702" t="str">
            <v>Idleb/مركز إدلب</v>
          </cell>
          <cell r="I702" t="str">
            <v>Maaret Tamsrin/معرة تمصرين</v>
          </cell>
          <cell r="J702" t="str">
            <v>Hazano/حزانو</v>
          </cell>
          <cell r="K702" t="str">
            <v>Hazano/حزانو</v>
          </cell>
          <cell r="L702" t="str">
            <v>أرض عبدو الزين/*Abdo Al-zain Land</v>
          </cell>
          <cell r="M702" t="str">
            <v>36.07697943225503</v>
          </cell>
          <cell r="N702" t="str">
            <v>36.70863948762417</v>
          </cell>
          <cell r="O702" t="str">
            <v>2020-01-10</v>
          </cell>
          <cell r="P702" t="str">
            <v>IS</v>
          </cell>
          <cell r="Q702" t="str">
            <v>Tented</v>
          </cell>
          <cell r="R702" t="str">
            <v>Private</v>
          </cell>
          <cell r="S702" t="str">
            <v>Not Provided</v>
          </cell>
          <cell r="U702" t="str">
            <v>20-04-2020</v>
          </cell>
          <cell r="AU702">
            <v>94</v>
          </cell>
          <cell r="AV702">
            <v>85</v>
          </cell>
          <cell r="AW702">
            <v>67</v>
          </cell>
          <cell r="AX702">
            <v>55</v>
          </cell>
          <cell r="AY702">
            <v>301</v>
          </cell>
          <cell r="AZ702">
            <v>60</v>
          </cell>
          <cell r="BA702">
            <v>0</v>
          </cell>
        </row>
        <row r="703">
          <cell r="F703" t="str">
            <v>CP001099</v>
          </cell>
          <cell r="G703" t="str">
            <v>Idleb/إدلب</v>
          </cell>
          <cell r="H703" t="str">
            <v>Idleb/مركز إدلب</v>
          </cell>
          <cell r="I703" t="str">
            <v>Maaret Tamsrin/معرة تمصرين</v>
          </cell>
          <cell r="J703" t="str">
            <v>Hazano/حزانو</v>
          </cell>
          <cell r="K703" t="str">
            <v>Hazano/حزانو</v>
          </cell>
          <cell r="L703" t="str">
            <v xml:space="preserve">شمالي منظمة وطن/* North of Watan Organization </v>
          </cell>
          <cell r="M703" t="str">
            <v>36.08515057247132</v>
          </cell>
          <cell r="N703" t="str">
            <v>36.72075754031539</v>
          </cell>
          <cell r="O703" t="str">
            <v>2020-02-01</v>
          </cell>
          <cell r="P703" t="str">
            <v>IS</v>
          </cell>
          <cell r="Q703" t="str">
            <v>Tented</v>
          </cell>
          <cell r="R703" t="str">
            <v>Private</v>
          </cell>
          <cell r="S703" t="str">
            <v>Not Provided</v>
          </cell>
          <cell r="U703" t="str">
            <v>20-04-2020</v>
          </cell>
          <cell r="AU703">
            <v>31</v>
          </cell>
          <cell r="AV703">
            <v>28</v>
          </cell>
          <cell r="AW703">
            <v>22</v>
          </cell>
          <cell r="AX703">
            <v>18</v>
          </cell>
          <cell r="AY703">
            <v>99</v>
          </cell>
          <cell r="AZ703">
            <v>20</v>
          </cell>
          <cell r="BA703">
            <v>1</v>
          </cell>
        </row>
        <row r="704">
          <cell r="F704" t="str">
            <v>CP001100</v>
          </cell>
          <cell r="G704" t="str">
            <v>Idleb/إدلب</v>
          </cell>
          <cell r="H704" t="str">
            <v>Idleb/مركز إدلب</v>
          </cell>
          <cell r="I704" t="str">
            <v>Maaret Tamsrin/معرة تمصرين</v>
          </cell>
          <cell r="J704" t="str">
            <v>Hazano/حزانو</v>
          </cell>
          <cell r="K704" t="str">
            <v>Hazano/حزانو</v>
          </cell>
          <cell r="L704" t="str">
            <v>التلول/*  Al_tolol</v>
          </cell>
          <cell r="M704" t="str">
            <v>36.08420664444566</v>
          </cell>
          <cell r="N704" t="str">
            <v>36.72704262658954</v>
          </cell>
          <cell r="O704" t="str">
            <v>2020-02-20</v>
          </cell>
          <cell r="P704" t="str">
            <v>IS</v>
          </cell>
          <cell r="Q704" t="str">
            <v>Tented</v>
          </cell>
          <cell r="R704" t="str">
            <v>Private</v>
          </cell>
          <cell r="S704" t="str">
            <v>Not Provided</v>
          </cell>
          <cell r="U704" t="str">
            <v>20-04-2020</v>
          </cell>
          <cell r="AU704">
            <v>156</v>
          </cell>
          <cell r="AV704">
            <v>142</v>
          </cell>
          <cell r="AW704">
            <v>111</v>
          </cell>
          <cell r="AX704">
            <v>91</v>
          </cell>
          <cell r="AY704">
            <v>500</v>
          </cell>
          <cell r="AZ704">
            <v>90</v>
          </cell>
          <cell r="BA704">
            <v>15</v>
          </cell>
        </row>
        <row r="705">
          <cell r="F705" t="str">
            <v>CP001101</v>
          </cell>
          <cell r="G705" t="str">
            <v>Idleb/إدلب</v>
          </cell>
          <cell r="H705" t="str">
            <v>Idleb/مركز إدلب</v>
          </cell>
          <cell r="I705" t="str">
            <v>Maaret Tamsrin/معرة تمصرين</v>
          </cell>
          <cell r="J705" t="str">
            <v>Hazano/حزانو</v>
          </cell>
          <cell r="K705" t="str">
            <v>Hazano/حزانو</v>
          </cell>
          <cell r="L705" t="str">
            <v>الأتحاد/* Al_Ethad</v>
          </cell>
          <cell r="M705" t="str">
            <v>36.095096287317574</v>
          </cell>
          <cell r="N705" t="str">
            <v>36.727793058380485</v>
          </cell>
          <cell r="O705" t="str">
            <v>2020-01-06</v>
          </cell>
          <cell r="P705" t="str">
            <v>IS</v>
          </cell>
          <cell r="Q705" t="str">
            <v>Tented</v>
          </cell>
          <cell r="R705" t="str">
            <v>Private</v>
          </cell>
          <cell r="S705" t="str">
            <v>Not Provided</v>
          </cell>
          <cell r="U705" t="str">
            <v>20-04-2020</v>
          </cell>
          <cell r="AU705">
            <v>94</v>
          </cell>
          <cell r="AV705">
            <v>85</v>
          </cell>
          <cell r="AW705">
            <v>67</v>
          </cell>
          <cell r="AX705">
            <v>55</v>
          </cell>
          <cell r="AY705">
            <v>301</v>
          </cell>
          <cell r="AZ705">
            <v>57</v>
          </cell>
          <cell r="BA705">
            <v>3</v>
          </cell>
        </row>
        <row r="706">
          <cell r="F706" t="str">
            <v>CP001102</v>
          </cell>
          <cell r="G706" t="str">
            <v>Idleb/إدلب</v>
          </cell>
          <cell r="H706" t="str">
            <v>Idleb/مركز إدلب</v>
          </cell>
          <cell r="I706" t="str">
            <v>Maaret Tamsrin/معرة تمصرين</v>
          </cell>
          <cell r="J706" t="str">
            <v>Hazano/حزانو</v>
          </cell>
          <cell r="K706" t="str">
            <v>Hazano/حزانو</v>
          </cell>
          <cell r="L706" t="str">
            <v>الريان/* Al_Raean</v>
          </cell>
          <cell r="M706" t="str">
            <v>36.09584743157029</v>
          </cell>
          <cell r="N706" t="str">
            <v>36.7288578953594</v>
          </cell>
          <cell r="O706" t="str">
            <v>2019-12-10</v>
          </cell>
          <cell r="P706" t="str">
            <v>IS</v>
          </cell>
          <cell r="Q706" t="str">
            <v>Tented</v>
          </cell>
          <cell r="R706" t="str">
            <v>Private</v>
          </cell>
          <cell r="S706" t="str">
            <v>Not Provided</v>
          </cell>
          <cell r="U706" t="str">
            <v>20-04-2020</v>
          </cell>
          <cell r="AU706">
            <v>94</v>
          </cell>
          <cell r="AV706">
            <v>85</v>
          </cell>
          <cell r="AW706">
            <v>67</v>
          </cell>
          <cell r="AX706">
            <v>55</v>
          </cell>
          <cell r="AY706">
            <v>301</v>
          </cell>
          <cell r="AZ706">
            <v>60</v>
          </cell>
          <cell r="BA706">
            <v>0</v>
          </cell>
        </row>
        <row r="707">
          <cell r="F707" t="str">
            <v>CP001103</v>
          </cell>
          <cell r="G707" t="str">
            <v>Idleb/إدلب</v>
          </cell>
          <cell r="H707" t="str">
            <v>Idleb/مركز إدلب</v>
          </cell>
          <cell r="I707" t="str">
            <v>Maaret Tamsrin/معرة تمصرين</v>
          </cell>
          <cell r="J707" t="str">
            <v>Hazano/حزانو</v>
          </cell>
          <cell r="K707" t="str">
            <v>Hazano/حزانو</v>
          </cell>
          <cell r="L707" t="str">
            <v>البلاط/* Al_Balat</v>
          </cell>
          <cell r="M707" t="str">
            <v>36.08911462593824</v>
          </cell>
          <cell r="N707" t="str">
            <v>36.708409152925014</v>
          </cell>
          <cell r="O707" t="str">
            <v>2018-12-10</v>
          </cell>
          <cell r="P707" t="str">
            <v>IS</v>
          </cell>
          <cell r="Q707" t="str">
            <v>Tented</v>
          </cell>
          <cell r="R707" t="str">
            <v>Private</v>
          </cell>
          <cell r="S707" t="str">
            <v>Not Provided</v>
          </cell>
          <cell r="U707" t="str">
            <v>20-04-2020</v>
          </cell>
          <cell r="AU707">
            <v>250</v>
          </cell>
          <cell r="AV707">
            <v>227</v>
          </cell>
          <cell r="AW707">
            <v>178</v>
          </cell>
          <cell r="AX707">
            <v>146</v>
          </cell>
          <cell r="AY707">
            <v>801</v>
          </cell>
          <cell r="AZ707">
            <v>150</v>
          </cell>
          <cell r="BA707">
            <v>5</v>
          </cell>
        </row>
        <row r="708">
          <cell r="F708" t="str">
            <v>CP001104</v>
          </cell>
          <cell r="G708" t="str">
            <v>Idleb/إدلب</v>
          </cell>
          <cell r="H708" t="str">
            <v>Idleb/مركز إدلب</v>
          </cell>
          <cell r="I708" t="str">
            <v>Maaret Tamsrin/معرة تمصرين</v>
          </cell>
          <cell r="J708" t="str">
            <v>Hazano/حزانو</v>
          </cell>
          <cell r="K708" t="str">
            <v>Hazano/حزانو</v>
          </cell>
          <cell r="L708" t="str">
            <v>معمر الزين/*Moamar _Elzein</v>
          </cell>
          <cell r="M708" t="str">
            <v>36.089417967014015</v>
          </cell>
          <cell r="N708" t="str">
            <v>36.70742972753942</v>
          </cell>
          <cell r="O708" t="str">
            <v>2019-08-05</v>
          </cell>
          <cell r="P708" t="str">
            <v>IS</v>
          </cell>
          <cell r="Q708" t="str">
            <v>Tented</v>
          </cell>
          <cell r="R708" t="str">
            <v>Private</v>
          </cell>
          <cell r="S708" t="str">
            <v>Not Provided</v>
          </cell>
          <cell r="U708" t="str">
            <v>20-04-2020</v>
          </cell>
          <cell r="AU708">
            <v>47</v>
          </cell>
          <cell r="AV708">
            <v>43</v>
          </cell>
          <cell r="AW708">
            <v>33</v>
          </cell>
          <cell r="AX708">
            <v>27</v>
          </cell>
          <cell r="AY708">
            <v>150</v>
          </cell>
          <cell r="AZ708">
            <v>30</v>
          </cell>
          <cell r="BA708">
            <v>3</v>
          </cell>
        </row>
        <row r="709">
          <cell r="F709" t="str">
            <v>CP001105</v>
          </cell>
          <cell r="G709" t="str">
            <v>Idleb/إدلب</v>
          </cell>
          <cell r="H709" t="str">
            <v>Idleb/مركز إدلب</v>
          </cell>
          <cell r="I709" t="str">
            <v>Maaret Tamsrin/معرة تمصرين</v>
          </cell>
          <cell r="J709" t="str">
            <v>Hazano/حزانو</v>
          </cell>
          <cell r="K709" t="str">
            <v>Hazano/حزانو</v>
          </cell>
          <cell r="L709" t="str">
            <v>أرض حكمت ليلى/*Hekmat Laila Land</v>
          </cell>
          <cell r="M709" t="str">
            <v>36.09159839339554</v>
          </cell>
          <cell r="N709" t="str">
            <v>36.71568523161113</v>
          </cell>
          <cell r="O709" t="str">
            <v>2020-02-02</v>
          </cell>
          <cell r="P709" t="str">
            <v>IS</v>
          </cell>
          <cell r="Q709" t="str">
            <v>Tented</v>
          </cell>
          <cell r="R709" t="str">
            <v>Private</v>
          </cell>
          <cell r="S709" t="str">
            <v>Not Provided</v>
          </cell>
          <cell r="U709" t="str">
            <v>20-04-2020</v>
          </cell>
          <cell r="AU709">
            <v>47</v>
          </cell>
          <cell r="AV709">
            <v>43</v>
          </cell>
          <cell r="AW709">
            <v>33</v>
          </cell>
          <cell r="AX709">
            <v>27</v>
          </cell>
          <cell r="AY709">
            <v>150</v>
          </cell>
          <cell r="AZ709">
            <v>30</v>
          </cell>
          <cell r="BA709">
            <v>0</v>
          </cell>
        </row>
        <row r="710">
          <cell r="F710" t="str">
            <v>CP001106</v>
          </cell>
          <cell r="G710" t="str">
            <v>Idleb/إدلب</v>
          </cell>
          <cell r="H710" t="str">
            <v>Idleb/مركز إدلب</v>
          </cell>
          <cell r="I710" t="str">
            <v>Maaret Tamsrin/معرة تمصرين</v>
          </cell>
          <cell r="J710" t="str">
            <v>Hazano/حزانو</v>
          </cell>
          <cell r="K710" t="str">
            <v>Hazano/حزانو</v>
          </cell>
          <cell r="L710" t="str">
            <v>جامع معاذ/*Moaz Mosque</v>
          </cell>
          <cell r="M710" t="str">
            <v>36.09342271462083</v>
          </cell>
          <cell r="N710" t="str">
            <v>36.71795781701803</v>
          </cell>
          <cell r="O710" t="str">
            <v>2020-01-28</v>
          </cell>
          <cell r="P710" t="str">
            <v>IS</v>
          </cell>
          <cell r="Q710" t="str">
            <v>Tented</v>
          </cell>
          <cell r="R710" t="str">
            <v>Private</v>
          </cell>
          <cell r="S710" t="str">
            <v>Not Provided</v>
          </cell>
          <cell r="U710" t="str">
            <v>20-04-2020</v>
          </cell>
          <cell r="AU710">
            <v>41</v>
          </cell>
          <cell r="AV710">
            <v>37</v>
          </cell>
          <cell r="AW710">
            <v>29</v>
          </cell>
          <cell r="AX710">
            <v>24</v>
          </cell>
          <cell r="AY710">
            <v>131</v>
          </cell>
          <cell r="AZ710">
            <v>25</v>
          </cell>
          <cell r="BA710">
            <v>1</v>
          </cell>
        </row>
        <row r="711">
          <cell r="F711" t="str">
            <v>CP001107</v>
          </cell>
          <cell r="G711" t="str">
            <v>Idleb/إدلب</v>
          </cell>
          <cell r="H711" t="str">
            <v>Idleb/مركز إدلب</v>
          </cell>
          <cell r="I711" t="str">
            <v>Maaret Tamsrin/معرة تمصرين</v>
          </cell>
          <cell r="J711" t="str">
            <v>Hazano/حزانو</v>
          </cell>
          <cell r="K711" t="str">
            <v>Hazano/حزانو</v>
          </cell>
          <cell r="L711" t="str">
            <v>شرق منظمة وطن/*East Watan Organizations</v>
          </cell>
          <cell r="M711" t="str">
            <v>36.08236208092421</v>
          </cell>
          <cell r="N711" t="str">
            <v>36.71891150996089</v>
          </cell>
          <cell r="O711" t="str">
            <v>2019-10-05</v>
          </cell>
          <cell r="P711" t="str">
            <v>IS</v>
          </cell>
          <cell r="Q711" t="str">
            <v>Tented</v>
          </cell>
          <cell r="R711" t="str">
            <v>Private</v>
          </cell>
          <cell r="S711" t="str">
            <v>Not Provided</v>
          </cell>
          <cell r="U711" t="str">
            <v>20-04-2020</v>
          </cell>
          <cell r="AU711">
            <v>62</v>
          </cell>
          <cell r="AV711">
            <v>57</v>
          </cell>
          <cell r="AW711">
            <v>44</v>
          </cell>
          <cell r="AX711">
            <v>36</v>
          </cell>
          <cell r="AY711">
            <v>199</v>
          </cell>
          <cell r="AZ711">
            <v>40</v>
          </cell>
          <cell r="BA711">
            <v>2</v>
          </cell>
        </row>
        <row r="712">
          <cell r="F712" t="str">
            <v>CP001108</v>
          </cell>
          <cell r="G712" t="str">
            <v>Idleb/إدلب</v>
          </cell>
          <cell r="H712" t="str">
            <v>Idleb/مركز إدلب</v>
          </cell>
          <cell r="I712" t="str">
            <v>Maaret Tamsrin/معرة تمصرين</v>
          </cell>
          <cell r="J712" t="str">
            <v>Hazano/حزانو</v>
          </cell>
          <cell r="K712" t="str">
            <v>Hazano/حزانو</v>
          </cell>
          <cell r="L712" t="str">
            <v>جنوب الملعب الجديد/* South of the new stadium</v>
          </cell>
          <cell r="M712" t="str">
            <v>36.07929874677211</v>
          </cell>
          <cell r="N712" t="str">
            <v>36.720176842063665</v>
          </cell>
          <cell r="O712" t="str">
            <v>2019-10-05</v>
          </cell>
          <cell r="P712" t="str">
            <v>IS</v>
          </cell>
          <cell r="Q712" t="str">
            <v>Tented</v>
          </cell>
          <cell r="R712" t="str">
            <v>Private</v>
          </cell>
          <cell r="S712" t="str">
            <v>Not Provided</v>
          </cell>
          <cell r="U712" t="str">
            <v>20-04-2020</v>
          </cell>
          <cell r="AU712">
            <v>56</v>
          </cell>
          <cell r="AV712">
            <v>51</v>
          </cell>
          <cell r="AW712">
            <v>40</v>
          </cell>
          <cell r="AX712">
            <v>33</v>
          </cell>
          <cell r="AY712">
            <v>180</v>
          </cell>
          <cell r="AZ712">
            <v>35</v>
          </cell>
          <cell r="BA712">
            <v>0</v>
          </cell>
        </row>
        <row r="713">
          <cell r="F713" t="str">
            <v>CP001109</v>
          </cell>
          <cell r="G713" t="str">
            <v>Idleb/إدلب</v>
          </cell>
          <cell r="H713" t="str">
            <v>Idleb/مركز إدلب</v>
          </cell>
          <cell r="I713" t="str">
            <v>Maaret Tamsrin/معرة تمصرين</v>
          </cell>
          <cell r="J713" t="str">
            <v>Hazano/حزانو</v>
          </cell>
          <cell r="K713" t="str">
            <v>Hazano/حزانو</v>
          </cell>
          <cell r="L713" t="str">
            <v>أرض حج ابراهيم الصالح/*Haj Ibrahim Al_saleh Land</v>
          </cell>
          <cell r="M713" t="str">
            <v>36.08162719756365</v>
          </cell>
          <cell r="N713" t="str">
            <v>36.71836375258863</v>
          </cell>
          <cell r="O713" t="str">
            <v>2019-12-10</v>
          </cell>
          <cell r="P713" t="str">
            <v>IS</v>
          </cell>
          <cell r="Q713" t="str">
            <v>Tented</v>
          </cell>
          <cell r="R713" t="str">
            <v>Private</v>
          </cell>
          <cell r="S713" t="str">
            <v>Not Provided</v>
          </cell>
          <cell r="U713" t="str">
            <v>20-04-2020</v>
          </cell>
          <cell r="AU713">
            <v>31</v>
          </cell>
          <cell r="AV713">
            <v>28</v>
          </cell>
          <cell r="AW713">
            <v>22</v>
          </cell>
          <cell r="AX713">
            <v>18</v>
          </cell>
          <cell r="AY713">
            <v>99</v>
          </cell>
          <cell r="AZ713">
            <v>20</v>
          </cell>
          <cell r="BA713">
            <v>0</v>
          </cell>
        </row>
        <row r="714">
          <cell r="F714" t="str">
            <v>CP000688</v>
          </cell>
          <cell r="G714" t="str">
            <v>Idleb/إدلب</v>
          </cell>
          <cell r="H714" t="str">
            <v>Idleb/مركز إدلب</v>
          </cell>
          <cell r="I714" t="str">
            <v>Maaret Tamsrin/معرة تمصرين</v>
          </cell>
          <cell r="J714" t="str">
            <v>Ma'arrat Tamasrin/معر تمصرين</v>
          </cell>
          <cell r="K714" t="str">
            <v>Maaret Tamsrin/ معرة تمصرين</v>
          </cell>
          <cell r="L714" t="str">
            <v>Maarbouna*/ معربونة</v>
          </cell>
          <cell r="M714">
            <v>36.053600000000003</v>
          </cell>
          <cell r="N714">
            <v>36.627929999999999</v>
          </cell>
          <cell r="P714" t="str">
            <v>IS</v>
          </cell>
          <cell r="Q714" t="str">
            <v>Tented</v>
          </cell>
          <cell r="R714" t="str">
            <v>Private</v>
          </cell>
          <cell r="S714" t="str">
            <v>Valid</v>
          </cell>
          <cell r="T714" t="str">
            <v>https://app.box.com/s/t7vxe296rhxemysaix018ozliibdbdk8</v>
          </cell>
          <cell r="U714" t="str">
            <v>20-04-2020</v>
          </cell>
          <cell r="V714">
            <v>258</v>
          </cell>
          <cell r="W714">
            <v>234</v>
          </cell>
          <cell r="X714">
            <v>223</v>
          </cell>
          <cell r="Y714">
            <v>206</v>
          </cell>
          <cell r="Z714">
            <v>921</v>
          </cell>
          <cell r="AA714">
            <v>175</v>
          </cell>
          <cell r="AB714">
            <v>0</v>
          </cell>
          <cell r="AC714">
            <v>271</v>
          </cell>
          <cell r="AD714">
            <v>242</v>
          </cell>
          <cell r="AE714">
            <v>226</v>
          </cell>
          <cell r="AF714">
            <v>199</v>
          </cell>
          <cell r="AG714">
            <v>938</v>
          </cell>
          <cell r="AH714">
            <v>170</v>
          </cell>
          <cell r="AI714">
            <v>5.8620689655172411</v>
          </cell>
          <cell r="AJ714">
            <v>17</v>
          </cell>
          <cell r="AK714">
            <v>17</v>
          </cell>
          <cell r="AL714">
            <v>115</v>
          </cell>
          <cell r="AM714">
            <v>109</v>
          </cell>
          <cell r="AN714">
            <v>90</v>
          </cell>
          <cell r="AO714">
            <v>86</v>
          </cell>
          <cell r="AP714">
            <v>400</v>
          </cell>
          <cell r="AQ714">
            <v>73</v>
          </cell>
          <cell r="AR714">
            <v>5.8620689655172411</v>
          </cell>
          <cell r="AS714">
            <v>-538</v>
          </cell>
          <cell r="AT714">
            <v>0</v>
          </cell>
          <cell r="AU714">
            <v>115</v>
          </cell>
          <cell r="AV714">
            <v>109</v>
          </cell>
          <cell r="AW714">
            <v>90</v>
          </cell>
          <cell r="AX714">
            <v>86</v>
          </cell>
          <cell r="AY714">
            <v>400</v>
          </cell>
          <cell r="AZ714">
            <v>73</v>
          </cell>
          <cell r="BA714">
            <v>5.8620689655172411</v>
          </cell>
        </row>
        <row r="715">
          <cell r="F715" t="str">
            <v>CP000689</v>
          </cell>
          <cell r="G715" t="str">
            <v>Idleb/إدلب</v>
          </cell>
          <cell r="H715" t="str">
            <v>Idleb/مركز إدلب</v>
          </cell>
          <cell r="I715" t="str">
            <v>Maaret Tamsrin/معرة تمصرين</v>
          </cell>
          <cell r="J715" t="str">
            <v>Shekh Bahr/الشيخ بحر</v>
          </cell>
          <cell r="K715" t="str">
            <v>Shekh Bahr/الشيخ بحر</v>
          </cell>
          <cell r="L715" t="str">
            <v>Al Karamah(Shekh Bahr)*/ الكرامة(الشيخ بحر)</v>
          </cell>
          <cell r="M715">
            <v>36.047328</v>
          </cell>
          <cell r="N715">
            <v>36.569138000000002</v>
          </cell>
          <cell r="P715" t="str">
            <v>IS</v>
          </cell>
          <cell r="Q715" t="str">
            <v>Tented</v>
          </cell>
          <cell r="S715" t="str">
            <v>Valid</v>
          </cell>
          <cell r="U715" t="str">
            <v>20-04-2020</v>
          </cell>
          <cell r="V715">
            <v>1330</v>
          </cell>
          <cell r="W715">
            <v>1250</v>
          </cell>
          <cell r="X715">
            <v>971</v>
          </cell>
          <cell r="Y715">
            <v>930</v>
          </cell>
          <cell r="Z715">
            <v>4481</v>
          </cell>
          <cell r="AA715">
            <v>746</v>
          </cell>
          <cell r="AB715">
            <v>0</v>
          </cell>
          <cell r="AC715">
            <v>469</v>
          </cell>
          <cell r="AD715">
            <v>481</v>
          </cell>
          <cell r="AE715">
            <v>310</v>
          </cell>
          <cell r="AF715">
            <v>237</v>
          </cell>
          <cell r="AG715">
            <v>1497</v>
          </cell>
          <cell r="AH715">
            <v>284</v>
          </cell>
          <cell r="AI715">
            <v>5</v>
          </cell>
          <cell r="AJ715">
            <v>-2984</v>
          </cell>
          <cell r="AK715">
            <v>0</v>
          </cell>
          <cell r="AL715">
            <v>356</v>
          </cell>
          <cell r="AM715">
            <v>322</v>
          </cell>
          <cell r="AN715">
            <v>137</v>
          </cell>
          <cell r="AO715">
            <v>121</v>
          </cell>
          <cell r="AP715">
            <v>936</v>
          </cell>
          <cell r="AQ715">
            <v>195</v>
          </cell>
          <cell r="AR715">
            <v>5</v>
          </cell>
          <cell r="AS715">
            <v>-561</v>
          </cell>
          <cell r="AT715">
            <v>0</v>
          </cell>
          <cell r="AU715">
            <v>527</v>
          </cell>
          <cell r="AV715">
            <v>513</v>
          </cell>
          <cell r="AW715">
            <v>280</v>
          </cell>
          <cell r="AX715">
            <v>249</v>
          </cell>
          <cell r="AY715">
            <v>1569</v>
          </cell>
          <cell r="AZ715">
            <v>253</v>
          </cell>
          <cell r="BA715">
            <v>12</v>
          </cell>
        </row>
        <row r="716">
          <cell r="F716" t="str">
            <v>CP000865</v>
          </cell>
          <cell r="G716" t="str">
            <v>Idleb/إدلب</v>
          </cell>
          <cell r="H716" t="str">
            <v>Idleb/مركز إدلب</v>
          </cell>
          <cell r="I716" t="str">
            <v>Maaret Tamsrin/معرة تمصرين</v>
          </cell>
          <cell r="J716" t="str">
            <v>Shekh Bahr/الشيخ بحر</v>
          </cell>
          <cell r="K716" t="str">
            <v>Shekh Bahr/الشيخ بحر</v>
          </cell>
          <cell r="L716" t="str">
            <v>Al Wafaa(Shekh Bahr) * / الوفاء(الشيخ بحر)</v>
          </cell>
          <cell r="M716">
            <v>36.063972999999997</v>
          </cell>
          <cell r="N716">
            <v>36.570960999999997</v>
          </cell>
          <cell r="O716" t="str">
            <v>2020-02-04</v>
          </cell>
          <cell r="P716" t="str">
            <v>IS</v>
          </cell>
          <cell r="Q716" t="str">
            <v>Tented</v>
          </cell>
          <cell r="R716" t="str">
            <v>Public</v>
          </cell>
          <cell r="U716" t="str">
            <v>20-04-2020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842</v>
          </cell>
          <cell r="AD716">
            <v>840</v>
          </cell>
          <cell r="AE716">
            <v>657</v>
          </cell>
          <cell r="AF716">
            <v>567</v>
          </cell>
          <cell r="AG716">
            <v>2906</v>
          </cell>
          <cell r="AH716">
            <v>527</v>
          </cell>
          <cell r="AI716">
            <v>68</v>
          </cell>
          <cell r="AJ716">
            <v>2906</v>
          </cell>
          <cell r="AK716">
            <v>2906</v>
          </cell>
          <cell r="AL716">
            <v>600</v>
          </cell>
          <cell r="AM716">
            <v>550</v>
          </cell>
          <cell r="AN716">
            <v>490</v>
          </cell>
          <cell r="AO716">
            <v>385</v>
          </cell>
          <cell r="AP716">
            <v>2025</v>
          </cell>
          <cell r="AQ716">
            <v>320</v>
          </cell>
          <cell r="AR716">
            <v>17</v>
          </cell>
          <cell r="AS716">
            <v>-881</v>
          </cell>
          <cell r="AT716">
            <v>0</v>
          </cell>
          <cell r="AU716">
            <v>250</v>
          </cell>
          <cell r="AV716">
            <v>265</v>
          </cell>
          <cell r="AW716">
            <v>240</v>
          </cell>
          <cell r="AX716">
            <v>200</v>
          </cell>
          <cell r="AY716">
            <v>955</v>
          </cell>
          <cell r="AZ716">
            <v>170</v>
          </cell>
          <cell r="BA716">
            <v>25</v>
          </cell>
        </row>
        <row r="717">
          <cell r="F717" t="str">
            <v>CP001023</v>
          </cell>
          <cell r="G717" t="str">
            <v>Idleb/إدلب</v>
          </cell>
          <cell r="H717" t="str">
            <v>Idleb/مركز إدلب</v>
          </cell>
          <cell r="I717" t="str">
            <v>Maaret Tamsrin/معرة تمصرين</v>
          </cell>
          <cell r="J717" t="str">
            <v>Shekh Bahr/الشيخ بحر</v>
          </cell>
          <cell r="K717" t="str">
            <v>Shekh Bahr/الشيخ بحر</v>
          </cell>
          <cell r="L717" t="str">
            <v>Hirsh Al Khribat*/ خرش الخريبات</v>
          </cell>
          <cell r="M717" t="str">
            <v>36.06845516245812</v>
          </cell>
          <cell r="N717" t="str">
            <v>36.586856469511986</v>
          </cell>
          <cell r="P717" t="str">
            <v>IS</v>
          </cell>
          <cell r="Q717" t="str">
            <v>Tented</v>
          </cell>
          <cell r="R717" t="str">
            <v>Public</v>
          </cell>
          <cell r="S717" t="str">
            <v>Not Provided</v>
          </cell>
          <cell r="U717" t="str">
            <v>20-04-2020</v>
          </cell>
          <cell r="AL717">
            <v>109</v>
          </cell>
          <cell r="AM717">
            <v>99</v>
          </cell>
          <cell r="AN717">
            <v>78</v>
          </cell>
          <cell r="AO717">
            <v>64</v>
          </cell>
          <cell r="AP717">
            <v>350</v>
          </cell>
          <cell r="AQ717">
            <v>60</v>
          </cell>
          <cell r="AS717">
            <v>350</v>
          </cell>
          <cell r="AT717">
            <v>350</v>
          </cell>
          <cell r="AU717">
            <v>76</v>
          </cell>
          <cell r="AV717">
            <v>77</v>
          </cell>
          <cell r="AW717">
            <v>80</v>
          </cell>
          <cell r="AX717">
            <v>55</v>
          </cell>
          <cell r="AY717">
            <v>288</v>
          </cell>
          <cell r="AZ717">
            <v>60</v>
          </cell>
          <cell r="BA717">
            <v>3</v>
          </cell>
        </row>
        <row r="718">
          <cell r="F718" t="str">
            <v>CP001024</v>
          </cell>
          <cell r="G718" t="str">
            <v>Idleb/إدلب</v>
          </cell>
          <cell r="H718" t="str">
            <v>Idleb/مركز إدلب</v>
          </cell>
          <cell r="I718" t="str">
            <v>Maaret Tamsrin/معرة تمصرين</v>
          </cell>
          <cell r="J718" t="str">
            <v>Shekh Bahr/الشيخ بحر</v>
          </cell>
          <cell r="K718" t="str">
            <v>Shekh Bahr/الشيخ بحر</v>
          </cell>
          <cell r="L718" t="str">
            <v>Nasseam Al-kheer*/ نسائم الخير</v>
          </cell>
          <cell r="M718" t="str">
            <v>36.05594831518829</v>
          </cell>
          <cell r="N718" t="str">
            <v>36.57658193260431</v>
          </cell>
          <cell r="O718" t="str">
            <v>2020-02-01</v>
          </cell>
          <cell r="P718" t="str">
            <v>IS</v>
          </cell>
          <cell r="Q718" t="str">
            <v>Tented</v>
          </cell>
          <cell r="R718" t="str">
            <v>Public</v>
          </cell>
          <cell r="S718" t="str">
            <v>Valid</v>
          </cell>
          <cell r="U718" t="str">
            <v>20-04-2020</v>
          </cell>
          <cell r="AL718">
            <v>187</v>
          </cell>
          <cell r="AM718">
            <v>170</v>
          </cell>
          <cell r="AN718">
            <v>133</v>
          </cell>
          <cell r="AO718">
            <v>109</v>
          </cell>
          <cell r="AP718">
            <v>599</v>
          </cell>
          <cell r="AQ718">
            <v>108</v>
          </cell>
          <cell r="AS718">
            <v>599</v>
          </cell>
          <cell r="AT718">
            <v>599</v>
          </cell>
          <cell r="AU718">
            <v>209</v>
          </cell>
          <cell r="AV718">
            <v>148</v>
          </cell>
          <cell r="AW718">
            <v>102</v>
          </cell>
          <cell r="AX718">
            <v>182</v>
          </cell>
          <cell r="AY718">
            <v>641</v>
          </cell>
          <cell r="AZ718">
            <v>117</v>
          </cell>
          <cell r="BA718">
            <v>30</v>
          </cell>
        </row>
        <row r="719">
          <cell r="F719" t="str">
            <v>CP001025</v>
          </cell>
          <cell r="G719" t="str">
            <v>Idleb/إدلب</v>
          </cell>
          <cell r="H719" t="str">
            <v>Idleb/مركز إدلب</v>
          </cell>
          <cell r="I719" t="str">
            <v>Maaret Tamsrin/معرة تمصرين</v>
          </cell>
          <cell r="J719" t="str">
            <v>Shekh Bahr/الشيخ بحر</v>
          </cell>
          <cell r="K719" t="str">
            <v>Shekh Bahr/الشيخ بحر</v>
          </cell>
          <cell r="L719" t="str">
            <v>Al Rahma 2*/ الرحمة 2</v>
          </cell>
          <cell r="M719" t="str">
            <v>36.04731193743646</v>
          </cell>
          <cell r="N719" t="str">
            <v>36.57377709634602</v>
          </cell>
          <cell r="O719" t="str">
            <v>2020-01-01</v>
          </cell>
          <cell r="P719" t="str">
            <v>IS</v>
          </cell>
          <cell r="Q719" t="str">
            <v>Tented</v>
          </cell>
          <cell r="R719" t="str">
            <v>Private</v>
          </cell>
          <cell r="S719" t="str">
            <v>Valid</v>
          </cell>
          <cell r="U719" t="str">
            <v>20-04-2020</v>
          </cell>
          <cell r="AL719">
            <v>56</v>
          </cell>
          <cell r="AM719">
            <v>51</v>
          </cell>
          <cell r="AN719">
            <v>40</v>
          </cell>
          <cell r="AO719">
            <v>33</v>
          </cell>
          <cell r="AP719">
            <v>180</v>
          </cell>
          <cell r="AQ719">
            <v>30</v>
          </cell>
          <cell r="AS719">
            <v>180</v>
          </cell>
          <cell r="AT719">
            <v>180</v>
          </cell>
          <cell r="AU719">
            <v>75</v>
          </cell>
          <cell r="AV719">
            <v>69</v>
          </cell>
          <cell r="AW719">
            <v>76</v>
          </cell>
          <cell r="AX719">
            <v>66</v>
          </cell>
          <cell r="AY719">
            <v>286</v>
          </cell>
          <cell r="AZ719">
            <v>73</v>
          </cell>
          <cell r="BA719">
            <v>12</v>
          </cell>
        </row>
        <row r="720">
          <cell r="F720" t="str">
            <v>CP001026</v>
          </cell>
          <cell r="G720" t="str">
            <v>Idleb/إدلب</v>
          </cell>
          <cell r="H720" t="str">
            <v>Idleb/مركز إدلب</v>
          </cell>
          <cell r="I720" t="str">
            <v>Maaret Tamsrin/معرة تمصرين</v>
          </cell>
          <cell r="J720" t="str">
            <v>Shekh Bahr/الشيخ بحر</v>
          </cell>
          <cell r="K720" t="str">
            <v>Shekh Bahr/الشيخ بحر</v>
          </cell>
          <cell r="L720" t="str">
            <v>Al Zaytoun */ الزيتون</v>
          </cell>
          <cell r="M720" t="str">
            <v>36.04387933854014</v>
          </cell>
          <cell r="N720" t="str">
            <v>36.5761439781636</v>
          </cell>
          <cell r="P720" t="str">
            <v>IS</v>
          </cell>
          <cell r="Q720" t="str">
            <v>Tented</v>
          </cell>
          <cell r="R720" t="str">
            <v>Public</v>
          </cell>
          <cell r="S720" t="str">
            <v>Valid</v>
          </cell>
          <cell r="T720" t="str">
            <v>https://app.box.com/s/wobd27hjx3axfrl0hll1itpmyuncjep6</v>
          </cell>
          <cell r="U720" t="str">
            <v>20-04-2020</v>
          </cell>
          <cell r="AL720">
            <v>187</v>
          </cell>
          <cell r="AM720">
            <v>170</v>
          </cell>
          <cell r="AN720">
            <v>133</v>
          </cell>
          <cell r="AO720">
            <v>109</v>
          </cell>
          <cell r="AP720">
            <v>599</v>
          </cell>
          <cell r="AQ720">
            <v>95</v>
          </cell>
          <cell r="AS720">
            <v>599</v>
          </cell>
          <cell r="AT720">
            <v>599</v>
          </cell>
          <cell r="AU720">
            <v>381</v>
          </cell>
          <cell r="AV720">
            <v>347</v>
          </cell>
          <cell r="AW720">
            <v>271</v>
          </cell>
          <cell r="AX720">
            <v>222</v>
          </cell>
          <cell r="AY720">
            <v>1221</v>
          </cell>
          <cell r="AZ720">
            <v>231</v>
          </cell>
        </row>
        <row r="721">
          <cell r="F721" t="str">
            <v>CP001208</v>
          </cell>
          <cell r="G721" t="str">
            <v>Idleb/إدلب</v>
          </cell>
          <cell r="H721" t="str">
            <v>Idleb/مركز إدلب</v>
          </cell>
          <cell r="I721" t="str">
            <v>Maaret Tamsrin/معرة تمصرين</v>
          </cell>
          <cell r="J721" t="str">
            <v>Shekh Bahr/الشيخ بحر</v>
          </cell>
          <cell r="K721" t="str">
            <v>Shekh Bahr/الشيخ بحر</v>
          </cell>
          <cell r="L721" t="str">
            <v>العمران/*Al-Omran</v>
          </cell>
          <cell r="M721" t="str">
            <v>36.056810561567545</v>
          </cell>
          <cell r="N721" t="str">
            <v>36.56654058024287</v>
          </cell>
          <cell r="O721" t="str">
            <v>2019-11-20</v>
          </cell>
          <cell r="P721" t="str">
            <v>IS</v>
          </cell>
          <cell r="Q721" t="str">
            <v>Tented</v>
          </cell>
          <cell r="R721" t="str">
            <v>Public</v>
          </cell>
          <cell r="S721" t="str">
            <v>No Agreement</v>
          </cell>
          <cell r="U721" t="str">
            <v>20-04-2020</v>
          </cell>
          <cell r="AU721">
            <v>571</v>
          </cell>
          <cell r="AV721">
            <v>520</v>
          </cell>
          <cell r="AW721">
            <v>406</v>
          </cell>
          <cell r="AX721">
            <v>333</v>
          </cell>
          <cell r="AY721">
            <v>1830</v>
          </cell>
          <cell r="AZ721">
            <v>305</v>
          </cell>
          <cell r="BA721">
            <v>12</v>
          </cell>
        </row>
        <row r="722">
          <cell r="F722" t="str">
            <v>CP001209</v>
          </cell>
          <cell r="G722" t="str">
            <v>Idleb/إدلب</v>
          </cell>
          <cell r="H722" t="str">
            <v>Idleb/مركز إدلب</v>
          </cell>
          <cell r="I722" t="str">
            <v>Maaret Tamsrin/معرة تمصرين</v>
          </cell>
          <cell r="J722" t="str">
            <v>Shekh Bahr/الشيخ بحر</v>
          </cell>
          <cell r="K722" t="str">
            <v>Shekh Bahr/الشيخ بحر</v>
          </cell>
          <cell r="L722" t="str">
            <v>الرحمة 1/*Al Rahmaa1</v>
          </cell>
          <cell r="M722" t="str">
            <v>36.049079303629696</v>
          </cell>
          <cell r="N722" t="str">
            <v>36.56591713428497</v>
          </cell>
          <cell r="O722" t="str">
            <v>2019-12-04</v>
          </cell>
          <cell r="P722" t="str">
            <v>IS</v>
          </cell>
          <cell r="Q722" t="str">
            <v>Tented</v>
          </cell>
          <cell r="R722" t="str">
            <v>Private</v>
          </cell>
          <cell r="S722" t="str">
            <v>Not Provided</v>
          </cell>
          <cell r="U722" t="str">
            <v>20-04-2020</v>
          </cell>
          <cell r="AU722">
            <v>562</v>
          </cell>
          <cell r="AV722">
            <v>511</v>
          </cell>
          <cell r="AW722">
            <v>400</v>
          </cell>
          <cell r="AX722">
            <v>328</v>
          </cell>
          <cell r="AY722">
            <v>1801</v>
          </cell>
          <cell r="AZ722">
            <v>300</v>
          </cell>
        </row>
        <row r="723">
          <cell r="F723" t="str">
            <v>CP001210</v>
          </cell>
          <cell r="G723" t="str">
            <v>Idleb/إدلب</v>
          </cell>
          <cell r="H723" t="str">
            <v>Idleb/مركز إدلب</v>
          </cell>
          <cell r="I723" t="str">
            <v>Maaret Tamsrin/معرة تمصرين</v>
          </cell>
          <cell r="J723" t="str">
            <v>Shekh Bahr/الشيخ بحر</v>
          </cell>
          <cell r="K723" t="str">
            <v>Shekh Bahr/الشيخ بحر</v>
          </cell>
          <cell r="L723" t="str">
            <v>القاهرة/*Al Qqaheraa</v>
          </cell>
          <cell r="M723" t="str">
            <v>36.0441533010453</v>
          </cell>
          <cell r="N723" t="str">
            <v>36.58169330097735</v>
          </cell>
          <cell r="O723" t="str">
            <v>2020-01-22</v>
          </cell>
          <cell r="P723" t="str">
            <v>IS</v>
          </cell>
          <cell r="Q723" t="str">
            <v>Tented</v>
          </cell>
          <cell r="R723" t="str">
            <v>Public</v>
          </cell>
          <cell r="S723" t="str">
            <v>No Agreement</v>
          </cell>
          <cell r="U723" t="str">
            <v>20-04-2020</v>
          </cell>
          <cell r="AU723">
            <v>505</v>
          </cell>
          <cell r="AV723">
            <v>460</v>
          </cell>
          <cell r="AW723">
            <v>360</v>
          </cell>
          <cell r="AX723">
            <v>295</v>
          </cell>
          <cell r="AY723">
            <v>1620</v>
          </cell>
          <cell r="AZ723">
            <v>270</v>
          </cell>
        </row>
        <row r="724">
          <cell r="F724" t="str">
            <v>CP001211</v>
          </cell>
          <cell r="G724" t="str">
            <v>Idleb/إدلب</v>
          </cell>
          <cell r="H724" t="str">
            <v>Idleb/مركز إدلب</v>
          </cell>
          <cell r="I724" t="str">
            <v>Maaret Tamsrin/معرة تمصرين</v>
          </cell>
          <cell r="J724" t="str">
            <v>Shekh Bahr/الشيخ بحر</v>
          </cell>
          <cell r="K724" t="str">
            <v>Shekh Bahr/الشيخ بحر</v>
          </cell>
          <cell r="L724" t="str">
            <v>Nasaem Alkhair/ نسائم الخير</v>
          </cell>
          <cell r="O724" t="str">
            <v>2020-01-06</v>
          </cell>
          <cell r="P724" t="str">
            <v>IS</v>
          </cell>
          <cell r="Q724" t="str">
            <v>Tented</v>
          </cell>
          <cell r="R724" t="str">
            <v>Public</v>
          </cell>
          <cell r="S724" t="str">
            <v>Valid</v>
          </cell>
          <cell r="T724" t="str">
            <v>https://kobocat.unhcr.org/media/original?media_file=cccmxborder/attachments/5003835f5d75452fb4e9d981fce7e2cb/ae308e90-7b7f-4815-b352-fcf0cc754015/٢٠٢٠٠٣٠٨_٢١٤١٠٠-21_51_5.jpg</v>
          </cell>
          <cell r="U724" t="str">
            <v>20-04-2020</v>
          </cell>
          <cell r="AU724">
            <v>229</v>
          </cell>
          <cell r="AV724">
            <v>209</v>
          </cell>
          <cell r="AW724">
            <v>163</v>
          </cell>
          <cell r="AX724">
            <v>134</v>
          </cell>
          <cell r="AY724">
            <v>735</v>
          </cell>
          <cell r="AZ724">
            <v>120</v>
          </cell>
          <cell r="BA724">
            <v>25</v>
          </cell>
        </row>
        <row r="725">
          <cell r="F725" t="str">
            <v>CP001212</v>
          </cell>
          <cell r="G725" t="str">
            <v>Idleb/إدلب</v>
          </cell>
          <cell r="H725" t="str">
            <v>Idleb/مركز إدلب</v>
          </cell>
          <cell r="I725" t="str">
            <v>Maaret Tamsrin/معرة تمصرين</v>
          </cell>
          <cell r="J725" t="str">
            <v>Shekh Bahr/الشيخ بحر</v>
          </cell>
          <cell r="K725" t="str">
            <v>Shekh Bahr/الشيخ بحر</v>
          </cell>
          <cell r="L725" t="str">
            <v>Al Sader/ الصدر</v>
          </cell>
          <cell r="M725" t="str">
            <v>36.56876</v>
          </cell>
          <cell r="N725" t="str">
            <v>36.02634</v>
          </cell>
          <cell r="O725" t="str">
            <v>2020-01-01</v>
          </cell>
          <cell r="P725" t="str">
            <v>IS</v>
          </cell>
          <cell r="Q725" t="str">
            <v>Tented</v>
          </cell>
          <cell r="R725" t="str">
            <v>Public</v>
          </cell>
          <cell r="S725" t="str">
            <v>Valid</v>
          </cell>
          <cell r="T725" t="str">
            <v>https://kobocat.unhcr.org/media/original?media_file=cccmxborder/attachments/5003835f5d75452fb4e9d981fce7e2cb/a84f37b0-87f2-404e-851d-a0814d63ce5d/٢٠٢٠٠٣٢٢_٠٨٢٦٤١-8_33_26.jpg</v>
          </cell>
          <cell r="U725" t="str">
            <v>20-04-2020</v>
          </cell>
          <cell r="AU725">
            <v>836</v>
          </cell>
          <cell r="AV725">
            <v>761</v>
          </cell>
          <cell r="AW725">
            <v>595</v>
          </cell>
          <cell r="AX725">
            <v>488</v>
          </cell>
          <cell r="AY725">
            <v>2680</v>
          </cell>
          <cell r="AZ725">
            <v>540</v>
          </cell>
          <cell r="BA725">
            <v>23</v>
          </cell>
        </row>
        <row r="726">
          <cell r="F726" t="str">
            <v>CP000690</v>
          </cell>
          <cell r="G726" t="str">
            <v>Idleb/إدلب</v>
          </cell>
          <cell r="H726" t="str">
            <v>Idleb/مركز إدلب</v>
          </cell>
          <cell r="I726" t="str">
            <v>Maaret Tamsrin/معرة تمصرين</v>
          </cell>
          <cell r="J726" t="str">
            <v>Murin (Maaret Tamsrin)/مورين - معرة تمصرين</v>
          </cell>
          <cell r="K726" t="str">
            <v>Murin / مورين</v>
          </cell>
          <cell r="L726" t="str">
            <v>Murin Caps*/ تجمع مخيمان مورين</v>
          </cell>
          <cell r="M726">
            <v>35.985587000000002</v>
          </cell>
          <cell r="N726">
            <v>36.559117000000001</v>
          </cell>
          <cell r="O726" t="str">
            <v>2019-10-01</v>
          </cell>
          <cell r="P726" t="str">
            <v>IS</v>
          </cell>
          <cell r="Q726" t="str">
            <v>Tented</v>
          </cell>
          <cell r="R726" t="str">
            <v>Public</v>
          </cell>
          <cell r="U726" t="str">
            <v>20-04-2020</v>
          </cell>
          <cell r="V726">
            <v>850</v>
          </cell>
          <cell r="W726">
            <v>700</v>
          </cell>
          <cell r="X726">
            <v>600</v>
          </cell>
          <cell r="Y726">
            <v>400</v>
          </cell>
          <cell r="Z726">
            <v>2550</v>
          </cell>
          <cell r="AA726">
            <v>410</v>
          </cell>
          <cell r="AB726">
            <v>0</v>
          </cell>
          <cell r="AC726">
            <v>1260</v>
          </cell>
          <cell r="AD726">
            <v>1176</v>
          </cell>
          <cell r="AE726">
            <v>1087</v>
          </cell>
          <cell r="AF726">
            <v>845</v>
          </cell>
          <cell r="AG726">
            <v>4368</v>
          </cell>
          <cell r="AH726">
            <v>750</v>
          </cell>
          <cell r="AI726">
            <v>45</v>
          </cell>
          <cell r="AJ726">
            <v>1818</v>
          </cell>
          <cell r="AK726">
            <v>1818</v>
          </cell>
          <cell r="AL726">
            <v>458</v>
          </cell>
          <cell r="AM726">
            <v>435</v>
          </cell>
          <cell r="AN726">
            <v>253</v>
          </cell>
          <cell r="AO726">
            <v>218</v>
          </cell>
          <cell r="AP726">
            <v>1364</v>
          </cell>
          <cell r="AQ726">
            <v>226</v>
          </cell>
          <cell r="AR726">
            <v>45</v>
          </cell>
          <cell r="AS726">
            <v>-3004</v>
          </cell>
          <cell r="AT726">
            <v>0</v>
          </cell>
          <cell r="AU726">
            <v>1500</v>
          </cell>
          <cell r="AV726">
            <v>1550</v>
          </cell>
          <cell r="AW726">
            <v>1200</v>
          </cell>
          <cell r="AX726">
            <v>910</v>
          </cell>
          <cell r="AY726">
            <v>5160</v>
          </cell>
          <cell r="AZ726">
            <v>800</v>
          </cell>
          <cell r="BA726">
            <v>60</v>
          </cell>
        </row>
        <row r="727">
          <cell r="F727" t="str">
            <v>CP000691</v>
          </cell>
          <cell r="G727" t="str">
            <v>Idleb/إدلب</v>
          </cell>
          <cell r="H727" t="str">
            <v>Idleb/مركز إدلب</v>
          </cell>
          <cell r="I727" t="str">
            <v>Maaret Tamsrin/معرة تمصرين</v>
          </cell>
          <cell r="J727" t="str">
            <v>Ma'arrat Tamasrin/معر تمصرين</v>
          </cell>
          <cell r="K727" t="str">
            <v>Maaret Tamsrin/ معرة تمصرين</v>
          </cell>
          <cell r="L727" t="str">
            <v>Al Anwar (Maart Msrin)*/ الانوار(معرة مصرين)</v>
          </cell>
          <cell r="M727">
            <v>36.038547000000001</v>
          </cell>
          <cell r="N727">
            <v>36.648532000000003</v>
          </cell>
          <cell r="O727" t="str">
            <v>2017-11-01</v>
          </cell>
          <cell r="P727" t="str">
            <v>IS</v>
          </cell>
          <cell r="Q727" t="str">
            <v>Tented</v>
          </cell>
          <cell r="R727" t="str">
            <v>Private</v>
          </cell>
          <cell r="S727" t="str">
            <v>Valid</v>
          </cell>
          <cell r="T727" t="str">
            <v>https://kobocat.unhcr.org/media/original?media_file=cccmxborder/attachments/6cc18204c9c3406da1fdf0624cc63ae8/240632f4-db6f-461d-a5b0-4fec83d9a042/1586354436440.jpg</v>
          </cell>
          <cell r="U727" t="str">
            <v>20-04-2020</v>
          </cell>
          <cell r="V727">
            <v>614</v>
          </cell>
          <cell r="W727">
            <v>654</v>
          </cell>
          <cell r="X727">
            <v>550</v>
          </cell>
          <cell r="Y727">
            <v>518</v>
          </cell>
          <cell r="Z727">
            <v>2336</v>
          </cell>
          <cell r="AA727">
            <v>406</v>
          </cell>
          <cell r="AB727">
            <v>0</v>
          </cell>
          <cell r="AC727">
            <v>446</v>
          </cell>
          <cell r="AD727">
            <v>468</v>
          </cell>
          <cell r="AE727">
            <v>348</v>
          </cell>
          <cell r="AF727">
            <v>307</v>
          </cell>
          <cell r="AG727">
            <v>1569</v>
          </cell>
          <cell r="AH727">
            <v>298</v>
          </cell>
          <cell r="AI727">
            <v>10</v>
          </cell>
          <cell r="AJ727">
            <v>-767</v>
          </cell>
          <cell r="AK727">
            <v>0</v>
          </cell>
          <cell r="AL727">
            <v>556</v>
          </cell>
          <cell r="AM727">
            <v>493</v>
          </cell>
          <cell r="AN727">
            <v>481</v>
          </cell>
          <cell r="AO727">
            <v>367</v>
          </cell>
          <cell r="AP727">
            <v>1897</v>
          </cell>
          <cell r="AQ727">
            <v>350</v>
          </cell>
          <cell r="AR727">
            <v>35</v>
          </cell>
          <cell r="AS727">
            <v>328</v>
          </cell>
          <cell r="AT727">
            <v>328</v>
          </cell>
          <cell r="AU727">
            <v>260</v>
          </cell>
          <cell r="AV727">
            <v>260</v>
          </cell>
          <cell r="AW727">
            <v>275</v>
          </cell>
          <cell r="AX727">
            <v>157</v>
          </cell>
          <cell r="AY727">
            <v>952</v>
          </cell>
          <cell r="AZ727">
            <v>160</v>
          </cell>
          <cell r="BA727">
            <v>25</v>
          </cell>
        </row>
        <row r="728">
          <cell r="F728" t="str">
            <v>CP001006</v>
          </cell>
          <cell r="G728" t="str">
            <v>Idleb/إدلب</v>
          </cell>
          <cell r="H728" t="str">
            <v>Idleb/مركز إدلب</v>
          </cell>
          <cell r="I728" t="str">
            <v>Maaret Tamsrin/معرة تمصرين</v>
          </cell>
          <cell r="J728" t="str">
            <v>Ma'arrat Tamasrin/معر تمصرين</v>
          </cell>
          <cell r="K728" t="str">
            <v>Maaret Tamsrin/ معرة تمصرين</v>
          </cell>
          <cell r="L728" t="str">
            <v>Watan Reception Center*/ مركز استقبال وطن</v>
          </cell>
          <cell r="M728" t="str">
            <v>36.01836373563856</v>
          </cell>
          <cell r="N728" t="str">
            <v>36.67450016364455</v>
          </cell>
          <cell r="O728" t="str">
            <v>2020-02-07</v>
          </cell>
          <cell r="P728" t="str">
            <v>T/RC</v>
          </cell>
          <cell r="Q728" t="str">
            <v>Mixed(Tentd and Buldings)</v>
          </cell>
          <cell r="R728" t="str">
            <v>Public</v>
          </cell>
          <cell r="S728" t="str">
            <v>Not Provided</v>
          </cell>
          <cell r="U728" t="str">
            <v>20-04-2020</v>
          </cell>
          <cell r="AL728">
            <v>150</v>
          </cell>
          <cell r="AM728">
            <v>136</v>
          </cell>
          <cell r="AN728">
            <v>107</v>
          </cell>
          <cell r="AO728">
            <v>87</v>
          </cell>
          <cell r="AP728">
            <v>480</v>
          </cell>
          <cell r="AQ728">
            <v>80</v>
          </cell>
          <cell r="AS728">
            <v>480</v>
          </cell>
          <cell r="AT728">
            <v>480</v>
          </cell>
          <cell r="AU728">
            <v>56</v>
          </cell>
          <cell r="AV728">
            <v>82</v>
          </cell>
          <cell r="AW728">
            <v>44</v>
          </cell>
          <cell r="AX728">
            <v>35</v>
          </cell>
          <cell r="AY728">
            <v>217</v>
          </cell>
          <cell r="AZ728">
            <v>56</v>
          </cell>
          <cell r="BA728">
            <v>30</v>
          </cell>
        </row>
        <row r="729">
          <cell r="F729" t="str">
            <v>CP001007</v>
          </cell>
          <cell r="G729" t="str">
            <v>Idleb/إدلب</v>
          </cell>
          <cell r="H729" t="str">
            <v>Idleb/مركز إدلب</v>
          </cell>
          <cell r="I729" t="str">
            <v>Maaret Tamsrin/معرة تمصرين</v>
          </cell>
          <cell r="J729" t="str">
            <v>Ma'arrat Tamasrin/معر تمصرين</v>
          </cell>
          <cell r="K729" t="str">
            <v>Maaret Tamsrin/ معرة تمصرين</v>
          </cell>
          <cell r="L729" t="str">
            <v>Al Cournesh* / الكورنيش</v>
          </cell>
          <cell r="M729" t="str">
            <v>36.00263513624668</v>
          </cell>
          <cell r="N729" t="str">
            <v>36.67013570666313</v>
          </cell>
          <cell r="O729" t="str">
            <v>2019-09-15</v>
          </cell>
          <cell r="P729" t="str">
            <v>IS</v>
          </cell>
          <cell r="Q729" t="str">
            <v>Tented</v>
          </cell>
          <cell r="R729" t="str">
            <v>Public</v>
          </cell>
          <cell r="S729" t="str">
            <v>Not Provided</v>
          </cell>
          <cell r="U729" t="str">
            <v>20-04-2020</v>
          </cell>
          <cell r="AL729">
            <v>392</v>
          </cell>
          <cell r="AM729">
            <v>357</v>
          </cell>
          <cell r="AN729">
            <v>279</v>
          </cell>
          <cell r="AO729">
            <v>229</v>
          </cell>
          <cell r="AP729">
            <v>1257</v>
          </cell>
          <cell r="AQ729">
            <v>200</v>
          </cell>
          <cell r="AS729">
            <v>1257</v>
          </cell>
          <cell r="AT729">
            <v>1257</v>
          </cell>
          <cell r="AU729">
            <v>400</v>
          </cell>
          <cell r="AV729">
            <v>430</v>
          </cell>
          <cell r="AW729">
            <v>375</v>
          </cell>
          <cell r="AX729">
            <v>220</v>
          </cell>
          <cell r="AY729">
            <v>1425</v>
          </cell>
          <cell r="AZ729">
            <v>230</v>
          </cell>
          <cell r="BA729">
            <v>30</v>
          </cell>
        </row>
        <row r="730">
          <cell r="F730" t="str">
            <v>CP001008</v>
          </cell>
          <cell r="G730" t="str">
            <v>Idleb/إدلب</v>
          </cell>
          <cell r="H730" t="str">
            <v>Idleb/مركز إدلب</v>
          </cell>
          <cell r="I730" t="str">
            <v>Maaret Tamsrin/معرة تمصرين</v>
          </cell>
          <cell r="J730" t="str">
            <v>Ma'arrat Tamasrin/معر تمصرين</v>
          </cell>
          <cell r="K730" t="str">
            <v>Maaret Tamsrin/ معرة تمصرين</v>
          </cell>
          <cell r="L730" t="str">
            <v>Al Raay* / الراعي</v>
          </cell>
          <cell r="M730" t="str">
            <v>36.03198935743421</v>
          </cell>
          <cell r="N730" t="str">
            <v>36.6473114490509</v>
          </cell>
          <cell r="O730" t="str">
            <v>2020-02-01</v>
          </cell>
          <cell r="P730" t="str">
            <v>IS</v>
          </cell>
          <cell r="Q730" t="str">
            <v>Tented</v>
          </cell>
          <cell r="R730" t="str">
            <v>Private</v>
          </cell>
          <cell r="S730" t="str">
            <v>Not Valid</v>
          </cell>
          <cell r="T730" t="str">
            <v>https://kobocat.unhcr.org/media/original?media_file=cccmxborder/attachments/6cc18204c9c3406da1fdf0624cc63ae8/8101eb21-766d-4598-9929-6b5b5a53d44a/1586357219681.jpg</v>
          </cell>
          <cell r="U730" t="str">
            <v>20-04-2020</v>
          </cell>
          <cell r="AL730">
            <v>309</v>
          </cell>
          <cell r="AM730">
            <v>281</v>
          </cell>
          <cell r="AN730">
            <v>220</v>
          </cell>
          <cell r="AO730">
            <v>180</v>
          </cell>
          <cell r="AP730">
            <v>990</v>
          </cell>
          <cell r="AQ730">
            <v>160</v>
          </cell>
          <cell r="AS730">
            <v>990</v>
          </cell>
          <cell r="AT730">
            <v>990</v>
          </cell>
          <cell r="AU730">
            <v>270</v>
          </cell>
          <cell r="AV730">
            <v>265</v>
          </cell>
          <cell r="AW730">
            <v>245</v>
          </cell>
          <cell r="AX730">
            <v>229</v>
          </cell>
          <cell r="AY730">
            <v>1009</v>
          </cell>
          <cell r="AZ730">
            <v>160</v>
          </cell>
          <cell r="BA730">
            <v>10</v>
          </cell>
        </row>
        <row r="731">
          <cell r="F731" t="str">
            <v>CP001009</v>
          </cell>
          <cell r="G731" t="str">
            <v>Idleb/إدلب</v>
          </cell>
          <cell r="H731" t="str">
            <v>Idleb/مركز إدلب</v>
          </cell>
          <cell r="I731" t="str">
            <v>Maaret Tamsrin/معرة تمصرين</v>
          </cell>
          <cell r="J731" t="str">
            <v>Ma'arrat Tamasrin/معر تمصرين</v>
          </cell>
          <cell r="K731" t="str">
            <v>Maaret Tamsrin/ معرة تمصرين</v>
          </cell>
          <cell r="L731" t="str">
            <v>Markaz Eiwaa Maarat Musrin*/ مركز إيواء معرة مصرين</v>
          </cell>
          <cell r="M731" t="str">
            <v>35.993549320846796</v>
          </cell>
          <cell r="N731" t="str">
            <v>36.66659418493509</v>
          </cell>
          <cell r="O731" t="str">
            <v>2020-02-10</v>
          </cell>
          <cell r="P731" t="str">
            <v>CC</v>
          </cell>
          <cell r="Q731" t="str">
            <v>Mixed(Tentd and Buldings)</v>
          </cell>
          <cell r="R731" t="str">
            <v>Private</v>
          </cell>
          <cell r="S731" t="str">
            <v>No Agreement</v>
          </cell>
          <cell r="U731" t="str">
            <v>20-04-2020</v>
          </cell>
          <cell r="AL731">
            <v>1498</v>
          </cell>
          <cell r="AM731">
            <v>1363</v>
          </cell>
          <cell r="AN731">
            <v>1066</v>
          </cell>
          <cell r="AO731">
            <v>874</v>
          </cell>
          <cell r="AP731">
            <v>4801</v>
          </cell>
          <cell r="AQ731">
            <v>800</v>
          </cell>
          <cell r="AS731">
            <v>4801</v>
          </cell>
          <cell r="AT731">
            <v>4801</v>
          </cell>
          <cell r="AU731">
            <v>1038</v>
          </cell>
          <cell r="AV731">
            <v>360</v>
          </cell>
          <cell r="AW731">
            <v>351</v>
          </cell>
          <cell r="AX731">
            <v>365</v>
          </cell>
          <cell r="AY731">
            <v>2114</v>
          </cell>
          <cell r="AZ731">
            <v>425</v>
          </cell>
          <cell r="BA731">
            <v>34</v>
          </cell>
        </row>
        <row r="732">
          <cell r="F732" t="str">
            <v>CP001010</v>
          </cell>
          <cell r="G732" t="str">
            <v>Idleb/إدلب</v>
          </cell>
          <cell r="H732" t="str">
            <v>Idleb/مركز إدلب</v>
          </cell>
          <cell r="I732" t="str">
            <v>Maaret Tamsrin/معرة تمصرين</v>
          </cell>
          <cell r="J732" t="str">
            <v>Ma'arrat Tamasrin/معر تمصرين</v>
          </cell>
          <cell r="K732" t="str">
            <v>Maaret Tamsrin/ معرة تمصرين</v>
          </cell>
          <cell r="L732" t="str">
            <v>madrast Al Foun*/ مدرسة الفون</v>
          </cell>
          <cell r="M732" t="str">
            <v>36.00473086349666</v>
          </cell>
          <cell r="N732" t="str">
            <v>36.67135971598327</v>
          </cell>
          <cell r="O732" t="str">
            <v>2019-05-01</v>
          </cell>
          <cell r="P732" t="str">
            <v>IS</v>
          </cell>
          <cell r="Q732" t="str">
            <v>Mixed(Tentd and Buldings)</v>
          </cell>
          <cell r="R732" t="str">
            <v>Public</v>
          </cell>
          <cell r="S732" t="str">
            <v>No Agreement</v>
          </cell>
          <cell r="U732" t="str">
            <v>20-04-2020</v>
          </cell>
          <cell r="AL732">
            <v>112</v>
          </cell>
          <cell r="AM732">
            <v>102</v>
          </cell>
          <cell r="AN732">
            <v>80</v>
          </cell>
          <cell r="AO732">
            <v>66</v>
          </cell>
          <cell r="AP732">
            <v>360</v>
          </cell>
          <cell r="AQ732">
            <v>60</v>
          </cell>
          <cell r="AS732">
            <v>360</v>
          </cell>
          <cell r="AT732">
            <v>360</v>
          </cell>
          <cell r="AU732">
            <v>150</v>
          </cell>
          <cell r="AV732">
            <v>120</v>
          </cell>
          <cell r="AW732">
            <v>150</v>
          </cell>
          <cell r="AX732">
            <v>130</v>
          </cell>
          <cell r="AY732">
            <v>550</v>
          </cell>
          <cell r="AZ732">
            <v>100</v>
          </cell>
          <cell r="BA732">
            <v>20</v>
          </cell>
        </row>
        <row r="733">
          <cell r="F733" t="str">
            <v>CP000692</v>
          </cell>
          <cell r="G733" t="str">
            <v>Idleb/إدلب</v>
          </cell>
          <cell r="H733" t="str">
            <v>Idleb/مركز إدلب</v>
          </cell>
          <cell r="I733" t="str">
            <v>Maaret Tamsrin/معرة تمصرين</v>
          </cell>
          <cell r="J733" t="str">
            <v>Kafr - Kafrehmul/الكفر_كفريحمول</v>
          </cell>
          <cell r="K733" t="str">
            <v xml:space="preserve"> Kafrehmul/الكفر_كفريحمول</v>
          </cell>
          <cell r="L733" t="str">
            <v>Robaa Aljour / ربع الجور</v>
          </cell>
          <cell r="M733">
            <v>36.048994</v>
          </cell>
          <cell r="N733">
            <v>36.701008700000003</v>
          </cell>
          <cell r="O733" t="str">
            <v>2020-04-01</v>
          </cell>
          <cell r="P733" t="str">
            <v>IS</v>
          </cell>
          <cell r="Q733" t="str">
            <v>Tented</v>
          </cell>
          <cell r="R733" t="str">
            <v>Private</v>
          </cell>
          <cell r="S733" t="str">
            <v>Valid</v>
          </cell>
          <cell r="T733" t="str">
            <v>https://app.box.com/s/gp4d3tyg6cfnq0f25hgi3vm3sddl5lfb</v>
          </cell>
          <cell r="U733" t="str">
            <v>20-04-2020</v>
          </cell>
          <cell r="V733">
            <v>200</v>
          </cell>
          <cell r="W733">
            <v>150</v>
          </cell>
          <cell r="X733">
            <v>130</v>
          </cell>
          <cell r="Y733">
            <v>120</v>
          </cell>
          <cell r="Z733">
            <v>600</v>
          </cell>
          <cell r="AA733">
            <v>115</v>
          </cell>
          <cell r="AB733">
            <v>0</v>
          </cell>
          <cell r="AC733">
            <v>280</v>
          </cell>
          <cell r="AD733">
            <v>320</v>
          </cell>
          <cell r="AE733">
            <v>200</v>
          </cell>
          <cell r="AF733">
            <v>200</v>
          </cell>
          <cell r="AG733">
            <v>1000</v>
          </cell>
          <cell r="AH733">
            <v>190</v>
          </cell>
          <cell r="AI733">
            <v>17</v>
          </cell>
          <cell r="AJ733">
            <v>400</v>
          </cell>
          <cell r="AK733">
            <v>400</v>
          </cell>
          <cell r="AL733">
            <v>104</v>
          </cell>
          <cell r="AM733">
            <v>72</v>
          </cell>
          <cell r="AN733">
            <v>83</v>
          </cell>
          <cell r="AO733">
            <v>81</v>
          </cell>
          <cell r="AP733">
            <v>340</v>
          </cell>
          <cell r="AQ733">
            <v>55</v>
          </cell>
          <cell r="AR733">
            <v>17</v>
          </cell>
          <cell r="AS733">
            <v>-660</v>
          </cell>
          <cell r="AT733">
            <v>0</v>
          </cell>
          <cell r="AU733">
            <v>220</v>
          </cell>
          <cell r="AV733">
            <v>230</v>
          </cell>
          <cell r="AW733">
            <v>270</v>
          </cell>
          <cell r="AX733">
            <v>170</v>
          </cell>
          <cell r="AY733">
            <v>890</v>
          </cell>
          <cell r="AZ733">
            <v>175</v>
          </cell>
          <cell r="BA733">
            <v>20</v>
          </cell>
        </row>
        <row r="734">
          <cell r="F734" t="str">
            <v>CP000693</v>
          </cell>
          <cell r="G734" t="str">
            <v>Idleb/إدلب</v>
          </cell>
          <cell r="H734" t="str">
            <v>Idleb/مركز إدلب</v>
          </cell>
          <cell r="I734" t="str">
            <v>Maaret Tamsrin/معرة تمصرين</v>
          </cell>
          <cell r="J734" t="str">
            <v>Kafr - Kafrehmul/الكفر_كفريحمول</v>
          </cell>
          <cell r="K734" t="str">
            <v xml:space="preserve"> Kafrehmul/الكفر_كفريحمول</v>
          </cell>
          <cell r="L734" t="str">
            <v>Al Job / الجب</v>
          </cell>
          <cell r="M734">
            <v>36.047548999999997</v>
          </cell>
          <cell r="N734">
            <v>36.699753000000001</v>
          </cell>
          <cell r="O734" t="str">
            <v>2019-04-06</v>
          </cell>
          <cell r="P734" t="str">
            <v>IS</v>
          </cell>
          <cell r="Q734" t="str">
            <v>Tented</v>
          </cell>
          <cell r="R734" t="str">
            <v>Private</v>
          </cell>
          <cell r="S734" t="str">
            <v>Valid</v>
          </cell>
          <cell r="T734" t="str">
            <v>https://app.box.com/s/y16r1j1k1pjb6dxo8uqjk83vu4iej01n</v>
          </cell>
          <cell r="U734" t="str">
            <v>20-04-2020</v>
          </cell>
          <cell r="V734">
            <v>600</v>
          </cell>
          <cell r="W734">
            <v>510</v>
          </cell>
          <cell r="X734">
            <v>400</v>
          </cell>
          <cell r="Y734">
            <v>390</v>
          </cell>
          <cell r="Z734">
            <v>1900</v>
          </cell>
          <cell r="AA734">
            <v>380</v>
          </cell>
          <cell r="AB734">
            <v>0</v>
          </cell>
          <cell r="AC734">
            <v>600</v>
          </cell>
          <cell r="AD734">
            <v>500</v>
          </cell>
          <cell r="AE734">
            <v>500</v>
          </cell>
          <cell r="AF734">
            <v>500</v>
          </cell>
          <cell r="AG734">
            <v>2100</v>
          </cell>
          <cell r="AH734">
            <v>418</v>
          </cell>
          <cell r="AI734">
            <v>20</v>
          </cell>
          <cell r="AJ734">
            <v>200</v>
          </cell>
          <cell r="AK734">
            <v>200</v>
          </cell>
          <cell r="AL734">
            <v>505</v>
          </cell>
          <cell r="AM734">
            <v>508</v>
          </cell>
          <cell r="AN734">
            <v>570</v>
          </cell>
          <cell r="AO734">
            <v>509</v>
          </cell>
          <cell r="AP734">
            <v>2092</v>
          </cell>
          <cell r="AQ734">
            <v>410</v>
          </cell>
          <cell r="AR734">
            <v>85</v>
          </cell>
          <cell r="AS734">
            <v>-8</v>
          </cell>
          <cell r="AT734">
            <v>0</v>
          </cell>
          <cell r="AU734">
            <v>630</v>
          </cell>
          <cell r="AV734">
            <v>500</v>
          </cell>
          <cell r="AW734">
            <v>600</v>
          </cell>
          <cell r="AX734">
            <v>400</v>
          </cell>
          <cell r="AY734">
            <v>2130</v>
          </cell>
          <cell r="AZ734">
            <v>419</v>
          </cell>
          <cell r="BA734">
            <v>53</v>
          </cell>
        </row>
        <row r="735">
          <cell r="F735" t="str">
            <v>Cp000951</v>
          </cell>
          <cell r="G735" t="str">
            <v>Idleb/إدلب</v>
          </cell>
          <cell r="H735" t="str">
            <v>Idleb/مركز إدلب</v>
          </cell>
          <cell r="I735" t="str">
            <v>Maaret Tamsrin/معرة تمصرين</v>
          </cell>
          <cell r="J735" t="str">
            <v>Kafr - Kafrehmul/الكفر_كفريحمول</v>
          </cell>
          <cell r="K735" t="str">
            <v xml:space="preserve"> Kafrehmul/الكفر_كفريحمول</v>
          </cell>
          <cell r="L735" t="str">
            <v>Al Oliwi*/ العليوي</v>
          </cell>
          <cell r="M735" t="str">
            <v>36.06144168879837</v>
          </cell>
          <cell r="N735" t="str">
            <v>36.685281889513135</v>
          </cell>
          <cell r="O735" t="str">
            <v>2019-12-15</v>
          </cell>
          <cell r="P735" t="str">
            <v>IS</v>
          </cell>
          <cell r="Q735" t="str">
            <v>Tented</v>
          </cell>
          <cell r="R735" t="str">
            <v>Private</v>
          </cell>
          <cell r="S735" t="str">
            <v>Valid</v>
          </cell>
          <cell r="U735" t="str">
            <v>20-04-2020</v>
          </cell>
          <cell r="AL735">
            <v>95</v>
          </cell>
          <cell r="AM735">
            <v>86</v>
          </cell>
          <cell r="AN735">
            <v>67</v>
          </cell>
          <cell r="AO735">
            <v>55</v>
          </cell>
          <cell r="AP735">
            <v>303</v>
          </cell>
          <cell r="AQ735">
            <v>55</v>
          </cell>
          <cell r="AS735">
            <v>303</v>
          </cell>
          <cell r="AT735">
            <v>303</v>
          </cell>
          <cell r="AU735">
            <v>80</v>
          </cell>
          <cell r="AV735">
            <v>75</v>
          </cell>
          <cell r="AW735">
            <v>90</v>
          </cell>
          <cell r="AX735">
            <v>65</v>
          </cell>
          <cell r="AY735">
            <v>310</v>
          </cell>
          <cell r="AZ735">
            <v>56</v>
          </cell>
          <cell r="BA735">
            <v>7</v>
          </cell>
        </row>
        <row r="736">
          <cell r="F736" t="str">
            <v>Cp000952</v>
          </cell>
          <cell r="G736" t="str">
            <v>Idleb/إدلب</v>
          </cell>
          <cell r="H736" t="str">
            <v>Idleb/مركز إدلب</v>
          </cell>
          <cell r="I736" t="str">
            <v>Maaret Tamsrin/معرة تمصرين</v>
          </cell>
          <cell r="J736" t="str">
            <v>Kafr - Kafrehmul/الكفر_كفريحمول</v>
          </cell>
          <cell r="K736" t="str">
            <v xml:space="preserve"> Kafrehmul/الكفر_كفريحمول</v>
          </cell>
          <cell r="L736" t="str">
            <v>Al Rahma(Kafr Yahmoul) */ الرحمة(كفريحمول)</v>
          </cell>
          <cell r="M736" t="str">
            <v>36.05587153695524</v>
          </cell>
          <cell r="N736" t="str">
            <v>36.69963506050408</v>
          </cell>
          <cell r="O736" t="str">
            <v>2019-11-01</v>
          </cell>
          <cell r="P736" t="str">
            <v>IS</v>
          </cell>
          <cell r="Q736" t="str">
            <v>Tented</v>
          </cell>
          <cell r="R736" t="str">
            <v>Private</v>
          </cell>
          <cell r="S736" t="str">
            <v>Valid</v>
          </cell>
          <cell r="U736" t="str">
            <v>20-04-2020</v>
          </cell>
          <cell r="AL736">
            <v>231</v>
          </cell>
          <cell r="AM736">
            <v>210</v>
          </cell>
          <cell r="AN736">
            <v>164</v>
          </cell>
          <cell r="AO736">
            <v>135</v>
          </cell>
          <cell r="AP736">
            <v>740</v>
          </cell>
          <cell r="AQ736">
            <v>145</v>
          </cell>
          <cell r="AS736">
            <v>740</v>
          </cell>
          <cell r="AT736">
            <v>740</v>
          </cell>
          <cell r="AU736">
            <v>154</v>
          </cell>
          <cell r="AV736">
            <v>214</v>
          </cell>
          <cell r="AW736">
            <v>172</v>
          </cell>
          <cell r="AX736">
            <v>157</v>
          </cell>
          <cell r="AY736">
            <v>697</v>
          </cell>
          <cell r="AZ736">
            <v>151</v>
          </cell>
          <cell r="BA736">
            <v>4</v>
          </cell>
        </row>
        <row r="737">
          <cell r="F737" t="str">
            <v>Cp000953</v>
          </cell>
          <cell r="G737" t="str">
            <v>Idleb/إدلب</v>
          </cell>
          <cell r="H737" t="str">
            <v>Idleb/مركز إدلب</v>
          </cell>
          <cell r="I737" t="str">
            <v>Maaret Tamsrin/معرة تمصرين</v>
          </cell>
          <cell r="J737" t="str">
            <v>Kafr - Kafrehmul/الكفر_كفريحمول</v>
          </cell>
          <cell r="K737" t="str">
            <v xml:space="preserve"> Kafrehmul/الكفر_كفريحمول</v>
          </cell>
          <cell r="L737" t="str">
            <v>Bayt Al Sadaka*/ بيت الصدقة</v>
          </cell>
          <cell r="M737" t="str">
            <v>36.05531862471253</v>
          </cell>
          <cell r="N737" t="str">
            <v>36.69583453796804</v>
          </cell>
          <cell r="O737" t="str">
            <v>2020-01-15</v>
          </cell>
          <cell r="P737" t="str">
            <v>IS</v>
          </cell>
          <cell r="Q737" t="str">
            <v>Tented</v>
          </cell>
          <cell r="R737" t="str">
            <v>Private</v>
          </cell>
          <cell r="S737" t="str">
            <v>Valid</v>
          </cell>
          <cell r="U737" t="str">
            <v>20-04-2020</v>
          </cell>
          <cell r="AL737">
            <v>234</v>
          </cell>
          <cell r="AM737">
            <v>213</v>
          </cell>
          <cell r="AN737">
            <v>167</v>
          </cell>
          <cell r="AO737">
            <v>137</v>
          </cell>
          <cell r="AP737">
            <v>751</v>
          </cell>
          <cell r="AQ737">
            <v>150</v>
          </cell>
          <cell r="AS737">
            <v>751</v>
          </cell>
          <cell r="AT737">
            <v>751</v>
          </cell>
          <cell r="AU737">
            <v>250</v>
          </cell>
          <cell r="AV737">
            <v>200</v>
          </cell>
          <cell r="AW737">
            <v>120</v>
          </cell>
          <cell r="AX737">
            <v>98</v>
          </cell>
          <cell r="AY737">
            <v>668</v>
          </cell>
          <cell r="AZ737">
            <v>110</v>
          </cell>
          <cell r="BA737">
            <v>20</v>
          </cell>
        </row>
        <row r="738">
          <cell r="F738" t="str">
            <v>Cp000954</v>
          </cell>
          <cell r="G738" t="str">
            <v>Idleb/إدلب</v>
          </cell>
          <cell r="H738" t="str">
            <v>Idleb/مركز إدلب</v>
          </cell>
          <cell r="I738" t="str">
            <v>Maaret Tamsrin/معرة تمصرين</v>
          </cell>
          <cell r="J738" t="str">
            <v>Kafr - Kafrehmul/الكفر_كفريحمول</v>
          </cell>
          <cell r="K738" t="str">
            <v xml:space="preserve"> Kafrehmul/الكفر_كفريحمول</v>
          </cell>
          <cell r="L738" t="str">
            <v>Al Makbara */ المقبرة</v>
          </cell>
          <cell r="M738" t="str">
            <v>36.06615990400314</v>
          </cell>
          <cell r="N738" t="str">
            <v>36.70461969450116</v>
          </cell>
          <cell r="P738" t="str">
            <v>IS</v>
          </cell>
          <cell r="Q738" t="str">
            <v>Tented</v>
          </cell>
          <cell r="R738" t="str">
            <v>Private</v>
          </cell>
          <cell r="S738" t="str">
            <v>Not Valid</v>
          </cell>
          <cell r="U738" t="str">
            <v>20-04-2020</v>
          </cell>
          <cell r="AL738">
            <v>234</v>
          </cell>
          <cell r="AM738">
            <v>213</v>
          </cell>
          <cell r="AN738">
            <v>167</v>
          </cell>
          <cell r="AO738">
            <v>137</v>
          </cell>
          <cell r="AP738">
            <v>751</v>
          </cell>
          <cell r="AQ738">
            <v>100</v>
          </cell>
          <cell r="AS738">
            <v>751</v>
          </cell>
          <cell r="AT738">
            <v>751</v>
          </cell>
          <cell r="AU738">
            <v>57</v>
          </cell>
          <cell r="AV738">
            <v>69</v>
          </cell>
          <cell r="AW738">
            <v>41</v>
          </cell>
          <cell r="AX738">
            <v>28</v>
          </cell>
          <cell r="AY738">
            <v>195</v>
          </cell>
          <cell r="AZ738">
            <v>38</v>
          </cell>
          <cell r="BA738">
            <v>5</v>
          </cell>
        </row>
        <row r="739">
          <cell r="F739" t="str">
            <v>CP000955</v>
          </cell>
          <cell r="G739" t="str">
            <v>Idleb/إدلب</v>
          </cell>
          <cell r="H739" t="str">
            <v>Idleb/مركز إدلب</v>
          </cell>
          <cell r="I739" t="str">
            <v>Maaret Tamsrin/معرة تمصرين</v>
          </cell>
          <cell r="J739" t="str">
            <v>Kafr - Kafrehmul/الكفر_كفريحمول</v>
          </cell>
          <cell r="K739" t="str">
            <v xml:space="preserve"> Kafrehmul/الكفر_كفريحمول</v>
          </cell>
          <cell r="L739" t="str">
            <v>Al Sabreen / الصابرين</v>
          </cell>
          <cell r="M739">
            <v>36.025123999999998</v>
          </cell>
          <cell r="N739">
            <v>36.696998999999998</v>
          </cell>
          <cell r="O739" t="str">
            <v>2020-01-01</v>
          </cell>
          <cell r="P739" t="str">
            <v>IS</v>
          </cell>
          <cell r="Q739" t="str">
            <v>Tented</v>
          </cell>
          <cell r="R739" t="str">
            <v>Private</v>
          </cell>
          <cell r="S739" t="str">
            <v>Valid</v>
          </cell>
          <cell r="T739" t="str">
            <v>https://kobocat.unhcr.org/media/original?media_file=cccmxborder/attachments/5003835f5d75452fb4e9d981fce7e2cb/31e6d291-2b5a-4c19-86a7-05ca22683504/٢٠٢٠٠٢٢٩_١٨٥٨٣٠-19_3_44.jpg</v>
          </cell>
          <cell r="U739" t="str">
            <v>20-04-2020</v>
          </cell>
          <cell r="AL739">
            <v>343</v>
          </cell>
          <cell r="AM739">
            <v>312</v>
          </cell>
          <cell r="AN739">
            <v>244</v>
          </cell>
          <cell r="AO739">
            <v>200</v>
          </cell>
          <cell r="AP739">
            <v>1099</v>
          </cell>
          <cell r="AQ739">
            <v>220</v>
          </cell>
          <cell r="AS739">
            <v>1099</v>
          </cell>
          <cell r="AT739">
            <v>1099</v>
          </cell>
          <cell r="AU739">
            <v>227</v>
          </cell>
          <cell r="AV739">
            <v>252</v>
          </cell>
          <cell r="AW739">
            <v>137</v>
          </cell>
          <cell r="AX739">
            <v>118</v>
          </cell>
          <cell r="AY739">
            <v>734</v>
          </cell>
          <cell r="AZ739">
            <v>127</v>
          </cell>
          <cell r="BA739">
            <v>12</v>
          </cell>
        </row>
        <row r="740">
          <cell r="F740" t="str">
            <v>CP001112</v>
          </cell>
          <cell r="G740" t="str">
            <v>Idleb/إدلب</v>
          </cell>
          <cell r="H740" t="str">
            <v>Idleb/مركز إدلب</v>
          </cell>
          <cell r="I740" t="str">
            <v>Maaret Tamsrin/معرة تمصرين</v>
          </cell>
          <cell r="J740" t="str">
            <v>Kafr - Kafrehmul/الكفر_كفريحمول</v>
          </cell>
          <cell r="K740" t="str">
            <v xml:space="preserve"> Kafrehmul/الكفر_كفريحمول</v>
          </cell>
          <cell r="L740" t="str">
            <v>Al Diaa 6/ الضياء6</v>
          </cell>
          <cell r="M740" t="str">
            <v>36.056444</v>
          </cell>
          <cell r="N740" t="str">
            <v>36.694159</v>
          </cell>
          <cell r="O740" t="str">
            <v>2019-11-01</v>
          </cell>
          <cell r="P740" t="str">
            <v>PC</v>
          </cell>
          <cell r="Q740" t="str">
            <v>Tented</v>
          </cell>
          <cell r="R740" t="str">
            <v>Private</v>
          </cell>
          <cell r="S740" t="str">
            <v>Valid</v>
          </cell>
          <cell r="T740" t="str">
            <v>https://kobocat.unhcr.org/media/original?media_file=cccmxborder/attachments/5003835f5d75452fb4e9d981fce7e2cb/f4cf71a0-b012-4d79-bf9c-2f323b941d6c/IMG-20200308-WA0047-14_1_3.jpg</v>
          </cell>
          <cell r="U740" t="str">
            <v>20-04-2020</v>
          </cell>
          <cell r="AU740">
            <v>686</v>
          </cell>
          <cell r="AV740">
            <v>625</v>
          </cell>
          <cell r="AW740">
            <v>488</v>
          </cell>
          <cell r="AX740">
            <v>400</v>
          </cell>
          <cell r="AY740">
            <v>2199</v>
          </cell>
          <cell r="AZ740">
            <v>520</v>
          </cell>
        </row>
        <row r="741">
          <cell r="F741" t="str">
            <v>CP001113</v>
          </cell>
          <cell r="G741" t="str">
            <v>Idleb/إدلب</v>
          </cell>
          <cell r="H741" t="str">
            <v>Idleb/مركز إدلب</v>
          </cell>
          <cell r="I741" t="str">
            <v>Maaret Tamsrin/معرة تمصرين</v>
          </cell>
          <cell r="J741" t="str">
            <v>Kafr - Kafrehmul/الكفر_كفريحمول</v>
          </cell>
          <cell r="K741" t="str">
            <v xml:space="preserve"> Kafrehmul/الكفر_كفريحمول</v>
          </cell>
          <cell r="L741" t="str">
            <v>العبيد / Al-Obead</v>
          </cell>
          <cell r="M741" t="str">
            <v>36.04467503260821</v>
          </cell>
          <cell r="N741" t="str">
            <v>36.691807536408305</v>
          </cell>
          <cell r="O741" t="str">
            <v>2020-03-11</v>
          </cell>
          <cell r="P741" t="str">
            <v>IS</v>
          </cell>
          <cell r="Q741" t="str">
            <v>Tented</v>
          </cell>
          <cell r="R741" t="str">
            <v>Private</v>
          </cell>
          <cell r="S741" t="str">
            <v>Valid</v>
          </cell>
          <cell r="T741" t="str">
            <v>https://kobocat.unhcr.org/media/original?media_file=cccmxborder/attachments/5003835f5d75452fb4e9d981fce7e2cb/c81f15b0-1045-4de9-99f7-9cb61166c4ec/1583928119847.jpg</v>
          </cell>
          <cell r="U741" t="str">
            <v>20-04-2020</v>
          </cell>
          <cell r="AU741">
            <v>197</v>
          </cell>
          <cell r="AV741">
            <v>179</v>
          </cell>
          <cell r="AW741">
            <v>140</v>
          </cell>
          <cell r="AX741">
            <v>115</v>
          </cell>
          <cell r="AY741">
            <v>631</v>
          </cell>
          <cell r="AZ741">
            <v>105</v>
          </cell>
          <cell r="BA741">
            <v>10</v>
          </cell>
        </row>
        <row r="742">
          <cell r="F742" t="str">
            <v>CP001114</v>
          </cell>
          <cell r="G742" t="str">
            <v>Idleb/إدلب</v>
          </cell>
          <cell r="H742" t="str">
            <v>Idleb/مركز إدلب</v>
          </cell>
          <cell r="I742" t="str">
            <v>Maaret Tamsrin/معرة تمصرين</v>
          </cell>
          <cell r="J742" t="str">
            <v>Kafr - Kafrehmul/الكفر_كفريحمول</v>
          </cell>
          <cell r="K742" t="str">
            <v xml:space="preserve"> Kafrehmul/الكفر_كفريحمول</v>
          </cell>
          <cell r="L742" t="str">
            <v xml:space="preserve">ابو شهاب /*Abo Shhab </v>
          </cell>
          <cell r="M742" t="str">
            <v>36.04704711120576</v>
          </cell>
          <cell r="N742" t="str">
            <v>36.693211421370506</v>
          </cell>
          <cell r="O742" t="str">
            <v>2019-11-05</v>
          </cell>
          <cell r="P742" t="str">
            <v>IS</v>
          </cell>
          <cell r="Q742" t="str">
            <v>Tented</v>
          </cell>
          <cell r="R742" t="str">
            <v>Private</v>
          </cell>
          <cell r="S742" t="str">
            <v>Not Valid</v>
          </cell>
          <cell r="T742" t="str">
            <v>https://kobocat.unhcr.org/media/original?media_file=cccmxborder/attachments/5003835f5d75452fb4e9d981fce7e2cb/26d1cf3f-1658-444f-ae65-eada6be476a9/1583999796044.jpg</v>
          </cell>
          <cell r="U742" t="str">
            <v>20-04-2020</v>
          </cell>
          <cell r="AU742">
            <v>253</v>
          </cell>
          <cell r="AV742">
            <v>230</v>
          </cell>
          <cell r="AW742">
            <v>180</v>
          </cell>
          <cell r="AX742">
            <v>147</v>
          </cell>
          <cell r="AY742">
            <v>810</v>
          </cell>
          <cell r="AZ742">
            <v>135</v>
          </cell>
        </row>
        <row r="743">
          <cell r="F743" t="str">
            <v>CP001115</v>
          </cell>
          <cell r="G743" t="str">
            <v>Idleb/إدلب</v>
          </cell>
          <cell r="H743" t="str">
            <v>Idleb/مركز إدلب</v>
          </cell>
          <cell r="I743" t="str">
            <v>Maaret Tamsrin/معرة تمصرين</v>
          </cell>
          <cell r="J743" t="str">
            <v>Kafr - Kafrehmul/الكفر_كفريحمول</v>
          </cell>
          <cell r="K743" t="str">
            <v xml:space="preserve"> Kafrehmul/الكفر_كفريحمول</v>
          </cell>
          <cell r="L743" t="str">
            <v>الفرن /* Al-Firin</v>
          </cell>
          <cell r="M743" t="str">
            <v>36.04461493436247</v>
          </cell>
          <cell r="N743" t="str">
            <v>36.690429635345936</v>
          </cell>
          <cell r="O743" t="str">
            <v>2019-12-01</v>
          </cell>
          <cell r="P743" t="str">
            <v>IS</v>
          </cell>
          <cell r="Q743" t="str">
            <v>Tented</v>
          </cell>
          <cell r="R743" t="str">
            <v>Private</v>
          </cell>
          <cell r="S743" t="str">
            <v>Not Valid</v>
          </cell>
          <cell r="T743" t="str">
            <v>https://kobocat.unhcr.org/media/original?media_file=cccmxborder/attachments/5003835f5d75452fb4e9d981fce7e2cb/adea7a28-7485-4906-8dd5-492b55a15d05/1583999937272.jpg</v>
          </cell>
          <cell r="U743" t="str">
            <v>20-04-2020</v>
          </cell>
          <cell r="AU743">
            <v>140</v>
          </cell>
          <cell r="AV743">
            <v>128</v>
          </cell>
          <cell r="AW743">
            <v>100</v>
          </cell>
          <cell r="AX743">
            <v>82</v>
          </cell>
          <cell r="AY743">
            <v>450</v>
          </cell>
          <cell r="AZ743">
            <v>75</v>
          </cell>
        </row>
        <row r="744">
          <cell r="F744" t="str">
            <v>CP001116</v>
          </cell>
          <cell r="G744" t="str">
            <v>Idleb/إدلب</v>
          </cell>
          <cell r="H744" t="str">
            <v>Idleb/مركز إدلب</v>
          </cell>
          <cell r="I744" t="str">
            <v>Maaret Tamsrin/معرة تمصرين</v>
          </cell>
          <cell r="J744" t="str">
            <v>Kafr - Kafrehmul/الكفر_كفريحمول</v>
          </cell>
          <cell r="K744" t="str">
            <v xml:space="preserve"> Kafrehmul/الكفر_كفريحمول</v>
          </cell>
          <cell r="L744" t="str">
            <v>ابو الحارث معراتة/*Abo Al- Harth  Maaratah</v>
          </cell>
          <cell r="M744" t="str">
            <v>36.04774821549654</v>
          </cell>
          <cell r="N744" t="str">
            <v>36.69133245013654</v>
          </cell>
          <cell r="O744" t="str">
            <v>2019-12-20</v>
          </cell>
          <cell r="P744" t="str">
            <v>IS</v>
          </cell>
          <cell r="Q744" t="str">
            <v>Tented</v>
          </cell>
          <cell r="R744" t="str">
            <v>Private</v>
          </cell>
          <cell r="S744" t="str">
            <v>Not Valid</v>
          </cell>
          <cell r="T744" t="str">
            <v>https://kobocat.unhcr.org/media/original?media_file=cccmxborder/attachments/5003835f5d75452fb4e9d981fce7e2cb/4b416553-f42a-4bd9-9231-4cab302eac1d/1583931861884.jpg</v>
          </cell>
          <cell r="U744" t="str">
            <v>20-04-2020</v>
          </cell>
          <cell r="AU744">
            <v>337</v>
          </cell>
          <cell r="AV744">
            <v>307</v>
          </cell>
          <cell r="AW744">
            <v>240</v>
          </cell>
          <cell r="AX744">
            <v>197</v>
          </cell>
          <cell r="AY744">
            <v>1081</v>
          </cell>
          <cell r="AZ744">
            <v>180</v>
          </cell>
        </row>
        <row r="745">
          <cell r="F745" t="str">
            <v>CP001117</v>
          </cell>
          <cell r="G745" t="str">
            <v>Idleb/إدلب</v>
          </cell>
          <cell r="H745" t="str">
            <v>Idleb/مركز إدلب</v>
          </cell>
          <cell r="I745" t="str">
            <v>Maaret Tamsrin/معرة تمصرين</v>
          </cell>
          <cell r="J745" t="str">
            <v>Kafr - Kafrehmul/الكفر_كفريحمول</v>
          </cell>
          <cell r="K745" t="str">
            <v xml:space="preserve"> Kafrehmul/الكفر_كفريحمول</v>
          </cell>
          <cell r="L745" t="str">
            <v>الوداد /*Al-Wedad</v>
          </cell>
          <cell r="M745" t="str">
            <v>36.06097305659205</v>
          </cell>
          <cell r="N745" t="str">
            <v>36.686908062547445</v>
          </cell>
          <cell r="O745" t="str">
            <v>2019-10-09</v>
          </cell>
          <cell r="P745" t="str">
            <v>IS</v>
          </cell>
          <cell r="Q745" t="str">
            <v>Tented</v>
          </cell>
          <cell r="R745" t="str">
            <v>Private</v>
          </cell>
          <cell r="S745" t="str">
            <v>Not Valid</v>
          </cell>
          <cell r="T745" t="str">
            <v>https://kobocat.unhcr.org/media/original?media_file=cccmxborder/attachments/5003835f5d75452fb4e9d981fce7e2cb/514d06d5-789b-4dca-9afe-0ae3dc2185f0/1584013372232.jpg</v>
          </cell>
          <cell r="U745" t="str">
            <v>20-04-2020</v>
          </cell>
          <cell r="AU745">
            <v>98</v>
          </cell>
          <cell r="AV745">
            <v>89</v>
          </cell>
          <cell r="AW745">
            <v>70</v>
          </cell>
          <cell r="AX745">
            <v>57</v>
          </cell>
          <cell r="AY745">
            <v>314</v>
          </cell>
          <cell r="AZ745">
            <v>53</v>
          </cell>
          <cell r="BA745">
            <v>6</v>
          </cell>
        </row>
        <row r="746">
          <cell r="F746" t="str">
            <v>CP001118</v>
          </cell>
          <cell r="G746" t="str">
            <v>Idleb/إدلب</v>
          </cell>
          <cell r="H746" t="str">
            <v>Idleb/مركز إدلب</v>
          </cell>
          <cell r="I746" t="str">
            <v>Maaret Tamsrin/معرة تمصرين</v>
          </cell>
          <cell r="J746" t="str">
            <v>Kafr - Kafrehmul/الكفر_كفريحمول</v>
          </cell>
          <cell r="K746" t="str">
            <v xml:space="preserve"> Kafrehmul/الكفر_كفريحمول</v>
          </cell>
          <cell r="L746" t="str">
            <v>معمل اللبن/*Al- Laban Factory</v>
          </cell>
          <cell r="M746" t="str">
            <v>36.050786320120096</v>
          </cell>
          <cell r="N746" t="str">
            <v>36.69324235059321</v>
          </cell>
          <cell r="O746" t="str">
            <v>2019-09-10</v>
          </cell>
          <cell r="P746" t="str">
            <v>IS</v>
          </cell>
          <cell r="Q746" t="str">
            <v>Tented</v>
          </cell>
          <cell r="R746" t="str">
            <v>Private</v>
          </cell>
          <cell r="S746" t="str">
            <v>Not Provided</v>
          </cell>
          <cell r="U746" t="str">
            <v>20-04-2020</v>
          </cell>
          <cell r="AU746">
            <v>328</v>
          </cell>
          <cell r="AV746">
            <v>298</v>
          </cell>
          <cell r="AW746">
            <v>233</v>
          </cell>
          <cell r="AX746">
            <v>191</v>
          </cell>
          <cell r="AY746">
            <v>1050</v>
          </cell>
          <cell r="AZ746">
            <v>165</v>
          </cell>
          <cell r="BA746">
            <v>34</v>
          </cell>
        </row>
        <row r="747">
          <cell r="F747" t="str">
            <v>CP001119</v>
          </cell>
          <cell r="G747" t="str">
            <v>Idleb/إدلب</v>
          </cell>
          <cell r="H747" t="str">
            <v>Idleb/مركز إدلب</v>
          </cell>
          <cell r="I747" t="str">
            <v>Maaret Tamsrin/معرة تمصرين</v>
          </cell>
          <cell r="J747" t="str">
            <v>Kafr - Kafrehmul/الكفر_كفريحمول</v>
          </cell>
          <cell r="K747" t="str">
            <v xml:space="preserve"> Kafrehmul/الكفر_كفريحمول</v>
          </cell>
          <cell r="L747" t="str">
            <v>السلام/*Al- Salam</v>
          </cell>
          <cell r="M747" t="str">
            <v>36.06294146273285</v>
          </cell>
          <cell r="N747" t="str">
            <v>36.68488383293152</v>
          </cell>
          <cell r="O747" t="str">
            <v>2020-01-08</v>
          </cell>
          <cell r="P747" t="str">
            <v>IS</v>
          </cell>
          <cell r="Q747" t="str">
            <v>Tented</v>
          </cell>
          <cell r="R747" t="str">
            <v>Private</v>
          </cell>
          <cell r="S747" t="str">
            <v>Not Valid</v>
          </cell>
          <cell r="T747" t="str">
            <v>https://kobocat.unhcr.org/media/original?media_file=cccmxborder/attachments/5003835f5d75452fb4e9d981fce7e2cb/48d9f08e-052e-46e2-9c99-1bb211684454/1584018798630.jpg</v>
          </cell>
          <cell r="U747" t="str">
            <v>20-04-2020</v>
          </cell>
          <cell r="AU747">
            <v>80</v>
          </cell>
          <cell r="AV747">
            <v>73</v>
          </cell>
          <cell r="AW747">
            <v>57</v>
          </cell>
          <cell r="AX747">
            <v>47</v>
          </cell>
          <cell r="AY747">
            <v>257</v>
          </cell>
          <cell r="AZ747">
            <v>43</v>
          </cell>
          <cell r="BA747">
            <v>2</v>
          </cell>
        </row>
        <row r="748">
          <cell r="F748" t="str">
            <v>CP001120</v>
          </cell>
          <cell r="G748" t="str">
            <v>Idleb/إدلب</v>
          </cell>
          <cell r="H748" t="str">
            <v>Idleb/مركز إدلب</v>
          </cell>
          <cell r="I748" t="str">
            <v>Maaret Tamsrin/معرة تمصرين</v>
          </cell>
          <cell r="J748" t="str">
            <v>Kafr - Kafrehmul/الكفر_كفريحمول</v>
          </cell>
          <cell r="K748" t="str">
            <v xml:space="preserve"> Kafrehmul/الكفر_كفريحمول</v>
          </cell>
          <cell r="L748" t="str">
            <v>الصوان/*Al-Sowan</v>
          </cell>
          <cell r="M748" t="str">
            <v>36.06301513966173</v>
          </cell>
          <cell r="N748" t="str">
            <v>36.68382251635194</v>
          </cell>
          <cell r="O748" t="str">
            <v>2019-12-01</v>
          </cell>
          <cell r="P748" t="str">
            <v>IS</v>
          </cell>
          <cell r="Q748" t="str">
            <v>Tented</v>
          </cell>
          <cell r="R748" t="str">
            <v>Private</v>
          </cell>
          <cell r="S748" t="str">
            <v>Not Provided</v>
          </cell>
          <cell r="U748" t="str">
            <v>20-04-2020</v>
          </cell>
          <cell r="AU748">
            <v>97</v>
          </cell>
          <cell r="AV748">
            <v>88</v>
          </cell>
          <cell r="AW748">
            <v>69</v>
          </cell>
          <cell r="AX748">
            <v>56</v>
          </cell>
          <cell r="AY748">
            <v>310</v>
          </cell>
          <cell r="AZ748">
            <v>55</v>
          </cell>
          <cell r="BA748">
            <v>2</v>
          </cell>
        </row>
        <row r="749">
          <cell r="F749" t="str">
            <v>CP001121</v>
          </cell>
          <cell r="G749" t="str">
            <v>Idleb/إدلب</v>
          </cell>
          <cell r="H749" t="str">
            <v>Idleb/مركز إدلب</v>
          </cell>
          <cell r="I749" t="str">
            <v>Maaret Tamsrin/معرة تمصرين</v>
          </cell>
          <cell r="J749" t="str">
            <v>Kafr - Kafrehmul/الكفر_كفريحمول</v>
          </cell>
          <cell r="K749" t="str">
            <v xml:space="preserve"> Kafrehmul/الكفر_كفريحمول</v>
          </cell>
          <cell r="L749" t="str">
            <v>الفهد/* Al_Fahed</v>
          </cell>
          <cell r="M749" t="str">
            <v>36.07079061213881</v>
          </cell>
          <cell r="N749" t="str">
            <v>36.71106504276395</v>
          </cell>
          <cell r="O749" t="str">
            <v>2019-08-09</v>
          </cell>
          <cell r="P749" t="str">
            <v>IS</v>
          </cell>
          <cell r="Q749" t="str">
            <v>Tented</v>
          </cell>
          <cell r="R749" t="str">
            <v>Public</v>
          </cell>
          <cell r="S749" t="str">
            <v>Not Provided</v>
          </cell>
          <cell r="U749" t="str">
            <v>20-04-2020</v>
          </cell>
          <cell r="AU749">
            <v>31</v>
          </cell>
          <cell r="AV749">
            <v>28</v>
          </cell>
          <cell r="AW749">
            <v>22</v>
          </cell>
          <cell r="AX749">
            <v>18</v>
          </cell>
          <cell r="AY749">
            <v>99</v>
          </cell>
          <cell r="AZ749">
            <v>20</v>
          </cell>
          <cell r="BA749">
            <v>0</v>
          </cell>
        </row>
        <row r="750">
          <cell r="F750" t="str">
            <v>CP001122</v>
          </cell>
          <cell r="G750" t="str">
            <v>Idleb/إدلب</v>
          </cell>
          <cell r="H750" t="str">
            <v>Idleb/مركز إدلب</v>
          </cell>
          <cell r="I750" t="str">
            <v>Maaret Tamsrin/معرة تمصرين</v>
          </cell>
          <cell r="J750" t="str">
            <v>Kafr - Kafrehmul/الكفر_كفريحمول</v>
          </cell>
          <cell r="K750" t="str">
            <v xml:space="preserve"> Kafrehmul/الكفر_كفريحمول</v>
          </cell>
          <cell r="L750" t="str">
            <v>صابرون /*Sabron</v>
          </cell>
          <cell r="M750" t="str">
            <v>36.043374706059694</v>
          </cell>
          <cell r="N750" t="str">
            <v>36.699117394164205</v>
          </cell>
          <cell r="O750" t="str">
            <v>2019-01-15</v>
          </cell>
          <cell r="P750" t="str">
            <v>IS</v>
          </cell>
          <cell r="Q750" t="str">
            <v>Tented</v>
          </cell>
          <cell r="R750" t="str">
            <v>Public</v>
          </cell>
          <cell r="S750" t="str">
            <v>Not Provided</v>
          </cell>
          <cell r="U750" t="str">
            <v>20-04-2020</v>
          </cell>
          <cell r="AU750">
            <v>178</v>
          </cell>
          <cell r="AV750">
            <v>162</v>
          </cell>
          <cell r="AW750">
            <v>127</v>
          </cell>
          <cell r="AX750">
            <v>104</v>
          </cell>
          <cell r="AY750">
            <v>571</v>
          </cell>
          <cell r="AZ750">
            <v>190</v>
          </cell>
          <cell r="BA750">
            <v>23</v>
          </cell>
        </row>
        <row r="751">
          <cell r="F751" t="str">
            <v>CP001123</v>
          </cell>
          <cell r="G751" t="str">
            <v>Idleb/إدلب</v>
          </cell>
          <cell r="H751" t="str">
            <v>Idleb/مركز إدلب</v>
          </cell>
          <cell r="I751" t="str">
            <v>Maaret Tamsrin/معرة تمصرين</v>
          </cell>
          <cell r="J751" t="str">
            <v>Kafr - Kafrehmul/الكفر_كفريحمول</v>
          </cell>
          <cell r="K751" t="str">
            <v xml:space="preserve"> Kafrehmul/الكفر_كفريحمول</v>
          </cell>
          <cell r="L751" t="str">
            <v>الدهيم/* Al_Dohaim</v>
          </cell>
          <cell r="M751" t="str">
            <v>36.07061983086169</v>
          </cell>
          <cell r="N751" t="str">
            <v>36.70976400375366</v>
          </cell>
          <cell r="O751" t="str">
            <v>2019-09-03</v>
          </cell>
          <cell r="P751" t="str">
            <v>IS</v>
          </cell>
          <cell r="Q751" t="str">
            <v>Tented</v>
          </cell>
          <cell r="R751" t="str">
            <v>Public</v>
          </cell>
          <cell r="S751" t="str">
            <v>Not Provided</v>
          </cell>
          <cell r="U751" t="str">
            <v>20-04-2020</v>
          </cell>
          <cell r="AU751">
            <v>125</v>
          </cell>
          <cell r="AV751">
            <v>114</v>
          </cell>
          <cell r="AW751">
            <v>89</v>
          </cell>
          <cell r="AX751">
            <v>73</v>
          </cell>
          <cell r="AY751">
            <v>401</v>
          </cell>
          <cell r="AZ751">
            <v>70</v>
          </cell>
          <cell r="BA751">
            <v>0</v>
          </cell>
        </row>
        <row r="752">
          <cell r="F752" t="str">
            <v>CP001124</v>
          </cell>
          <cell r="G752" t="str">
            <v>Idleb/إدلب</v>
          </cell>
          <cell r="H752" t="str">
            <v>Idleb/مركز إدلب</v>
          </cell>
          <cell r="I752" t="str">
            <v>Maaret Tamsrin/معرة تمصرين</v>
          </cell>
          <cell r="J752" t="str">
            <v>Kafr - Kafrehmul/الكفر_كفريحمول</v>
          </cell>
          <cell r="K752" t="str">
            <v xml:space="preserve"> Kafrehmul/الكفر_كفريحمول</v>
          </cell>
          <cell r="L752" t="str">
            <v>الأخوة/* Al- Okhuwah</v>
          </cell>
          <cell r="M752" t="str">
            <v>36.0428701993078</v>
          </cell>
          <cell r="N752" t="str">
            <v>36.69880349189043</v>
          </cell>
          <cell r="O752" t="str">
            <v>2020-03-15</v>
          </cell>
          <cell r="P752" t="str">
            <v>IS</v>
          </cell>
          <cell r="Q752" t="str">
            <v>Tented</v>
          </cell>
          <cell r="R752" t="str">
            <v>Private</v>
          </cell>
          <cell r="S752" t="str">
            <v>No Agreement</v>
          </cell>
          <cell r="U752" t="str">
            <v>20-04-2020</v>
          </cell>
          <cell r="AU752">
            <v>101</v>
          </cell>
          <cell r="AV752">
            <v>92</v>
          </cell>
          <cell r="AW752">
            <v>72</v>
          </cell>
          <cell r="AX752">
            <v>59</v>
          </cell>
          <cell r="AY752">
            <v>324</v>
          </cell>
          <cell r="AZ752">
            <v>50</v>
          </cell>
          <cell r="BA752">
            <v>8</v>
          </cell>
        </row>
        <row r="753">
          <cell r="F753" t="str">
            <v>CP001125</v>
          </cell>
          <cell r="G753" t="str">
            <v>Idleb/إدلب</v>
          </cell>
          <cell r="H753" t="str">
            <v>Idleb/مركز إدلب</v>
          </cell>
          <cell r="I753" t="str">
            <v>Maaret Tamsrin/معرة تمصرين</v>
          </cell>
          <cell r="J753" t="str">
            <v>Kafr - Kafrehmul/الكفر_كفريحمول</v>
          </cell>
          <cell r="K753" t="str">
            <v xml:space="preserve"> Kafrehmul/الكفر_كفريحمول</v>
          </cell>
          <cell r="L753" t="str">
            <v>المحو /*Al_Moho</v>
          </cell>
          <cell r="M753" t="str">
            <v>36.07016402296722</v>
          </cell>
          <cell r="N753" t="str">
            <v>36.70495497062802</v>
          </cell>
          <cell r="O753" t="str">
            <v>2019-04-08</v>
          </cell>
          <cell r="P753" t="str">
            <v>IS</v>
          </cell>
          <cell r="Q753" t="str">
            <v>Tented</v>
          </cell>
          <cell r="R753" t="str">
            <v>Public</v>
          </cell>
          <cell r="S753" t="str">
            <v>Not Provided</v>
          </cell>
          <cell r="U753" t="str">
            <v>20-04-2020</v>
          </cell>
          <cell r="AU753">
            <v>218</v>
          </cell>
          <cell r="AV753">
            <v>199</v>
          </cell>
          <cell r="AW753">
            <v>155</v>
          </cell>
          <cell r="AX753">
            <v>127</v>
          </cell>
          <cell r="AY753">
            <v>699</v>
          </cell>
          <cell r="AZ753">
            <v>122</v>
          </cell>
          <cell r="BA753">
            <v>10</v>
          </cell>
        </row>
        <row r="754">
          <cell r="F754" t="str">
            <v>CP001126</v>
          </cell>
          <cell r="G754" t="str">
            <v>Idleb/إدلب</v>
          </cell>
          <cell r="H754" t="str">
            <v>Idleb/مركز إدلب</v>
          </cell>
          <cell r="I754" t="str">
            <v>Maaret Tamsrin/معرة تمصرين</v>
          </cell>
          <cell r="J754" t="str">
            <v>Kafr - Kafrehmul/الكفر_كفريحمول</v>
          </cell>
          <cell r="K754" t="str">
            <v xml:space="preserve"> Kafrehmul/الكفر_كفريحمول</v>
          </cell>
          <cell r="L754" t="str">
            <v>الحسين /*Al-Hussien</v>
          </cell>
          <cell r="M754" t="str">
            <v>36.04413557332009</v>
          </cell>
          <cell r="N754" t="str">
            <v>36.700044348835945</v>
          </cell>
          <cell r="O754" t="str">
            <v>2020-01-15</v>
          </cell>
          <cell r="P754" t="str">
            <v>IS</v>
          </cell>
          <cell r="Q754" t="str">
            <v>Tented</v>
          </cell>
          <cell r="R754" t="str">
            <v>Public</v>
          </cell>
          <cell r="S754" t="str">
            <v>No Agreement</v>
          </cell>
          <cell r="U754" t="str">
            <v>20-04-2020</v>
          </cell>
          <cell r="AU754">
            <v>47</v>
          </cell>
          <cell r="AV754">
            <v>43</v>
          </cell>
          <cell r="AW754">
            <v>33</v>
          </cell>
          <cell r="AX754">
            <v>27</v>
          </cell>
          <cell r="AY754">
            <v>150</v>
          </cell>
          <cell r="AZ754">
            <v>25</v>
          </cell>
          <cell r="BA754">
            <v>1</v>
          </cell>
        </row>
        <row r="755">
          <cell r="F755" t="str">
            <v>CP001127</v>
          </cell>
          <cell r="G755" t="str">
            <v>Idleb/إدلب</v>
          </cell>
          <cell r="H755" t="str">
            <v>Idleb/مركز إدلب</v>
          </cell>
          <cell r="I755" t="str">
            <v>Maaret Tamsrin/معرة تمصرين</v>
          </cell>
          <cell r="J755" t="str">
            <v>Kafr - Kafrehmul/الكفر_كفريحمول</v>
          </cell>
          <cell r="K755" t="str">
            <v xml:space="preserve"> Kafrehmul/الكفر_كفريحمول</v>
          </cell>
          <cell r="L755" t="str">
            <v xml:space="preserve">السرو/* Alsarow </v>
          </cell>
          <cell r="M755" t="str">
            <v>36.04759097099304</v>
          </cell>
          <cell r="N755" t="str">
            <v>36.70099971815944</v>
          </cell>
          <cell r="O755" t="str">
            <v>2019-03-10</v>
          </cell>
          <cell r="P755" t="str">
            <v>IS</v>
          </cell>
          <cell r="Q755" t="str">
            <v>Tented</v>
          </cell>
          <cell r="R755" t="str">
            <v>Public</v>
          </cell>
          <cell r="S755" t="str">
            <v>Not Provided</v>
          </cell>
          <cell r="U755" t="str">
            <v>20-04-2020</v>
          </cell>
          <cell r="AU755">
            <v>44</v>
          </cell>
          <cell r="AV755">
            <v>40</v>
          </cell>
          <cell r="AW755">
            <v>31</v>
          </cell>
          <cell r="AX755">
            <v>25</v>
          </cell>
          <cell r="AY755">
            <v>140</v>
          </cell>
          <cell r="AZ755">
            <v>23</v>
          </cell>
          <cell r="BA755">
            <v>2</v>
          </cell>
        </row>
        <row r="756">
          <cell r="F756" t="str">
            <v>CP001128</v>
          </cell>
          <cell r="G756" t="str">
            <v>Idleb/إدلب</v>
          </cell>
          <cell r="H756" t="str">
            <v>Idleb/مركز إدلب</v>
          </cell>
          <cell r="I756" t="str">
            <v>Maaret Tamsrin/معرة تمصرين</v>
          </cell>
          <cell r="J756" t="str">
            <v>Kafr - Kafrehmul/الكفر_كفريحمول</v>
          </cell>
          <cell r="K756" t="str">
            <v xml:space="preserve"> Kafrehmul/الكفر_كفريحمول</v>
          </cell>
          <cell r="L756" t="str">
            <v>Al Aameriah/ العامرية</v>
          </cell>
          <cell r="O756" t="str">
            <v>2020-01-01</v>
          </cell>
          <cell r="P756" t="str">
            <v>IS</v>
          </cell>
          <cell r="Q756" t="str">
            <v>Tented</v>
          </cell>
          <cell r="R756" t="str">
            <v>Private</v>
          </cell>
          <cell r="S756" t="str">
            <v>Valid</v>
          </cell>
          <cell r="T756" t="str">
            <v>https://kobocat.unhcr.org/media/original?media_file=cccmxborder/attachments/5003835f5d75452fb4e9d981fce7e2cb/2235270a-e6d3-46f3-beaa-5372231d3b96/٢٠٢٠٠٣١٦_٢٢٣٢٢٩-22_40_28.jpg</v>
          </cell>
          <cell r="U756" t="str">
            <v>20-04-2020</v>
          </cell>
          <cell r="AU756">
            <v>76</v>
          </cell>
          <cell r="AV756">
            <v>70</v>
          </cell>
          <cell r="AW756">
            <v>54</v>
          </cell>
          <cell r="AX756">
            <v>45</v>
          </cell>
          <cell r="AY756">
            <v>245</v>
          </cell>
          <cell r="AZ756">
            <v>40</v>
          </cell>
          <cell r="BA756">
            <v>7</v>
          </cell>
        </row>
        <row r="757">
          <cell r="F757" t="str">
            <v>CP001129</v>
          </cell>
          <cell r="G757" t="str">
            <v>Idleb/إدلب</v>
          </cell>
          <cell r="H757" t="str">
            <v>Idleb/مركز إدلب</v>
          </cell>
          <cell r="I757" t="str">
            <v>Maaret Tamsrin/معرة تمصرين</v>
          </cell>
          <cell r="J757" t="str">
            <v>Kafr - Kafrehmul/الكفر_كفريحمول</v>
          </cell>
          <cell r="K757" t="str">
            <v xml:space="preserve"> Kafrehmul/الكفر_كفريحمول</v>
          </cell>
          <cell r="L757" t="str">
            <v>Tafas/ طفس</v>
          </cell>
          <cell r="O757" t="str">
            <v>2020-01-01</v>
          </cell>
          <cell r="P757" t="str">
            <v>IS</v>
          </cell>
          <cell r="Q757" t="str">
            <v>Tented</v>
          </cell>
          <cell r="R757" t="str">
            <v>Private</v>
          </cell>
          <cell r="S757" t="str">
            <v>Valid</v>
          </cell>
          <cell r="T757" t="str">
            <v>https://kobocat.unhcr.org/media/original?media_file=cccmxborder/attachments/5003835f5d75452fb4e9d981fce7e2cb/0e79eeb0-dac0-4b88-8ba6-9002d2572bf3/٢٠٢٠٠٣١٧_٢٢٢٤٣٧-22_35_30.jpg</v>
          </cell>
          <cell r="U757" t="str">
            <v>20-04-2020</v>
          </cell>
          <cell r="AU757">
            <v>182</v>
          </cell>
          <cell r="AV757">
            <v>166</v>
          </cell>
          <cell r="AW757">
            <v>130</v>
          </cell>
          <cell r="AX757">
            <v>106</v>
          </cell>
          <cell r="AY757">
            <v>584</v>
          </cell>
          <cell r="AZ757">
            <v>90</v>
          </cell>
          <cell r="BA757">
            <v>7</v>
          </cell>
        </row>
        <row r="758">
          <cell r="F758" t="str">
            <v>CP001130</v>
          </cell>
          <cell r="G758" t="str">
            <v>Idleb/إدلب</v>
          </cell>
          <cell r="H758" t="str">
            <v>Idleb/مركز إدلب</v>
          </cell>
          <cell r="I758" t="str">
            <v>Maaret Tamsrin/معرة تمصرين</v>
          </cell>
          <cell r="J758" t="str">
            <v>Kafr - Kafrehmul/الكفر_كفريحمول</v>
          </cell>
          <cell r="K758" t="str">
            <v xml:space="preserve"> Kafrehmul/الكفر_كفريحمول</v>
          </cell>
          <cell r="L758" t="str">
            <v>الداهوك/* Al_Dahok</v>
          </cell>
          <cell r="M758" t="str">
            <v>36.06859153602272</v>
          </cell>
          <cell r="N758" t="str">
            <v>36.703535662963986</v>
          </cell>
          <cell r="O758" t="str">
            <v>2019-11-06</v>
          </cell>
          <cell r="P758" t="str">
            <v>IS</v>
          </cell>
          <cell r="Q758" t="str">
            <v>Tented</v>
          </cell>
          <cell r="R758" t="str">
            <v>Private</v>
          </cell>
          <cell r="S758" t="str">
            <v>Not Provided</v>
          </cell>
          <cell r="U758" t="str">
            <v>20-04-2020</v>
          </cell>
          <cell r="AU758">
            <v>62</v>
          </cell>
          <cell r="AV758">
            <v>57</v>
          </cell>
          <cell r="AW758">
            <v>44</v>
          </cell>
          <cell r="AX758">
            <v>36</v>
          </cell>
          <cell r="AY758">
            <v>199</v>
          </cell>
          <cell r="AZ758">
            <v>45</v>
          </cell>
          <cell r="BA758">
            <v>2</v>
          </cell>
        </row>
        <row r="759">
          <cell r="F759" t="str">
            <v>CP001131</v>
          </cell>
          <cell r="G759" t="str">
            <v>Idleb/إدلب</v>
          </cell>
          <cell r="H759" t="str">
            <v>Idleb/مركز إدلب</v>
          </cell>
          <cell r="I759" t="str">
            <v>Maaret Tamsrin/معرة تمصرين</v>
          </cell>
          <cell r="J759" t="str">
            <v>Kafr - Kafrehmul/الكفر_كفريحمول</v>
          </cell>
          <cell r="K759" t="str">
            <v xml:space="preserve"> Kafrehmul/الكفر_كفريحمول</v>
          </cell>
          <cell r="L759" t="str">
            <v>بسمة أمل/* Basmet Amal</v>
          </cell>
          <cell r="M759" t="str">
            <v>36.074469429440796</v>
          </cell>
          <cell r="N759" t="str">
            <v>36.70601989142597</v>
          </cell>
          <cell r="O759" t="str">
            <v>2019-11-25</v>
          </cell>
          <cell r="P759" t="str">
            <v>IS</v>
          </cell>
          <cell r="Q759" t="str">
            <v>Tented</v>
          </cell>
          <cell r="R759" t="str">
            <v>Private</v>
          </cell>
          <cell r="S759" t="str">
            <v>Valid</v>
          </cell>
          <cell r="T759" t="str">
            <v>https://app.box.com/s/de3i7mct7t0tl65hy5kjm5z4o3t1pblr</v>
          </cell>
          <cell r="U759" t="str">
            <v>20-04-2020</v>
          </cell>
          <cell r="AU759">
            <v>187</v>
          </cell>
          <cell r="AV759">
            <v>170</v>
          </cell>
          <cell r="AW759">
            <v>133</v>
          </cell>
          <cell r="AX759">
            <v>109</v>
          </cell>
          <cell r="AY759">
            <v>599</v>
          </cell>
          <cell r="AZ759">
            <v>110</v>
          </cell>
          <cell r="BA759">
            <v>10</v>
          </cell>
        </row>
        <row r="760">
          <cell r="F760" t="str">
            <v>CP001132</v>
          </cell>
          <cell r="G760" t="str">
            <v>Idleb/إدلب</v>
          </cell>
          <cell r="H760" t="str">
            <v>Idleb/مركز إدلب</v>
          </cell>
          <cell r="I760" t="str">
            <v>Maaret Tamsrin/معرة تمصرين</v>
          </cell>
          <cell r="J760" t="str">
            <v>Kafr - Kafrehmul/الكفر_كفريحمول</v>
          </cell>
          <cell r="K760" t="str">
            <v xml:space="preserve"> Kafrehmul/الكفر_كفريحمول</v>
          </cell>
          <cell r="L760" t="str">
            <v>الهجرة(كفريحمول)/*Al Hijra(kafryahmul)</v>
          </cell>
          <cell r="M760" t="str">
            <v>36.07235689647496</v>
          </cell>
          <cell r="N760" t="str">
            <v>36.70533835887909</v>
          </cell>
          <cell r="O760" t="str">
            <v>2020-03-02</v>
          </cell>
          <cell r="P760" t="str">
            <v>IS</v>
          </cell>
          <cell r="Q760" t="str">
            <v>Tented</v>
          </cell>
          <cell r="R760" t="str">
            <v>Private</v>
          </cell>
          <cell r="S760" t="str">
            <v>Not Provided</v>
          </cell>
          <cell r="U760" t="str">
            <v>20-04-2020</v>
          </cell>
          <cell r="AU760">
            <v>62</v>
          </cell>
          <cell r="AV760">
            <v>57</v>
          </cell>
          <cell r="AW760">
            <v>44</v>
          </cell>
          <cell r="AX760">
            <v>36</v>
          </cell>
          <cell r="AY760">
            <v>199</v>
          </cell>
          <cell r="AZ760">
            <v>45</v>
          </cell>
        </row>
        <row r="761">
          <cell r="F761" t="str">
            <v>CP000694</v>
          </cell>
          <cell r="G761" t="str">
            <v>Idleb/إدلب</v>
          </cell>
          <cell r="H761" t="str">
            <v>Idleb/مركز إدلب</v>
          </cell>
          <cell r="I761" t="str">
            <v>Maaret Tamsrin/معرة تمصرين</v>
          </cell>
          <cell r="J761" t="str">
            <v>Batenta/باتنته</v>
          </cell>
          <cell r="K761" t="str">
            <v>Batenta/باتنته</v>
          </cell>
          <cell r="L761" t="str">
            <v>Al Zeyara (Batenta) * / الزيارة(باتنته)</v>
          </cell>
          <cell r="M761">
            <v>36.005656000000002</v>
          </cell>
          <cell r="N761">
            <v>36.594788999999999</v>
          </cell>
          <cell r="O761" t="str">
            <v>2019-01-29</v>
          </cell>
          <cell r="P761" t="str">
            <v>IS</v>
          </cell>
          <cell r="Q761" t="str">
            <v>Tented</v>
          </cell>
          <cell r="R761" t="str">
            <v>Public</v>
          </cell>
          <cell r="U761" t="str">
            <v>20-04-2020</v>
          </cell>
          <cell r="V761">
            <v>150</v>
          </cell>
          <cell r="W761">
            <v>140</v>
          </cell>
          <cell r="X761">
            <v>95</v>
          </cell>
          <cell r="Y761">
            <v>80</v>
          </cell>
          <cell r="Z761">
            <v>465</v>
          </cell>
          <cell r="AA761">
            <v>80</v>
          </cell>
          <cell r="AB761">
            <v>0</v>
          </cell>
          <cell r="AC761">
            <v>220</v>
          </cell>
          <cell r="AD761">
            <v>205</v>
          </cell>
          <cell r="AE761">
            <v>165</v>
          </cell>
          <cell r="AF761">
            <v>134</v>
          </cell>
          <cell r="AG761">
            <v>724</v>
          </cell>
          <cell r="AH761">
            <v>120</v>
          </cell>
          <cell r="AI761">
            <v>12</v>
          </cell>
          <cell r="AJ761">
            <v>259</v>
          </cell>
          <cell r="AK761">
            <v>259</v>
          </cell>
          <cell r="AL761">
            <v>150</v>
          </cell>
          <cell r="AM761">
            <v>163</v>
          </cell>
          <cell r="AN761">
            <v>347</v>
          </cell>
          <cell r="AO761">
            <v>283</v>
          </cell>
          <cell r="AP761">
            <v>943</v>
          </cell>
          <cell r="AQ761">
            <v>105</v>
          </cell>
          <cell r="AR761">
            <v>12</v>
          </cell>
          <cell r="AS761">
            <v>219</v>
          </cell>
          <cell r="AT761">
            <v>219</v>
          </cell>
          <cell r="AU761">
            <v>150</v>
          </cell>
          <cell r="AV761">
            <v>163</v>
          </cell>
          <cell r="AW761">
            <v>347</v>
          </cell>
          <cell r="AX761">
            <v>283</v>
          </cell>
          <cell r="AY761">
            <v>943</v>
          </cell>
          <cell r="AZ761">
            <v>105</v>
          </cell>
          <cell r="BA761">
            <v>14</v>
          </cell>
        </row>
        <row r="762">
          <cell r="F762" t="str">
            <v>CP000722</v>
          </cell>
          <cell r="G762" t="str">
            <v>Idleb/إدلب</v>
          </cell>
          <cell r="H762" t="str">
            <v>Idleb/مركز إدلب</v>
          </cell>
          <cell r="I762" t="str">
            <v>Maaret Tamsrin/معرة تمصرين</v>
          </cell>
          <cell r="J762" t="str">
            <v>Batenta/باتنته</v>
          </cell>
          <cell r="K762" t="str">
            <v>Batenta/باتنته</v>
          </cell>
          <cell r="L762" t="str">
            <v>Al Teh * / التح</v>
          </cell>
          <cell r="M762">
            <v>36.002288</v>
          </cell>
          <cell r="N762">
            <v>36.635755000000003</v>
          </cell>
          <cell r="O762" t="str">
            <v>2019-10-01</v>
          </cell>
          <cell r="P762" t="str">
            <v>IS</v>
          </cell>
          <cell r="Q762" t="str">
            <v>Tented</v>
          </cell>
          <cell r="R762" t="str">
            <v>Private</v>
          </cell>
          <cell r="S762" t="str">
            <v>Valid</v>
          </cell>
          <cell r="U762" t="str">
            <v>20-04-2020</v>
          </cell>
          <cell r="V762">
            <v>268.32</v>
          </cell>
          <cell r="W762">
            <v>244.23999999999998</v>
          </cell>
          <cell r="X762">
            <v>190.92000000000002</v>
          </cell>
          <cell r="Y762">
            <v>156.51999999999998</v>
          </cell>
          <cell r="Z762">
            <v>860</v>
          </cell>
          <cell r="AA762">
            <v>130</v>
          </cell>
          <cell r="AB762">
            <v>0</v>
          </cell>
          <cell r="AC762">
            <v>387</v>
          </cell>
          <cell r="AD762">
            <v>322</v>
          </cell>
          <cell r="AE762">
            <v>242</v>
          </cell>
          <cell r="AF762">
            <v>211</v>
          </cell>
          <cell r="AG762">
            <v>1162</v>
          </cell>
          <cell r="AH762">
            <v>194</v>
          </cell>
          <cell r="AI762">
            <v>32</v>
          </cell>
          <cell r="AJ762">
            <v>302</v>
          </cell>
          <cell r="AK762">
            <v>302</v>
          </cell>
          <cell r="AL762">
            <v>313</v>
          </cell>
          <cell r="AM762">
            <v>344</v>
          </cell>
          <cell r="AN762">
            <v>173</v>
          </cell>
          <cell r="AO762">
            <v>179</v>
          </cell>
          <cell r="AP762">
            <v>1009</v>
          </cell>
          <cell r="AQ762">
            <v>210</v>
          </cell>
          <cell r="AR762">
            <v>32</v>
          </cell>
          <cell r="AS762">
            <v>-153</v>
          </cell>
          <cell r="AT762">
            <v>0</v>
          </cell>
          <cell r="AU762">
            <v>339</v>
          </cell>
          <cell r="AV762">
            <v>385</v>
          </cell>
          <cell r="AW762">
            <v>291</v>
          </cell>
          <cell r="AX762">
            <v>298</v>
          </cell>
          <cell r="AY762">
            <v>1313</v>
          </cell>
          <cell r="AZ762">
            <v>250</v>
          </cell>
          <cell r="BA762">
            <v>32</v>
          </cell>
        </row>
        <row r="763">
          <cell r="F763" t="str">
            <v>CP000695</v>
          </cell>
          <cell r="G763" t="str">
            <v>Idleb/إدلب</v>
          </cell>
          <cell r="H763" t="str">
            <v>Idleb/مركز إدلب</v>
          </cell>
          <cell r="I763" t="str">
            <v>Maaret Tamsrin/معرة تمصرين</v>
          </cell>
          <cell r="J763" t="str">
            <v>Hazano/حزانو</v>
          </cell>
          <cell r="K763" t="str">
            <v>Hazano/حزانو</v>
          </cell>
          <cell r="L763" t="str">
            <v>Al Abbas */ العباس</v>
          </cell>
          <cell r="M763">
            <v>36.093293000000003</v>
          </cell>
          <cell r="N763">
            <v>36.720866000000001</v>
          </cell>
          <cell r="P763" t="str">
            <v>IS</v>
          </cell>
          <cell r="Q763" t="str">
            <v>Tented</v>
          </cell>
          <cell r="U763" t="str">
            <v>20-04-2020</v>
          </cell>
          <cell r="V763">
            <v>500</v>
          </cell>
          <cell r="W763">
            <v>300</v>
          </cell>
          <cell r="X763">
            <v>250</v>
          </cell>
          <cell r="Y763">
            <v>250</v>
          </cell>
          <cell r="Z763">
            <v>1300</v>
          </cell>
          <cell r="AA763">
            <v>250</v>
          </cell>
          <cell r="AB763">
            <v>0</v>
          </cell>
          <cell r="AC763">
            <v>656</v>
          </cell>
          <cell r="AD763">
            <v>639</v>
          </cell>
          <cell r="AE763">
            <v>635</v>
          </cell>
          <cell r="AF763">
            <v>604</v>
          </cell>
          <cell r="AG763">
            <v>2534</v>
          </cell>
          <cell r="AH763">
            <v>528</v>
          </cell>
          <cell r="AI763">
            <v>31</v>
          </cell>
          <cell r="AJ763">
            <v>1234</v>
          </cell>
          <cell r="AK763">
            <v>1234</v>
          </cell>
          <cell r="AL763">
            <v>540</v>
          </cell>
          <cell r="AM763">
            <v>900</v>
          </cell>
          <cell r="AN763">
            <v>1260</v>
          </cell>
          <cell r="AO763">
            <v>1080</v>
          </cell>
          <cell r="AP763">
            <v>3780</v>
          </cell>
          <cell r="AQ763">
            <v>600</v>
          </cell>
          <cell r="AR763">
            <v>31</v>
          </cell>
          <cell r="AS763">
            <v>1246</v>
          </cell>
          <cell r="AT763">
            <v>1246</v>
          </cell>
          <cell r="AU763">
            <v>262</v>
          </cell>
          <cell r="AV763">
            <v>215</v>
          </cell>
          <cell r="AW763">
            <v>211</v>
          </cell>
          <cell r="AX763">
            <v>234</v>
          </cell>
          <cell r="AY763">
            <v>922</v>
          </cell>
          <cell r="AZ763">
            <v>170</v>
          </cell>
          <cell r="BA763">
            <v>31</v>
          </cell>
        </row>
        <row r="764">
          <cell r="F764" t="str">
            <v>CP000723</v>
          </cell>
          <cell r="G764" t="str">
            <v>Idleb/إدلب</v>
          </cell>
          <cell r="H764" t="str">
            <v>Idleb/مركز إدلب</v>
          </cell>
          <cell r="I764" t="str">
            <v>Maaret Tamsrin/معرة تمصرين</v>
          </cell>
          <cell r="J764" t="str">
            <v>Haranbush/حرنبوش</v>
          </cell>
          <cell r="K764" t="str">
            <v>Haranbush/حرنبوش</v>
          </cell>
          <cell r="L764" t="str">
            <v>Khateen * / كهاتين</v>
          </cell>
          <cell r="M764">
            <v>36.061987999999999</v>
          </cell>
          <cell r="N764">
            <v>36.637808</v>
          </cell>
          <cell r="O764" t="str">
            <v>2019-09-01</v>
          </cell>
          <cell r="P764" t="str">
            <v>IS</v>
          </cell>
          <cell r="Q764" t="str">
            <v>Tented</v>
          </cell>
          <cell r="R764" t="str">
            <v>Private</v>
          </cell>
          <cell r="U764" t="str">
            <v>20-04-2020</v>
          </cell>
          <cell r="V764">
            <v>165.36</v>
          </cell>
          <cell r="W764">
            <v>150.51999999999998</v>
          </cell>
          <cell r="X764">
            <v>117.66</v>
          </cell>
          <cell r="Y764">
            <v>96.46</v>
          </cell>
          <cell r="Z764">
            <v>530</v>
          </cell>
          <cell r="AA764">
            <v>105</v>
          </cell>
          <cell r="AB764">
            <v>0</v>
          </cell>
          <cell r="AC764">
            <v>85</v>
          </cell>
          <cell r="AD764">
            <v>80</v>
          </cell>
          <cell r="AE764">
            <v>60</v>
          </cell>
          <cell r="AF764">
            <v>50</v>
          </cell>
          <cell r="AG764">
            <v>275</v>
          </cell>
          <cell r="AH764">
            <v>48</v>
          </cell>
          <cell r="AI764">
            <v>8</v>
          </cell>
          <cell r="AJ764">
            <v>-255</v>
          </cell>
          <cell r="AK764">
            <v>0</v>
          </cell>
          <cell r="AL764">
            <v>132</v>
          </cell>
          <cell r="AM764">
            <v>122</v>
          </cell>
          <cell r="AN764">
            <v>80</v>
          </cell>
          <cell r="AO764">
            <v>65</v>
          </cell>
          <cell r="AP764">
            <v>399</v>
          </cell>
          <cell r="AQ764">
            <v>75</v>
          </cell>
          <cell r="AR764">
            <v>6</v>
          </cell>
          <cell r="AS764">
            <v>124</v>
          </cell>
          <cell r="AT764">
            <v>124</v>
          </cell>
          <cell r="AU764">
            <v>44</v>
          </cell>
          <cell r="AV764">
            <v>44</v>
          </cell>
          <cell r="AW764">
            <v>39</v>
          </cell>
          <cell r="AX764">
            <v>35</v>
          </cell>
          <cell r="AY764">
            <v>162</v>
          </cell>
          <cell r="AZ764">
            <v>30</v>
          </cell>
          <cell r="BA764">
            <v>6</v>
          </cell>
        </row>
        <row r="765">
          <cell r="F765" t="str">
            <v>CP000740</v>
          </cell>
          <cell r="G765" t="str">
            <v>Idleb/إدلب</v>
          </cell>
          <cell r="H765" t="str">
            <v>Idleb/مركز إدلب</v>
          </cell>
          <cell r="I765" t="str">
            <v>Maaret Tamsrin/معرة تمصرين</v>
          </cell>
          <cell r="J765" t="str">
            <v>Haranbush/حرنبوش</v>
          </cell>
          <cell r="K765" t="str">
            <v>Haranbush/حرنبوش</v>
          </cell>
          <cell r="L765" t="str">
            <v>Al Diaa 4 / الضياء 4</v>
          </cell>
          <cell r="M765">
            <v>36.077413999999997</v>
          </cell>
          <cell r="N765">
            <v>36.625101000000001</v>
          </cell>
          <cell r="O765" t="str">
            <v>2019-12-18</v>
          </cell>
          <cell r="P765" t="str">
            <v>PC</v>
          </cell>
          <cell r="Q765" t="str">
            <v>Tented</v>
          </cell>
          <cell r="R765" t="str">
            <v>Private</v>
          </cell>
          <cell r="S765" t="str">
            <v>Valid</v>
          </cell>
          <cell r="U765" t="str">
            <v>20-04-2020</v>
          </cell>
          <cell r="V765">
            <v>1248</v>
          </cell>
          <cell r="W765">
            <v>1136</v>
          </cell>
          <cell r="X765">
            <v>888</v>
          </cell>
          <cell r="Y765">
            <v>728</v>
          </cell>
          <cell r="Z765">
            <v>4000</v>
          </cell>
          <cell r="AA765">
            <v>500</v>
          </cell>
          <cell r="AB765">
            <v>0</v>
          </cell>
          <cell r="AC765">
            <v>900</v>
          </cell>
          <cell r="AD765">
            <v>850</v>
          </cell>
          <cell r="AE765">
            <v>650</v>
          </cell>
          <cell r="AF765">
            <v>460</v>
          </cell>
          <cell r="AG765">
            <v>2860</v>
          </cell>
          <cell r="AH765">
            <v>515</v>
          </cell>
          <cell r="AI765">
            <v>88</v>
          </cell>
          <cell r="AJ765">
            <v>-1140</v>
          </cell>
          <cell r="AK765">
            <v>0</v>
          </cell>
          <cell r="AL765">
            <v>820</v>
          </cell>
          <cell r="AM765">
            <v>745</v>
          </cell>
          <cell r="AN765">
            <v>600</v>
          </cell>
          <cell r="AO765">
            <v>475</v>
          </cell>
          <cell r="AP765">
            <v>2640</v>
          </cell>
          <cell r="AQ765">
            <v>550</v>
          </cell>
          <cell r="AR765">
            <v>88</v>
          </cell>
          <cell r="AS765">
            <v>-220</v>
          </cell>
          <cell r="AT765">
            <v>0</v>
          </cell>
          <cell r="AU765">
            <v>820</v>
          </cell>
          <cell r="AV765">
            <v>745</v>
          </cell>
          <cell r="AW765">
            <v>600</v>
          </cell>
          <cell r="AX765">
            <v>475</v>
          </cell>
          <cell r="AY765">
            <v>2640</v>
          </cell>
          <cell r="AZ765">
            <v>550</v>
          </cell>
          <cell r="BA765">
            <v>88</v>
          </cell>
        </row>
        <row r="766">
          <cell r="F766" t="str">
            <v>CP000746</v>
          </cell>
          <cell r="G766" t="str">
            <v>Idleb/إدلب</v>
          </cell>
          <cell r="H766" t="str">
            <v>Idleb/مركز إدلب</v>
          </cell>
          <cell r="I766" t="str">
            <v>Maaret Tamsrin/معرة تمصرين</v>
          </cell>
          <cell r="J766" t="str">
            <v>Haranbush/حرنبوش</v>
          </cell>
          <cell r="K766" t="str">
            <v>Haranbush/حرنبوش</v>
          </cell>
          <cell r="L766" t="str">
            <v>Harbnush / حربنوش</v>
          </cell>
          <cell r="M766">
            <v>36.071441</v>
          </cell>
          <cell r="N766">
            <v>36.624668</v>
          </cell>
          <cell r="O766" t="str">
            <v>2019-12-25</v>
          </cell>
          <cell r="P766" t="str">
            <v>IS</v>
          </cell>
          <cell r="Q766" t="str">
            <v>Tented</v>
          </cell>
          <cell r="R766" t="str">
            <v>Private</v>
          </cell>
          <cell r="S766" t="str">
            <v>Valid</v>
          </cell>
          <cell r="U766" t="str">
            <v>20-04-2020</v>
          </cell>
          <cell r="V766">
            <v>549.12</v>
          </cell>
          <cell r="W766">
            <v>499.84</v>
          </cell>
          <cell r="X766">
            <v>390.72</v>
          </cell>
          <cell r="Y766">
            <v>320.32</v>
          </cell>
          <cell r="Z766">
            <v>1760</v>
          </cell>
          <cell r="AA766">
            <v>320</v>
          </cell>
          <cell r="AB766">
            <v>0</v>
          </cell>
          <cell r="AC766">
            <v>900</v>
          </cell>
          <cell r="AD766">
            <v>850</v>
          </cell>
          <cell r="AE766">
            <v>400</v>
          </cell>
          <cell r="AF766">
            <v>350</v>
          </cell>
          <cell r="AG766">
            <v>2500</v>
          </cell>
          <cell r="AH766">
            <v>225</v>
          </cell>
          <cell r="AI766">
            <v>28</v>
          </cell>
          <cell r="AJ766">
            <v>740</v>
          </cell>
          <cell r="AK766">
            <v>740</v>
          </cell>
          <cell r="AL766">
            <v>1136</v>
          </cell>
          <cell r="AM766">
            <v>1003</v>
          </cell>
          <cell r="AN766">
            <v>727</v>
          </cell>
          <cell r="AO766">
            <v>650</v>
          </cell>
          <cell r="AP766">
            <v>3516</v>
          </cell>
          <cell r="AQ766">
            <v>582</v>
          </cell>
          <cell r="AR766">
            <v>50</v>
          </cell>
          <cell r="AS766">
            <v>1016</v>
          </cell>
          <cell r="AT766">
            <v>1016</v>
          </cell>
          <cell r="AU766">
            <v>100</v>
          </cell>
          <cell r="AV766">
            <v>125</v>
          </cell>
          <cell r="AW766">
            <v>75</v>
          </cell>
          <cell r="AX766">
            <v>75</v>
          </cell>
          <cell r="AY766">
            <v>375</v>
          </cell>
          <cell r="AZ766">
            <v>75</v>
          </cell>
          <cell r="BA766">
            <v>50</v>
          </cell>
        </row>
        <row r="767">
          <cell r="F767" t="str">
            <v>CP000867</v>
          </cell>
          <cell r="G767" t="str">
            <v>Idleb/إدلب</v>
          </cell>
          <cell r="H767" t="str">
            <v>Idleb/مركز إدلب</v>
          </cell>
          <cell r="I767" t="str">
            <v>Maaret Tamsrin/معرة تمصرين</v>
          </cell>
          <cell r="J767" t="str">
            <v>Haranbush/حرنبوش</v>
          </cell>
          <cell r="K767" t="str">
            <v>Haranbush/حرنبوش</v>
          </cell>
          <cell r="L767" t="str">
            <v>Al Kazieh * / الكازية</v>
          </cell>
          <cell r="M767">
            <v>36.062760581262403</v>
          </cell>
          <cell r="N767">
            <v>36.653063781559403</v>
          </cell>
          <cell r="O767" t="str">
            <v>2019-12-05</v>
          </cell>
          <cell r="P767" t="str">
            <v>IS</v>
          </cell>
          <cell r="Q767" t="str">
            <v>Tented</v>
          </cell>
          <cell r="R767" t="str">
            <v>Public</v>
          </cell>
          <cell r="U767" t="str">
            <v>20-04-2020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344</v>
          </cell>
          <cell r="AD767">
            <v>343</v>
          </cell>
          <cell r="AE767">
            <v>268</v>
          </cell>
          <cell r="AF767">
            <v>232</v>
          </cell>
          <cell r="AG767">
            <v>1187</v>
          </cell>
          <cell r="AH767">
            <v>198</v>
          </cell>
          <cell r="AI767">
            <v>12</v>
          </cell>
          <cell r="AJ767">
            <v>1187</v>
          </cell>
          <cell r="AK767">
            <v>1187</v>
          </cell>
          <cell r="AL767">
            <v>236</v>
          </cell>
          <cell r="AM767">
            <v>183</v>
          </cell>
          <cell r="AN767">
            <v>131</v>
          </cell>
          <cell r="AO767">
            <v>107</v>
          </cell>
          <cell r="AP767">
            <v>657</v>
          </cell>
          <cell r="AQ767">
            <v>102</v>
          </cell>
          <cell r="AR767">
            <v>12</v>
          </cell>
          <cell r="AS767">
            <v>-530</v>
          </cell>
          <cell r="AT767">
            <v>0</v>
          </cell>
          <cell r="AU767">
            <v>130</v>
          </cell>
          <cell r="AV767">
            <v>125</v>
          </cell>
          <cell r="AW767">
            <v>110</v>
          </cell>
          <cell r="AX767">
            <v>80</v>
          </cell>
          <cell r="AY767">
            <v>445</v>
          </cell>
          <cell r="AZ767">
            <v>75</v>
          </cell>
          <cell r="BA767">
            <v>5</v>
          </cell>
        </row>
        <row r="768">
          <cell r="F768" t="str">
            <v>CP000914</v>
          </cell>
          <cell r="G768" t="str">
            <v>Idleb/إدلب</v>
          </cell>
          <cell r="H768" t="str">
            <v>Idleb/مركز إدلب</v>
          </cell>
          <cell r="I768" t="str">
            <v>Maaret Tamsrin/معرة تمصرين</v>
          </cell>
          <cell r="J768" t="str">
            <v>Haranbush/حرنبوش</v>
          </cell>
          <cell r="K768" t="str">
            <v>Haranbush/حرنبوش</v>
          </cell>
          <cell r="L768" t="str">
            <v>Al Ehsan */ الإحسان</v>
          </cell>
          <cell r="M768" t="str">
            <v>36.06240263208747</v>
          </cell>
          <cell r="N768" t="str">
            <v>36.638488909229636</v>
          </cell>
          <cell r="O768" t="str">
            <v>2020-01-01</v>
          </cell>
          <cell r="P768" t="str">
            <v>IS</v>
          </cell>
          <cell r="Q768" t="str">
            <v>Tented</v>
          </cell>
          <cell r="R768" t="str">
            <v>Private</v>
          </cell>
          <cell r="S768" t="str">
            <v>No Agreement</v>
          </cell>
          <cell r="U768" t="str">
            <v>20-04-2020</v>
          </cell>
          <cell r="AL768">
            <v>76</v>
          </cell>
          <cell r="AM768">
            <v>70</v>
          </cell>
          <cell r="AN768">
            <v>54</v>
          </cell>
          <cell r="AO768">
            <v>45</v>
          </cell>
          <cell r="AP768">
            <v>245</v>
          </cell>
          <cell r="AQ768">
            <v>40</v>
          </cell>
          <cell r="AS768">
            <v>245</v>
          </cell>
          <cell r="AT768">
            <v>245</v>
          </cell>
          <cell r="AU768">
            <v>40</v>
          </cell>
          <cell r="AV768">
            <v>40</v>
          </cell>
          <cell r="AW768">
            <v>28</v>
          </cell>
          <cell r="AX768">
            <v>21</v>
          </cell>
          <cell r="AY768">
            <v>129</v>
          </cell>
          <cell r="AZ768">
            <v>25</v>
          </cell>
          <cell r="BA768">
            <v>2</v>
          </cell>
        </row>
        <row r="769">
          <cell r="F769" t="str">
            <v>CP000915</v>
          </cell>
          <cell r="G769" t="str">
            <v>Idleb/إدلب</v>
          </cell>
          <cell r="H769" t="str">
            <v>Idleb/مركز إدلب</v>
          </cell>
          <cell r="I769" t="str">
            <v>Maaret Tamsrin/معرة تمصرين</v>
          </cell>
          <cell r="J769" t="str">
            <v>Haranbush/حرنبوش</v>
          </cell>
          <cell r="K769" t="str">
            <v>Haranbush/حرنبوش</v>
          </cell>
          <cell r="L769" t="str">
            <v>Al Madajin(Haranbush)*/المداجن(حرنبوش)</v>
          </cell>
          <cell r="M769" t="str">
            <v>36.047448185272515</v>
          </cell>
          <cell r="N769" t="str">
            <v>36.65178143419325</v>
          </cell>
          <cell r="O769" t="str">
            <v>2019-04-06</v>
          </cell>
          <cell r="P769" t="str">
            <v>IS</v>
          </cell>
          <cell r="Q769" t="str">
            <v>Tented</v>
          </cell>
          <cell r="R769" t="str">
            <v>Private</v>
          </cell>
          <cell r="S769" t="str">
            <v>No Agreement</v>
          </cell>
          <cell r="U769" t="str">
            <v>20-04-2020</v>
          </cell>
          <cell r="AL769">
            <v>60</v>
          </cell>
          <cell r="AM769">
            <v>55</v>
          </cell>
          <cell r="AN769">
            <v>43</v>
          </cell>
          <cell r="AO769">
            <v>35</v>
          </cell>
          <cell r="AP769">
            <v>193</v>
          </cell>
          <cell r="AQ769">
            <v>40</v>
          </cell>
          <cell r="AS769">
            <v>193</v>
          </cell>
          <cell r="AT769">
            <v>193</v>
          </cell>
          <cell r="AU769">
            <v>45</v>
          </cell>
          <cell r="AV769">
            <v>43</v>
          </cell>
          <cell r="AW769">
            <v>25</v>
          </cell>
          <cell r="AX769">
            <v>20</v>
          </cell>
          <cell r="AY769">
            <v>133</v>
          </cell>
          <cell r="AZ769">
            <v>22</v>
          </cell>
          <cell r="BA769">
            <v>5</v>
          </cell>
        </row>
        <row r="770">
          <cell r="F770" t="str">
            <v>CP000916</v>
          </cell>
          <cell r="G770" t="str">
            <v>Idleb/إدلب</v>
          </cell>
          <cell r="H770" t="str">
            <v>Idleb/مركز إدلب</v>
          </cell>
          <cell r="I770" t="str">
            <v>Maaret Tamsrin/معرة تمصرين</v>
          </cell>
          <cell r="J770" t="str">
            <v>Haranbush/حرنبوش</v>
          </cell>
          <cell r="K770" t="str">
            <v>Haranbush/حرنبوش</v>
          </cell>
          <cell r="L770" t="str">
            <v>Talal* / طلال</v>
          </cell>
          <cell r="M770" t="str">
            <v>36.050888830795884</v>
          </cell>
          <cell r="N770" t="str">
            <v>36.655294205993414</v>
          </cell>
          <cell r="O770" t="str">
            <v>2017-06-01</v>
          </cell>
          <cell r="P770" t="str">
            <v>IS</v>
          </cell>
          <cell r="Q770" t="str">
            <v>Tented</v>
          </cell>
          <cell r="R770" t="str">
            <v>Private</v>
          </cell>
          <cell r="S770" t="str">
            <v>No Agreement</v>
          </cell>
          <cell r="U770" t="str">
            <v>20-04-2020</v>
          </cell>
          <cell r="AL770">
            <v>296</v>
          </cell>
          <cell r="AM770">
            <v>270</v>
          </cell>
          <cell r="AN770">
            <v>211</v>
          </cell>
          <cell r="AO770">
            <v>173</v>
          </cell>
          <cell r="AP770">
            <v>950</v>
          </cell>
          <cell r="AQ770">
            <v>170</v>
          </cell>
          <cell r="AS770">
            <v>950</v>
          </cell>
          <cell r="AT770">
            <v>950</v>
          </cell>
          <cell r="AU770">
            <v>350</v>
          </cell>
          <cell r="AV770">
            <v>340</v>
          </cell>
          <cell r="AW770">
            <v>490</v>
          </cell>
          <cell r="AX770">
            <v>400</v>
          </cell>
          <cell r="AY770">
            <v>1580</v>
          </cell>
          <cell r="AZ770">
            <v>200</v>
          </cell>
          <cell r="BA770">
            <v>9</v>
          </cell>
        </row>
        <row r="771">
          <cell r="F771" t="str">
            <v>CP000917</v>
          </cell>
          <cell r="G771" t="str">
            <v>Idleb/إدلب</v>
          </cell>
          <cell r="H771" t="str">
            <v>Idleb/مركز إدلب</v>
          </cell>
          <cell r="I771" t="str">
            <v>Maaret Tamsrin/معرة تمصرين</v>
          </cell>
          <cell r="J771" t="str">
            <v>Haranbush/حرنبوش</v>
          </cell>
          <cell r="K771" t="str">
            <v>Haranbush/حرنبوش</v>
          </cell>
          <cell r="L771" t="str">
            <v>Al Rayan (Haranbush)* /  الريان(حرنبوش)</v>
          </cell>
          <cell r="M771" t="str">
            <v>36.05076662264764</v>
          </cell>
          <cell r="N771" t="str">
            <v>36.62073285318911</v>
          </cell>
          <cell r="O771" t="str">
            <v>2020-02-01</v>
          </cell>
          <cell r="P771" t="str">
            <v>IS</v>
          </cell>
          <cell r="Q771" t="str">
            <v>Tented</v>
          </cell>
          <cell r="R771" t="str">
            <v>Private</v>
          </cell>
          <cell r="S771" t="str">
            <v>No Agreement</v>
          </cell>
          <cell r="U771" t="str">
            <v>20-04-2020</v>
          </cell>
          <cell r="AL771">
            <v>94</v>
          </cell>
          <cell r="AM771">
            <v>85</v>
          </cell>
          <cell r="AN771">
            <v>67</v>
          </cell>
          <cell r="AO771">
            <v>55</v>
          </cell>
          <cell r="AP771">
            <v>301</v>
          </cell>
          <cell r="AQ771">
            <v>40</v>
          </cell>
          <cell r="AS771">
            <v>301</v>
          </cell>
          <cell r="AT771">
            <v>301</v>
          </cell>
          <cell r="AU771">
            <v>105</v>
          </cell>
          <cell r="AV771">
            <v>109</v>
          </cell>
          <cell r="AW771">
            <v>115</v>
          </cell>
          <cell r="AX771">
            <v>96</v>
          </cell>
          <cell r="AY771">
            <v>425</v>
          </cell>
          <cell r="AZ771">
            <v>70</v>
          </cell>
          <cell r="BA771">
            <v>12</v>
          </cell>
        </row>
        <row r="772">
          <cell r="F772" t="str">
            <v>CP000918</v>
          </cell>
          <cell r="G772" t="str">
            <v>Idleb/إدلب</v>
          </cell>
          <cell r="H772" t="str">
            <v>Idleb/مركز إدلب</v>
          </cell>
          <cell r="I772" t="str">
            <v>Maaret Tamsrin/معرة تمصرين</v>
          </cell>
          <cell r="J772" t="str">
            <v>Haranbush/حرنبوش</v>
          </cell>
          <cell r="K772" t="str">
            <v>Haranbush/حرنبوش</v>
          </cell>
          <cell r="L772" t="str">
            <v>Haran */ حران</v>
          </cell>
          <cell r="M772" t="str">
            <v>36.04525577276945</v>
          </cell>
          <cell r="N772" t="str">
            <v>36.6435472201556</v>
          </cell>
          <cell r="O772" t="str">
            <v>2019-12-01</v>
          </cell>
          <cell r="P772" t="str">
            <v>IS</v>
          </cell>
          <cell r="Q772" t="str">
            <v>Tented</v>
          </cell>
          <cell r="R772" t="str">
            <v>Private</v>
          </cell>
          <cell r="S772" t="str">
            <v>No Agreement</v>
          </cell>
          <cell r="U772" t="str">
            <v>20-04-2020</v>
          </cell>
          <cell r="AL772">
            <v>66</v>
          </cell>
          <cell r="AM772">
            <v>60</v>
          </cell>
          <cell r="AN772">
            <v>47</v>
          </cell>
          <cell r="AO772">
            <v>38</v>
          </cell>
          <cell r="AP772">
            <v>211</v>
          </cell>
          <cell r="AQ772">
            <v>35</v>
          </cell>
          <cell r="AS772">
            <v>211</v>
          </cell>
          <cell r="AT772">
            <v>211</v>
          </cell>
          <cell r="AU772">
            <v>65</v>
          </cell>
          <cell r="AV772">
            <v>67</v>
          </cell>
          <cell r="AW772">
            <v>60</v>
          </cell>
          <cell r="AX772">
            <v>49</v>
          </cell>
          <cell r="AY772">
            <v>241</v>
          </cell>
          <cell r="AZ772">
            <v>40</v>
          </cell>
          <cell r="BA772">
            <v>3</v>
          </cell>
        </row>
        <row r="773">
          <cell r="F773" t="str">
            <v>CP000919</v>
          </cell>
          <cell r="G773" t="str">
            <v>Idleb/إدلب</v>
          </cell>
          <cell r="H773" t="str">
            <v>Idleb/مركز إدلب</v>
          </cell>
          <cell r="I773" t="str">
            <v>Maaret Tamsrin/معرة تمصرين</v>
          </cell>
          <cell r="J773" t="str">
            <v>Haranbush/حرنبوش</v>
          </cell>
          <cell r="K773" t="str">
            <v>Haranbush/حرنبوش</v>
          </cell>
          <cell r="L773" t="str">
            <v>Hawaa Al- Shamalie */ حوا الشمالي</v>
          </cell>
          <cell r="M773" t="str">
            <v>36.05035222135484</v>
          </cell>
          <cell r="N773" t="str">
            <v>36.64582542143762</v>
          </cell>
          <cell r="O773" t="str">
            <v>2020-01-01</v>
          </cell>
          <cell r="P773" t="str">
            <v>IS</v>
          </cell>
          <cell r="Q773" t="str">
            <v>Tented</v>
          </cell>
          <cell r="R773" t="str">
            <v>Private</v>
          </cell>
          <cell r="S773" t="str">
            <v>No Agreement</v>
          </cell>
          <cell r="U773" t="str">
            <v>20-04-2020</v>
          </cell>
          <cell r="AL773">
            <v>110</v>
          </cell>
          <cell r="AM773">
            <v>101</v>
          </cell>
          <cell r="AN773">
            <v>79</v>
          </cell>
          <cell r="AO773">
            <v>64</v>
          </cell>
          <cell r="AP773">
            <v>354</v>
          </cell>
          <cell r="AQ773">
            <v>66</v>
          </cell>
          <cell r="AS773">
            <v>354</v>
          </cell>
          <cell r="AT773">
            <v>354</v>
          </cell>
          <cell r="AU773">
            <v>70</v>
          </cell>
          <cell r="AV773">
            <v>69</v>
          </cell>
          <cell r="AW773">
            <v>49</v>
          </cell>
          <cell r="AX773">
            <v>41</v>
          </cell>
          <cell r="AY773">
            <v>229</v>
          </cell>
          <cell r="AZ773">
            <v>42</v>
          </cell>
          <cell r="BA773">
            <v>7</v>
          </cell>
        </row>
        <row r="774">
          <cell r="F774" t="str">
            <v>CP000920</v>
          </cell>
          <cell r="G774" t="str">
            <v>Idleb/إدلب</v>
          </cell>
          <cell r="H774" t="str">
            <v>Idleb/مركز إدلب</v>
          </cell>
          <cell r="I774" t="str">
            <v>Maaret Tamsrin/معرة تمصرين</v>
          </cell>
          <cell r="J774" t="str">
            <v>Haranbush/حرنبوش</v>
          </cell>
          <cell r="K774" t="str">
            <v>Haranbush/حرنبوش</v>
          </cell>
          <cell r="L774" t="str">
            <v>Hawaa Al- Janouby */ حوا الجنوبي</v>
          </cell>
          <cell r="M774" t="str">
            <v>36.049192333593965</v>
          </cell>
          <cell r="N774" t="str">
            <v>36.64625541307032</v>
          </cell>
          <cell r="O774" t="str">
            <v>2020-02-01</v>
          </cell>
          <cell r="P774" t="str">
            <v>IS</v>
          </cell>
          <cell r="Q774" t="str">
            <v>Tented</v>
          </cell>
          <cell r="R774" t="str">
            <v>Private</v>
          </cell>
          <cell r="S774" t="str">
            <v>No Agreement</v>
          </cell>
          <cell r="U774" t="str">
            <v>20-04-2020</v>
          </cell>
          <cell r="AL774">
            <v>78</v>
          </cell>
          <cell r="AM774">
            <v>71</v>
          </cell>
          <cell r="AN774">
            <v>56</v>
          </cell>
          <cell r="AO774">
            <v>46</v>
          </cell>
          <cell r="AP774">
            <v>251</v>
          </cell>
          <cell r="AQ774">
            <v>45</v>
          </cell>
          <cell r="AS774">
            <v>251</v>
          </cell>
          <cell r="AT774">
            <v>251</v>
          </cell>
          <cell r="AU774">
            <v>109</v>
          </cell>
          <cell r="AV774">
            <v>113</v>
          </cell>
          <cell r="AW774">
            <v>89</v>
          </cell>
          <cell r="AX774">
            <v>71</v>
          </cell>
          <cell r="AY774">
            <v>382</v>
          </cell>
          <cell r="AZ774">
            <v>71</v>
          </cell>
          <cell r="BA774">
            <v>7</v>
          </cell>
        </row>
        <row r="775">
          <cell r="F775" t="str">
            <v>CP000921</v>
          </cell>
          <cell r="G775" t="str">
            <v>Idleb/إدلب</v>
          </cell>
          <cell r="H775" t="str">
            <v>Idleb/مركز إدلب</v>
          </cell>
          <cell r="I775" t="str">
            <v>Maaret Tamsrin/معرة تمصرين</v>
          </cell>
          <cell r="J775" t="str">
            <v>Haranbush/حرنبوش</v>
          </cell>
          <cell r="K775" t="str">
            <v>Haranbush/حرنبوش</v>
          </cell>
          <cell r="L775" t="str">
            <v>Banes */ بانص</v>
          </cell>
          <cell r="M775" t="str">
            <v>36.04996422305703</v>
          </cell>
          <cell r="N775" t="str">
            <v>36.64520423859358</v>
          </cell>
          <cell r="O775" t="str">
            <v>2020-01-15</v>
          </cell>
          <cell r="P775" t="str">
            <v>IS</v>
          </cell>
          <cell r="Q775" t="str">
            <v>Tented</v>
          </cell>
          <cell r="R775" t="str">
            <v>Private</v>
          </cell>
          <cell r="S775" t="str">
            <v>No Agreement</v>
          </cell>
          <cell r="U775" t="str">
            <v>20-04-2020</v>
          </cell>
          <cell r="AL775">
            <v>54</v>
          </cell>
          <cell r="AM775">
            <v>49</v>
          </cell>
          <cell r="AN775">
            <v>39</v>
          </cell>
          <cell r="AO775">
            <v>32</v>
          </cell>
          <cell r="AP775">
            <v>174</v>
          </cell>
          <cell r="AQ775">
            <v>20</v>
          </cell>
          <cell r="AS775">
            <v>174</v>
          </cell>
          <cell r="AT775">
            <v>174</v>
          </cell>
          <cell r="AU775">
            <v>60</v>
          </cell>
          <cell r="AV775">
            <v>66</v>
          </cell>
          <cell r="AW775">
            <v>60</v>
          </cell>
          <cell r="AX775">
            <v>40</v>
          </cell>
          <cell r="AY775">
            <v>226</v>
          </cell>
          <cell r="AZ775">
            <v>42</v>
          </cell>
          <cell r="BA775">
            <v>5</v>
          </cell>
        </row>
        <row r="776">
          <cell r="F776" t="str">
            <v>CP000922</v>
          </cell>
          <cell r="G776" t="str">
            <v>Idleb/إدلب</v>
          </cell>
          <cell r="H776" t="str">
            <v>Idleb/مركز إدلب</v>
          </cell>
          <cell r="I776" t="str">
            <v>Maaret Tamsrin/معرة تمصرين</v>
          </cell>
          <cell r="J776" t="str">
            <v>Haranbush/حرنبوش</v>
          </cell>
          <cell r="K776" t="str">
            <v>Haranbush/حرنبوش</v>
          </cell>
          <cell r="L776" t="str">
            <v>Al- Salam Harbanoush */ السلام (حربنوش)</v>
          </cell>
          <cell r="M776" t="str">
            <v>36.07172888237983</v>
          </cell>
          <cell r="N776" t="str">
            <v>36.64727029390633</v>
          </cell>
          <cell r="O776" t="str">
            <v>2020-02-01</v>
          </cell>
          <cell r="P776" t="str">
            <v>IS</v>
          </cell>
          <cell r="Q776" t="str">
            <v>Tented</v>
          </cell>
          <cell r="R776" t="str">
            <v>Private</v>
          </cell>
          <cell r="S776" t="str">
            <v>No Agreement</v>
          </cell>
          <cell r="U776" t="str">
            <v>20-04-2020</v>
          </cell>
          <cell r="AL776">
            <v>110</v>
          </cell>
          <cell r="AM776">
            <v>100</v>
          </cell>
          <cell r="AN776">
            <v>78</v>
          </cell>
          <cell r="AO776">
            <v>64</v>
          </cell>
          <cell r="AP776">
            <v>352</v>
          </cell>
          <cell r="AQ776">
            <v>64</v>
          </cell>
          <cell r="AS776">
            <v>352</v>
          </cell>
          <cell r="AT776">
            <v>352</v>
          </cell>
          <cell r="AU776">
            <v>75</v>
          </cell>
          <cell r="AV776">
            <v>69</v>
          </cell>
          <cell r="AW776">
            <v>60</v>
          </cell>
          <cell r="AX776">
            <v>50</v>
          </cell>
          <cell r="AY776">
            <v>254</v>
          </cell>
          <cell r="AZ776">
            <v>72</v>
          </cell>
          <cell r="BA776">
            <v>3</v>
          </cell>
        </row>
        <row r="777">
          <cell r="F777" t="str">
            <v>CP000923</v>
          </cell>
          <cell r="G777" t="str">
            <v>Idleb/إدلب</v>
          </cell>
          <cell r="H777" t="str">
            <v>Idleb/مركز إدلب</v>
          </cell>
          <cell r="I777" t="str">
            <v>Maaret Tamsrin/معرة تمصرين</v>
          </cell>
          <cell r="J777" t="str">
            <v>Haranbush/حرنبوش</v>
          </cell>
          <cell r="K777" t="str">
            <v>Haranbush/حرنبوش</v>
          </cell>
          <cell r="L777" t="str">
            <v>Harbanoush 3 */ حربنوش 3</v>
          </cell>
          <cell r="M777" t="str">
            <v>36.08094516210258</v>
          </cell>
          <cell r="N777" t="str">
            <v>36.64398869499564</v>
          </cell>
          <cell r="P777" t="str">
            <v>IS</v>
          </cell>
          <cell r="Q777" t="str">
            <v>Tented</v>
          </cell>
          <cell r="R777" t="str">
            <v>Private</v>
          </cell>
          <cell r="S777" t="str">
            <v>No Agreement</v>
          </cell>
          <cell r="U777" t="str">
            <v>20-04-2020</v>
          </cell>
          <cell r="AL777">
            <v>749</v>
          </cell>
          <cell r="AM777">
            <v>682</v>
          </cell>
          <cell r="AN777">
            <v>533</v>
          </cell>
          <cell r="AO777">
            <v>437</v>
          </cell>
          <cell r="AP777">
            <v>2401</v>
          </cell>
          <cell r="AQ777">
            <v>400</v>
          </cell>
          <cell r="AS777">
            <v>2401</v>
          </cell>
          <cell r="AT777">
            <v>2401</v>
          </cell>
          <cell r="AU777">
            <v>639</v>
          </cell>
          <cell r="AV777">
            <v>633</v>
          </cell>
          <cell r="AW777">
            <v>556</v>
          </cell>
          <cell r="AX777">
            <v>503</v>
          </cell>
          <cell r="AY777">
            <v>2331</v>
          </cell>
          <cell r="AZ777">
            <v>430</v>
          </cell>
          <cell r="BA777">
            <v>5</v>
          </cell>
        </row>
        <row r="778">
          <cell r="F778" t="str">
            <v>CP000924</v>
          </cell>
          <cell r="G778" t="str">
            <v>Idleb/إدلب</v>
          </cell>
          <cell r="H778" t="str">
            <v>Idleb/مركز إدلب</v>
          </cell>
          <cell r="I778" t="str">
            <v>Maaret Tamsrin/معرة تمصرين</v>
          </cell>
          <cell r="J778" t="str">
            <v>Haranbush/حرنبوش</v>
          </cell>
          <cell r="K778" t="str">
            <v>Haranbush/حرنبوش</v>
          </cell>
          <cell r="L778" t="str">
            <v>Tajamuaa AlRahma(Haranbush) */ تجمع الرحمة(حرنبوش)</v>
          </cell>
          <cell r="M778" t="str">
            <v>36.068852045573294</v>
          </cell>
          <cell r="N778" t="str">
            <v>36.642877254635096</v>
          </cell>
          <cell r="O778" t="str">
            <v>2020-02-01</v>
          </cell>
          <cell r="P778" t="str">
            <v>IS</v>
          </cell>
          <cell r="Q778" t="str">
            <v>Tented</v>
          </cell>
          <cell r="R778" t="str">
            <v>Private</v>
          </cell>
          <cell r="S778" t="str">
            <v>No Agreement</v>
          </cell>
          <cell r="U778" t="str">
            <v>20-04-2020</v>
          </cell>
          <cell r="AL778">
            <v>215</v>
          </cell>
          <cell r="AM778">
            <v>196</v>
          </cell>
          <cell r="AN778">
            <v>153</v>
          </cell>
          <cell r="AO778">
            <v>126</v>
          </cell>
          <cell r="AP778">
            <v>690</v>
          </cell>
          <cell r="AQ778">
            <v>115</v>
          </cell>
          <cell r="AS778">
            <v>690</v>
          </cell>
          <cell r="AT778">
            <v>690</v>
          </cell>
          <cell r="AU778">
            <v>110</v>
          </cell>
          <cell r="AV778">
            <v>105</v>
          </cell>
          <cell r="AW778">
            <v>65</v>
          </cell>
          <cell r="AX778">
            <v>60</v>
          </cell>
          <cell r="AY778">
            <v>340</v>
          </cell>
          <cell r="AZ778">
            <v>57</v>
          </cell>
          <cell r="BA778">
            <v>5</v>
          </cell>
        </row>
        <row r="779">
          <cell r="F779" t="str">
            <v>CP000925</v>
          </cell>
          <cell r="G779" t="str">
            <v>Idleb/إدلب</v>
          </cell>
          <cell r="H779" t="str">
            <v>Idleb/مركز إدلب</v>
          </cell>
          <cell r="I779" t="str">
            <v>Maaret Tamsrin/معرة تمصرين</v>
          </cell>
          <cell r="J779" t="str">
            <v>Haranbush/حرنبوش</v>
          </cell>
          <cell r="K779" t="str">
            <v>Haranbush/حرنبوش</v>
          </cell>
          <cell r="L779" t="str">
            <v>Al Sorman(Haranbush)*/ الصرمان(حرنبوش)</v>
          </cell>
          <cell r="M779" t="str">
            <v>36.089817197062075</v>
          </cell>
          <cell r="N779" t="str">
            <v>36.67892052792013</v>
          </cell>
          <cell r="P779" t="str">
            <v>IS</v>
          </cell>
          <cell r="Q779" t="str">
            <v>Tented</v>
          </cell>
          <cell r="R779" t="str">
            <v>Public</v>
          </cell>
          <cell r="S779" t="str">
            <v>Not Valid</v>
          </cell>
          <cell r="U779" t="str">
            <v>20-04-2020</v>
          </cell>
          <cell r="AL779">
            <v>328</v>
          </cell>
          <cell r="AM779">
            <v>298</v>
          </cell>
          <cell r="AN779">
            <v>233</v>
          </cell>
          <cell r="AO779">
            <v>191</v>
          </cell>
          <cell r="AP779">
            <v>1050</v>
          </cell>
          <cell r="AQ779">
            <v>155</v>
          </cell>
          <cell r="AS779">
            <v>1050</v>
          </cell>
          <cell r="AT779">
            <v>1050</v>
          </cell>
          <cell r="AU779">
            <v>102</v>
          </cell>
          <cell r="AV779">
            <v>101</v>
          </cell>
          <cell r="AW779">
            <v>89</v>
          </cell>
          <cell r="AX779">
            <v>79</v>
          </cell>
          <cell r="AY779">
            <v>371</v>
          </cell>
          <cell r="AZ779">
            <v>70</v>
          </cell>
        </row>
        <row r="780">
          <cell r="F780" t="str">
            <v>CP000926</v>
          </cell>
          <cell r="G780" t="str">
            <v>Idleb/إدلب</v>
          </cell>
          <cell r="H780" t="str">
            <v>Idleb/مركز إدلب</v>
          </cell>
          <cell r="I780" t="str">
            <v>Maaret Tamsrin/معرة تمصرين</v>
          </cell>
          <cell r="J780" t="str">
            <v>Haranbush/حرنبوش</v>
          </cell>
          <cell r="K780" t="str">
            <v>Haranbush/حرنبوش</v>
          </cell>
          <cell r="L780" t="str">
            <v>Al Oruba*/ العروبة</v>
          </cell>
          <cell r="M780" t="str">
            <v>36.054540406912565</v>
          </cell>
          <cell r="N780" t="str">
            <v>36.65611194446683</v>
          </cell>
          <cell r="O780" t="str">
            <v>2019-06-07</v>
          </cell>
          <cell r="P780" t="str">
            <v>IS</v>
          </cell>
          <cell r="Q780" t="str">
            <v>Tented</v>
          </cell>
          <cell r="R780" t="str">
            <v>Public</v>
          </cell>
          <cell r="S780" t="str">
            <v>Not Valid</v>
          </cell>
          <cell r="U780" t="str">
            <v>20-04-2020</v>
          </cell>
          <cell r="AL780">
            <v>243</v>
          </cell>
          <cell r="AM780">
            <v>222</v>
          </cell>
          <cell r="AN780">
            <v>173</v>
          </cell>
          <cell r="AO780">
            <v>142</v>
          </cell>
          <cell r="AP780">
            <v>780</v>
          </cell>
          <cell r="AQ780">
            <v>130</v>
          </cell>
          <cell r="AS780">
            <v>780</v>
          </cell>
          <cell r="AT780">
            <v>780</v>
          </cell>
          <cell r="AU780">
            <v>155</v>
          </cell>
          <cell r="AV780">
            <v>150</v>
          </cell>
          <cell r="AW780">
            <v>120</v>
          </cell>
          <cell r="AX780">
            <v>80</v>
          </cell>
          <cell r="AY780">
            <v>505</v>
          </cell>
          <cell r="AZ780">
            <v>90</v>
          </cell>
          <cell r="BA780">
            <v>3</v>
          </cell>
        </row>
        <row r="781">
          <cell r="F781" t="str">
            <v>CP000927</v>
          </cell>
          <cell r="G781" t="str">
            <v>Idleb/إدلب</v>
          </cell>
          <cell r="H781" t="str">
            <v>Idleb/مركز إدلب</v>
          </cell>
          <cell r="I781" t="str">
            <v>Maaret Tamsrin/معرة تمصرين</v>
          </cell>
          <cell r="J781" t="str">
            <v>Haranbush/حرنبوش</v>
          </cell>
          <cell r="K781" t="str">
            <v>Haranbush/حرنبوش</v>
          </cell>
          <cell r="L781" t="str">
            <v>Sikat Haranbush*/ سكة حرنبوش</v>
          </cell>
          <cell r="M781" t="str">
            <v>36.060624620877206</v>
          </cell>
          <cell r="N781" t="str">
            <v>36.639969404786825</v>
          </cell>
          <cell r="O781" t="str">
            <v>2019-12-07</v>
          </cell>
          <cell r="P781" t="str">
            <v>IS</v>
          </cell>
          <cell r="Q781" t="str">
            <v>Tented</v>
          </cell>
          <cell r="R781" t="str">
            <v>Public</v>
          </cell>
          <cell r="S781" t="str">
            <v>Not Valid</v>
          </cell>
          <cell r="U781" t="str">
            <v>20-04-2020</v>
          </cell>
          <cell r="AL781">
            <v>468</v>
          </cell>
          <cell r="AM781">
            <v>426</v>
          </cell>
          <cell r="AN781">
            <v>333</v>
          </cell>
          <cell r="AO781">
            <v>273</v>
          </cell>
          <cell r="AP781">
            <v>1500</v>
          </cell>
          <cell r="AQ781">
            <v>250</v>
          </cell>
          <cell r="AS781">
            <v>1500</v>
          </cell>
          <cell r="AT781">
            <v>1500</v>
          </cell>
          <cell r="AU781">
            <v>151</v>
          </cell>
          <cell r="AV781">
            <v>156</v>
          </cell>
          <cell r="AW781">
            <v>103</v>
          </cell>
          <cell r="AX781">
            <v>84</v>
          </cell>
          <cell r="AY781">
            <v>494</v>
          </cell>
          <cell r="AZ781">
            <v>88</v>
          </cell>
          <cell r="BA781">
            <v>25</v>
          </cell>
        </row>
        <row r="782">
          <cell r="F782" t="str">
            <v>CP000928</v>
          </cell>
          <cell r="G782" t="str">
            <v>Idleb/إدلب</v>
          </cell>
          <cell r="H782" t="str">
            <v>Idleb/مركز إدلب</v>
          </cell>
          <cell r="I782" t="str">
            <v>Maaret Tamsrin/معرة تمصرين</v>
          </cell>
          <cell r="J782" t="str">
            <v>Haranbush/حرنبوش</v>
          </cell>
          <cell r="K782" t="str">
            <v>Haranbush/حرنبوش</v>
          </cell>
          <cell r="L782" t="str">
            <v xml:space="preserve"> Muslm Care */ مسلم كير</v>
          </cell>
          <cell r="M782" t="str">
            <v>36.063026706688106</v>
          </cell>
          <cell r="N782" t="str">
            <v>36.6367051564157</v>
          </cell>
          <cell r="O782" t="str">
            <v>2019-12-15</v>
          </cell>
          <cell r="P782" t="str">
            <v>IS</v>
          </cell>
          <cell r="Q782" t="str">
            <v>Tented</v>
          </cell>
          <cell r="R782" t="str">
            <v>Public</v>
          </cell>
          <cell r="S782" t="str">
            <v>Not Valid</v>
          </cell>
          <cell r="U782" t="str">
            <v>20-04-2020</v>
          </cell>
          <cell r="AL782">
            <v>90</v>
          </cell>
          <cell r="AM782">
            <v>82</v>
          </cell>
          <cell r="AN782">
            <v>64</v>
          </cell>
          <cell r="AO782">
            <v>52</v>
          </cell>
          <cell r="AP782">
            <v>288</v>
          </cell>
          <cell r="AQ782">
            <v>50</v>
          </cell>
          <cell r="AS782">
            <v>288</v>
          </cell>
          <cell r="AT782">
            <v>288</v>
          </cell>
          <cell r="AU782">
            <v>55</v>
          </cell>
          <cell r="AV782">
            <v>60</v>
          </cell>
          <cell r="AW782">
            <v>60</v>
          </cell>
          <cell r="AX782">
            <v>45</v>
          </cell>
          <cell r="AY782">
            <v>220</v>
          </cell>
          <cell r="AZ782">
            <v>40</v>
          </cell>
        </row>
        <row r="783">
          <cell r="F783" t="str">
            <v>CP000929</v>
          </cell>
          <cell r="G783" t="str">
            <v>Idleb/إدلب</v>
          </cell>
          <cell r="H783" t="str">
            <v>Idleb/مركز إدلب</v>
          </cell>
          <cell r="I783" t="str">
            <v>Maaret Tamsrin/معرة تمصرين</v>
          </cell>
          <cell r="J783" t="str">
            <v>Haranbush/حرنبوش</v>
          </cell>
          <cell r="K783" t="str">
            <v>Haranbush/حرنبوش</v>
          </cell>
          <cell r="L783" t="str">
            <v>Al Shaikh Mustafa */ الشيخ مصطفى</v>
          </cell>
          <cell r="M783" t="str">
            <v>36.052387934178114</v>
          </cell>
          <cell r="N783" t="str">
            <v>36.619758792221546</v>
          </cell>
          <cell r="O783" t="str">
            <v>2019-01-01</v>
          </cell>
          <cell r="P783" t="str">
            <v>IS</v>
          </cell>
          <cell r="Q783" t="str">
            <v>Tented</v>
          </cell>
          <cell r="R783" t="str">
            <v>Private</v>
          </cell>
          <cell r="S783" t="str">
            <v>Not Valid</v>
          </cell>
          <cell r="U783" t="str">
            <v>20-04-2020</v>
          </cell>
          <cell r="AL783">
            <v>226</v>
          </cell>
          <cell r="AM783">
            <v>206</v>
          </cell>
          <cell r="AN783">
            <v>161</v>
          </cell>
          <cell r="AO783">
            <v>132</v>
          </cell>
          <cell r="AP783">
            <v>725</v>
          </cell>
          <cell r="AQ783">
            <v>125</v>
          </cell>
          <cell r="AS783">
            <v>725</v>
          </cell>
          <cell r="AT783">
            <v>725</v>
          </cell>
          <cell r="AU783">
            <v>199</v>
          </cell>
          <cell r="AV783">
            <v>210</v>
          </cell>
          <cell r="AW783">
            <v>225</v>
          </cell>
          <cell r="AX783">
            <v>175</v>
          </cell>
          <cell r="AY783">
            <v>809</v>
          </cell>
          <cell r="AZ783">
            <v>135</v>
          </cell>
          <cell r="BA783">
            <v>21</v>
          </cell>
        </row>
        <row r="784">
          <cell r="F784" t="str">
            <v>CP000930</v>
          </cell>
          <cell r="G784" t="str">
            <v>Idleb/إدلب</v>
          </cell>
          <cell r="H784" t="str">
            <v>Idleb/مركز إدلب</v>
          </cell>
          <cell r="I784" t="str">
            <v>Maaret Tamsrin/معرة تمصرين</v>
          </cell>
          <cell r="J784" t="str">
            <v>Haranbush/حرنبوش</v>
          </cell>
          <cell r="K784" t="str">
            <v>Haranbush/حرنبوش</v>
          </cell>
          <cell r="L784" t="str">
            <v>Al- Yassen */ الياسين</v>
          </cell>
          <cell r="M784" t="str">
            <v>36.07693450525403</v>
          </cell>
          <cell r="N784" t="str">
            <v>36.62284316495061</v>
          </cell>
          <cell r="O784" t="str">
            <v>2020-01-01</v>
          </cell>
          <cell r="P784" t="str">
            <v>IS</v>
          </cell>
          <cell r="Q784" t="str">
            <v>Tented</v>
          </cell>
          <cell r="R784" t="str">
            <v>Public</v>
          </cell>
          <cell r="S784" t="str">
            <v>Not Valid</v>
          </cell>
          <cell r="U784" t="str">
            <v>20-04-2020</v>
          </cell>
          <cell r="AL784">
            <v>318</v>
          </cell>
          <cell r="AM784">
            <v>290</v>
          </cell>
          <cell r="AN784">
            <v>226</v>
          </cell>
          <cell r="AO784">
            <v>186</v>
          </cell>
          <cell r="AP784">
            <v>1020</v>
          </cell>
          <cell r="AQ784">
            <v>170</v>
          </cell>
          <cell r="AS784">
            <v>1020</v>
          </cell>
          <cell r="AT784">
            <v>1020</v>
          </cell>
          <cell r="AU784">
            <v>290</v>
          </cell>
          <cell r="AV784">
            <v>244</v>
          </cell>
          <cell r="AW784">
            <v>165</v>
          </cell>
          <cell r="AX784">
            <v>249</v>
          </cell>
          <cell r="AY784">
            <v>948</v>
          </cell>
          <cell r="AZ784">
            <v>180</v>
          </cell>
          <cell r="BA784">
            <v>18</v>
          </cell>
        </row>
        <row r="785">
          <cell r="F785" t="str">
            <v>CP000931</v>
          </cell>
          <cell r="G785" t="str">
            <v>Idleb/إدلب</v>
          </cell>
          <cell r="H785" t="str">
            <v>Idleb/مركز إدلب</v>
          </cell>
          <cell r="I785" t="str">
            <v>Maaret Tamsrin/معرة تمصرين</v>
          </cell>
          <cell r="J785" t="str">
            <v>Haranbush/حرنبوش</v>
          </cell>
          <cell r="K785" t="str">
            <v>Haranbush/حرنبوش</v>
          </cell>
          <cell r="L785" t="str">
            <v>Al-  Deyaa5 */ الضياء 5</v>
          </cell>
          <cell r="M785" t="str">
            <v>36.07400452718139</v>
          </cell>
          <cell r="N785" t="str">
            <v>36.64032940752804</v>
          </cell>
          <cell r="O785" t="str">
            <v>2019-12-15</v>
          </cell>
          <cell r="P785" t="str">
            <v>IS</v>
          </cell>
          <cell r="Q785" t="str">
            <v>Tented</v>
          </cell>
          <cell r="R785" t="str">
            <v>Private</v>
          </cell>
          <cell r="S785" t="str">
            <v>Not Valid</v>
          </cell>
          <cell r="U785" t="str">
            <v>20-04-2020</v>
          </cell>
          <cell r="AL785">
            <v>127</v>
          </cell>
          <cell r="AM785">
            <v>116</v>
          </cell>
          <cell r="AN785">
            <v>90</v>
          </cell>
          <cell r="AO785">
            <v>74</v>
          </cell>
          <cell r="AP785">
            <v>407</v>
          </cell>
          <cell r="AQ785">
            <v>60</v>
          </cell>
          <cell r="AS785">
            <v>407</v>
          </cell>
          <cell r="AT785">
            <v>407</v>
          </cell>
          <cell r="AU785">
            <v>195</v>
          </cell>
          <cell r="AV785">
            <v>145</v>
          </cell>
          <cell r="AW785">
            <v>292</v>
          </cell>
          <cell r="AX785">
            <v>233</v>
          </cell>
          <cell r="AY785">
            <v>865</v>
          </cell>
          <cell r="AZ785">
            <v>160</v>
          </cell>
          <cell r="BA785">
            <v>20</v>
          </cell>
        </row>
        <row r="786">
          <cell r="F786" t="str">
            <v>CP000932</v>
          </cell>
          <cell r="G786" t="str">
            <v>Idleb/إدلب</v>
          </cell>
          <cell r="H786" t="str">
            <v>Idleb/مركز إدلب</v>
          </cell>
          <cell r="I786" t="str">
            <v>Maaret Tamsrin/معرة تمصرين</v>
          </cell>
          <cell r="J786" t="str">
            <v>Haranbush/حرنبوش</v>
          </cell>
          <cell r="K786" t="str">
            <v>Haranbush/حرنبوش</v>
          </cell>
          <cell r="L786" t="str">
            <v>Al-shorabaa */ الشورية</v>
          </cell>
          <cell r="M786" t="str">
            <v>36.04470650665462</v>
          </cell>
          <cell r="N786" t="str">
            <v>36.644708113744855</v>
          </cell>
          <cell r="O786" t="str">
            <v>2019-09-15</v>
          </cell>
          <cell r="P786" t="str">
            <v>IS</v>
          </cell>
          <cell r="Q786" t="str">
            <v>Tented</v>
          </cell>
          <cell r="R786" t="str">
            <v>Private</v>
          </cell>
          <cell r="S786" t="str">
            <v>Valid</v>
          </cell>
          <cell r="T786" t="str">
            <v>https://kobocat.unhcr.org/media/original?media_file=cccmxborder/attachments/6cc18204c9c3406da1fdf0624cc63ae8/059a6dd7-c29e-45bd-9010-84989081407b/1586441189813.jpg</v>
          </cell>
          <cell r="U786" t="str">
            <v>20-04-2020</v>
          </cell>
          <cell r="AL786">
            <v>70</v>
          </cell>
          <cell r="AM786">
            <v>63</v>
          </cell>
          <cell r="AN786">
            <v>50</v>
          </cell>
          <cell r="AO786">
            <v>41</v>
          </cell>
          <cell r="AP786">
            <v>224</v>
          </cell>
          <cell r="AQ786">
            <v>40</v>
          </cell>
          <cell r="AS786">
            <v>224</v>
          </cell>
          <cell r="AT786">
            <v>224</v>
          </cell>
          <cell r="AU786">
            <v>63</v>
          </cell>
          <cell r="AV786">
            <v>58</v>
          </cell>
          <cell r="AW786">
            <v>60</v>
          </cell>
          <cell r="AX786">
            <v>40</v>
          </cell>
          <cell r="AY786">
            <v>221</v>
          </cell>
          <cell r="AZ786">
            <v>42</v>
          </cell>
          <cell r="BA786">
            <v>3</v>
          </cell>
        </row>
        <row r="787">
          <cell r="F787" t="str">
            <v>CP000933</v>
          </cell>
          <cell r="G787" t="str">
            <v>Idleb/إدلب</v>
          </cell>
          <cell r="H787" t="str">
            <v>Idleb/مركز إدلب</v>
          </cell>
          <cell r="I787" t="str">
            <v>Maaret Tamsrin/معرة تمصرين</v>
          </cell>
          <cell r="J787" t="str">
            <v>Haranbush/حرنبوش</v>
          </cell>
          <cell r="K787" t="str">
            <v>Haranbush/حرنبوش</v>
          </cell>
          <cell r="L787" t="str">
            <v>Al Furqan (Haranbush) */ الفرقان(حرنبوش)</v>
          </cell>
          <cell r="M787" t="str">
            <v>36.054479093290865</v>
          </cell>
          <cell r="N787" t="str">
            <v>36.63848874159157</v>
          </cell>
          <cell r="O787" t="str">
            <v>2020-02-25</v>
          </cell>
          <cell r="P787" t="str">
            <v>IS</v>
          </cell>
          <cell r="Q787" t="str">
            <v>Tented</v>
          </cell>
          <cell r="R787" t="str">
            <v>Private</v>
          </cell>
          <cell r="S787" t="str">
            <v>Not Valid</v>
          </cell>
          <cell r="U787" t="str">
            <v>20-04-2020</v>
          </cell>
          <cell r="AL787">
            <v>153</v>
          </cell>
          <cell r="AM787">
            <v>139</v>
          </cell>
          <cell r="AN787">
            <v>109</v>
          </cell>
          <cell r="AO787">
            <v>89</v>
          </cell>
          <cell r="AP787">
            <v>490</v>
          </cell>
          <cell r="AQ787">
            <v>125</v>
          </cell>
          <cell r="AS787">
            <v>490</v>
          </cell>
          <cell r="AT787">
            <v>490</v>
          </cell>
          <cell r="AU787">
            <v>105</v>
          </cell>
          <cell r="AV787">
            <v>93</v>
          </cell>
          <cell r="AW787">
            <v>60</v>
          </cell>
          <cell r="AX787">
            <v>52</v>
          </cell>
          <cell r="AY787">
            <v>310</v>
          </cell>
          <cell r="AZ787">
            <v>51</v>
          </cell>
          <cell r="BA787">
            <v>30</v>
          </cell>
        </row>
        <row r="788">
          <cell r="F788" t="str">
            <v>CP000934</v>
          </cell>
          <cell r="G788" t="str">
            <v>Idleb/إدلب</v>
          </cell>
          <cell r="H788" t="str">
            <v>Idleb/مركز إدلب</v>
          </cell>
          <cell r="I788" t="str">
            <v>Maaret Tamsrin/معرة تمصرين</v>
          </cell>
          <cell r="J788" t="str">
            <v>Haranbush/حرنبوش</v>
          </cell>
          <cell r="K788" t="str">
            <v>Haranbush/حرنبوش</v>
          </cell>
          <cell r="L788" t="str">
            <v>Al-Shikh Hassan */ الشيخ حسن</v>
          </cell>
          <cell r="M788" t="str">
            <v>36.07191785238683</v>
          </cell>
          <cell r="N788" t="str">
            <v>36.64418558590114</v>
          </cell>
          <cell r="P788" t="str">
            <v>IS</v>
          </cell>
          <cell r="Q788" t="str">
            <v>Tented</v>
          </cell>
          <cell r="R788" t="str">
            <v>Private</v>
          </cell>
          <cell r="S788" t="str">
            <v>Not Valid</v>
          </cell>
          <cell r="U788" t="str">
            <v>20-04-2020</v>
          </cell>
          <cell r="AL788">
            <v>187</v>
          </cell>
          <cell r="AM788">
            <v>170</v>
          </cell>
          <cell r="AN788">
            <v>133</v>
          </cell>
          <cell r="AO788">
            <v>109</v>
          </cell>
          <cell r="AP788">
            <v>599</v>
          </cell>
          <cell r="AQ788">
            <v>114</v>
          </cell>
          <cell r="AS788">
            <v>599</v>
          </cell>
          <cell r="AT788">
            <v>599</v>
          </cell>
          <cell r="AU788">
            <v>210</v>
          </cell>
          <cell r="AV788">
            <v>172</v>
          </cell>
          <cell r="AW788">
            <v>97</v>
          </cell>
          <cell r="AX788">
            <v>80</v>
          </cell>
          <cell r="AY788">
            <v>559</v>
          </cell>
          <cell r="AZ788">
            <v>80</v>
          </cell>
          <cell r="BA788">
            <v>4</v>
          </cell>
        </row>
        <row r="789">
          <cell r="F789" t="str">
            <v>CP000935</v>
          </cell>
          <cell r="G789" t="str">
            <v>Idleb/إدلب</v>
          </cell>
          <cell r="H789" t="str">
            <v>Idleb/مركز إدلب</v>
          </cell>
          <cell r="I789" t="str">
            <v>Maaret Tamsrin/معرة تمصرين</v>
          </cell>
          <cell r="J789" t="str">
            <v>Haranbush/حرنبوش</v>
          </cell>
          <cell r="K789" t="str">
            <v>Haranbush/حرنبوش</v>
          </cell>
          <cell r="L789" t="str">
            <v>Al Huda */ الهدى</v>
          </cell>
          <cell r="M789" t="str">
            <v>36.05887498240918</v>
          </cell>
          <cell r="N789" t="str">
            <v>36.635965118184686</v>
          </cell>
          <cell r="O789" t="str">
            <v>2020-02-01</v>
          </cell>
          <cell r="P789" t="str">
            <v>IS</v>
          </cell>
          <cell r="Q789" t="str">
            <v>Tented</v>
          </cell>
          <cell r="R789" t="str">
            <v>Private</v>
          </cell>
          <cell r="S789" t="str">
            <v>Not Valid</v>
          </cell>
          <cell r="U789" t="str">
            <v>20-04-2020</v>
          </cell>
          <cell r="AL789">
            <v>94</v>
          </cell>
          <cell r="AM789">
            <v>85</v>
          </cell>
          <cell r="AN789">
            <v>67</v>
          </cell>
          <cell r="AO789">
            <v>55</v>
          </cell>
          <cell r="AP789">
            <v>301</v>
          </cell>
          <cell r="AQ789">
            <v>50</v>
          </cell>
          <cell r="AS789">
            <v>301</v>
          </cell>
          <cell r="AT789">
            <v>301</v>
          </cell>
          <cell r="AU789">
            <v>165</v>
          </cell>
          <cell r="AV789">
            <v>168</v>
          </cell>
          <cell r="AW789">
            <v>140</v>
          </cell>
          <cell r="AX789">
            <v>120</v>
          </cell>
          <cell r="AY789">
            <v>593</v>
          </cell>
          <cell r="AZ789">
            <v>100</v>
          </cell>
          <cell r="BA789">
            <v>6</v>
          </cell>
        </row>
        <row r="790">
          <cell r="F790" t="str">
            <v>CP000936</v>
          </cell>
          <cell r="G790" t="str">
            <v>Idleb/إدلب</v>
          </cell>
          <cell r="H790" t="str">
            <v>Idleb/مركز إدلب</v>
          </cell>
          <cell r="I790" t="str">
            <v>Maaret Tamsrin/معرة تمصرين</v>
          </cell>
          <cell r="J790" t="str">
            <v>Haranbush/حرنبوش</v>
          </cell>
          <cell r="K790" t="str">
            <v>Haranbush/حرنبوش</v>
          </cell>
          <cell r="L790" t="str">
            <v>Ahmad Abdo Jabor */ أحمد عبدو جبر</v>
          </cell>
          <cell r="M790" t="str">
            <v>36.07143585104495</v>
          </cell>
          <cell r="N790" t="str">
            <v>36.63455855101347</v>
          </cell>
          <cell r="P790" t="str">
            <v>IS</v>
          </cell>
          <cell r="Q790" t="str">
            <v>Tented</v>
          </cell>
          <cell r="R790" t="str">
            <v>Private</v>
          </cell>
          <cell r="S790" t="str">
            <v>Not Valid</v>
          </cell>
          <cell r="U790" t="str">
            <v>20-04-2020</v>
          </cell>
          <cell r="AL790">
            <v>137</v>
          </cell>
          <cell r="AM790">
            <v>124</v>
          </cell>
          <cell r="AN790">
            <v>97</v>
          </cell>
          <cell r="AO790">
            <v>80</v>
          </cell>
          <cell r="AP790">
            <v>438</v>
          </cell>
          <cell r="AQ790">
            <v>82</v>
          </cell>
          <cell r="AS790">
            <v>438</v>
          </cell>
          <cell r="AT790">
            <v>438</v>
          </cell>
          <cell r="AU790">
            <v>117</v>
          </cell>
          <cell r="AV790">
            <v>129</v>
          </cell>
          <cell r="AW790">
            <v>70</v>
          </cell>
          <cell r="AX790">
            <v>66</v>
          </cell>
          <cell r="AY790">
            <v>382</v>
          </cell>
          <cell r="AZ790">
            <v>64</v>
          </cell>
          <cell r="BA790">
            <v>1</v>
          </cell>
        </row>
        <row r="791">
          <cell r="F791" t="str">
            <v>CP000937</v>
          </cell>
          <cell r="G791" t="str">
            <v>Idleb/إدلب</v>
          </cell>
          <cell r="H791" t="str">
            <v>Idleb/مركز إدلب</v>
          </cell>
          <cell r="I791" t="str">
            <v>Maaret Tamsrin/معرة تمصرين</v>
          </cell>
          <cell r="J791" t="str">
            <v>Haranbush/حرنبوش</v>
          </cell>
          <cell r="K791" t="str">
            <v>Haranbush/حرنبوش</v>
          </cell>
          <cell r="L791" t="str">
            <v>Al Qaem */ القائم</v>
          </cell>
          <cell r="M791" t="str">
            <v>36.06074272189289</v>
          </cell>
          <cell r="N791" t="str">
            <v>36.63623786531389</v>
          </cell>
          <cell r="O791" t="str">
            <v>2019-08-25</v>
          </cell>
          <cell r="P791" t="str">
            <v>IS</v>
          </cell>
          <cell r="Q791" t="str">
            <v>Tented</v>
          </cell>
          <cell r="R791" t="str">
            <v>Private</v>
          </cell>
          <cell r="S791" t="str">
            <v>Not Valid</v>
          </cell>
          <cell r="U791" t="str">
            <v>20-04-2020</v>
          </cell>
          <cell r="AL791">
            <v>56</v>
          </cell>
          <cell r="AM791">
            <v>51</v>
          </cell>
          <cell r="AN791">
            <v>40</v>
          </cell>
          <cell r="AO791">
            <v>33</v>
          </cell>
          <cell r="AP791">
            <v>180</v>
          </cell>
          <cell r="AQ791">
            <v>30</v>
          </cell>
          <cell r="AS791">
            <v>180</v>
          </cell>
          <cell r="AT791">
            <v>180</v>
          </cell>
          <cell r="AU791">
            <v>39</v>
          </cell>
          <cell r="AV791">
            <v>41</v>
          </cell>
          <cell r="AW791">
            <v>43</v>
          </cell>
          <cell r="AX791">
            <v>29</v>
          </cell>
          <cell r="AY791">
            <v>152</v>
          </cell>
          <cell r="AZ791">
            <v>32</v>
          </cell>
          <cell r="BA791">
            <v>3</v>
          </cell>
        </row>
        <row r="792">
          <cell r="F792" t="str">
            <v>CP000938</v>
          </cell>
          <cell r="G792" t="str">
            <v>Idleb/إدلب</v>
          </cell>
          <cell r="H792" t="str">
            <v>Idleb/مركز إدلب</v>
          </cell>
          <cell r="I792" t="str">
            <v>Maaret Tamsrin/معرة تمصرين</v>
          </cell>
          <cell r="J792" t="str">
            <v>Haranbush/حرنبوش</v>
          </cell>
          <cell r="K792" t="str">
            <v>Haranbush/حرنبوش</v>
          </cell>
          <cell r="L792" t="str">
            <v>Al Tumema */ الطميمة</v>
          </cell>
          <cell r="M792" t="str">
            <v>36.06895598117262</v>
          </cell>
          <cell r="N792" t="str">
            <v>36.65613692253828</v>
          </cell>
          <cell r="O792" t="str">
            <v>2019-07-01</v>
          </cell>
          <cell r="P792" t="str">
            <v>IS</v>
          </cell>
          <cell r="Q792" t="str">
            <v>Tented</v>
          </cell>
          <cell r="R792" t="str">
            <v>Private</v>
          </cell>
          <cell r="S792" t="str">
            <v>Not Valid</v>
          </cell>
          <cell r="U792" t="str">
            <v>20-04-2020</v>
          </cell>
          <cell r="AL792">
            <v>81</v>
          </cell>
          <cell r="AM792">
            <v>74</v>
          </cell>
          <cell r="AN792">
            <v>58</v>
          </cell>
          <cell r="AO792">
            <v>47</v>
          </cell>
          <cell r="AP792">
            <v>260</v>
          </cell>
          <cell r="AQ792">
            <v>40</v>
          </cell>
          <cell r="AS792">
            <v>260</v>
          </cell>
          <cell r="AT792">
            <v>260</v>
          </cell>
          <cell r="AU792">
            <v>85</v>
          </cell>
          <cell r="AV792">
            <v>79</v>
          </cell>
          <cell r="AW792">
            <v>59</v>
          </cell>
          <cell r="AX792">
            <v>35</v>
          </cell>
          <cell r="AY792">
            <v>258</v>
          </cell>
          <cell r="AZ792">
            <v>42</v>
          </cell>
          <cell r="BA792">
            <v>2</v>
          </cell>
        </row>
        <row r="793">
          <cell r="F793" t="str">
            <v>CP000939</v>
          </cell>
          <cell r="G793" t="str">
            <v>Idleb/إدلب</v>
          </cell>
          <cell r="H793" t="str">
            <v>Idleb/مركز إدلب</v>
          </cell>
          <cell r="I793" t="str">
            <v>Maaret Tamsrin/معرة تمصرين</v>
          </cell>
          <cell r="J793" t="str">
            <v>Haranbush/حرنبوش</v>
          </cell>
          <cell r="K793" t="str">
            <v>Haranbush/حرنبوش</v>
          </cell>
          <cell r="L793" t="str">
            <v>Al-khrbaa */ الخربة</v>
          </cell>
          <cell r="M793" t="str">
            <v>36.06605119071901</v>
          </cell>
          <cell r="N793" t="str">
            <v>36.654611248523</v>
          </cell>
          <cell r="O793" t="str">
            <v>2019-02-01</v>
          </cell>
          <cell r="P793" t="str">
            <v>IS</v>
          </cell>
          <cell r="Q793" t="str">
            <v>Tented</v>
          </cell>
          <cell r="R793" t="str">
            <v>Private</v>
          </cell>
          <cell r="S793" t="str">
            <v>Not Valid</v>
          </cell>
          <cell r="U793" t="str">
            <v>20-04-2020</v>
          </cell>
          <cell r="AL793">
            <v>94</v>
          </cell>
          <cell r="AM793">
            <v>85</v>
          </cell>
          <cell r="AN793">
            <v>67</v>
          </cell>
          <cell r="AO793">
            <v>55</v>
          </cell>
          <cell r="AP793">
            <v>301</v>
          </cell>
          <cell r="AQ793">
            <v>50</v>
          </cell>
          <cell r="AS793">
            <v>301</v>
          </cell>
          <cell r="AT793">
            <v>301</v>
          </cell>
          <cell r="AU793">
            <v>65</v>
          </cell>
          <cell r="AV793">
            <v>59</v>
          </cell>
          <cell r="AW793">
            <v>60</v>
          </cell>
          <cell r="AX793">
            <v>45</v>
          </cell>
          <cell r="AY793">
            <v>229</v>
          </cell>
          <cell r="AZ793">
            <v>42</v>
          </cell>
          <cell r="BA793">
            <v>3</v>
          </cell>
        </row>
        <row r="794">
          <cell r="F794" t="str">
            <v>CP000940</v>
          </cell>
          <cell r="G794" t="str">
            <v>Idleb/إدلب</v>
          </cell>
          <cell r="H794" t="str">
            <v>Idleb/مركز إدلب</v>
          </cell>
          <cell r="I794" t="str">
            <v>Maaret Tamsrin/معرة تمصرين</v>
          </cell>
          <cell r="J794" t="str">
            <v>Haranbush/حرنبوش</v>
          </cell>
          <cell r="K794" t="str">
            <v>Haranbush/حرنبوش</v>
          </cell>
          <cell r="L794" t="str">
            <v>Al- Nassem */ النسيم</v>
          </cell>
          <cell r="M794" t="str">
            <v>36.06057533528656</v>
          </cell>
          <cell r="N794" t="str">
            <v>36.64990145713091</v>
          </cell>
          <cell r="O794" t="str">
            <v>2019-12-21</v>
          </cell>
          <cell r="P794" t="str">
            <v>IS</v>
          </cell>
          <cell r="Q794" t="str">
            <v>Tented</v>
          </cell>
          <cell r="R794" t="str">
            <v>Private</v>
          </cell>
          <cell r="S794" t="str">
            <v>Valid</v>
          </cell>
          <cell r="T794" t="str">
            <v>https://kobocat.unhcr.org/media/original?media_file=cccmxborder/attachments/5003835f5d75452fb4e9d981fce7e2cb/6cdb2d68-fd8e-4aaa-b0ad-af9e54ef98b8/1582826814740.jpg</v>
          </cell>
          <cell r="U794" t="str">
            <v>20-04-2020</v>
          </cell>
          <cell r="AL794">
            <v>283</v>
          </cell>
          <cell r="AM794">
            <v>258</v>
          </cell>
          <cell r="AN794">
            <v>201</v>
          </cell>
          <cell r="AO794">
            <v>165</v>
          </cell>
          <cell r="AP794">
            <v>907</v>
          </cell>
          <cell r="AQ794">
            <v>150</v>
          </cell>
          <cell r="AS794">
            <v>907</v>
          </cell>
          <cell r="AT794">
            <v>907</v>
          </cell>
          <cell r="AU794">
            <v>1</v>
          </cell>
          <cell r="AV794">
            <v>2</v>
          </cell>
          <cell r="AW794">
            <v>1</v>
          </cell>
          <cell r="AX794">
            <v>1</v>
          </cell>
          <cell r="AY794">
            <v>5</v>
          </cell>
          <cell r="AZ794">
            <v>1</v>
          </cell>
        </row>
        <row r="795">
          <cell r="F795" t="str">
            <v>CP000941</v>
          </cell>
          <cell r="G795" t="str">
            <v>Idleb/إدلب</v>
          </cell>
          <cell r="H795" t="str">
            <v>Idleb/مركز إدلب</v>
          </cell>
          <cell r="I795" t="str">
            <v>Maaret Tamsrin/معرة تمصرين</v>
          </cell>
          <cell r="J795" t="str">
            <v>Haranbush/حرنبوش</v>
          </cell>
          <cell r="K795" t="str">
            <v>Haranbush/حرنبوش</v>
          </cell>
          <cell r="L795" t="str">
            <v>Al Wafaa*/ الوفاء</v>
          </cell>
          <cell r="M795" t="str">
            <v>36.06170735321939</v>
          </cell>
          <cell r="N795" t="str">
            <v>36.63021328859031</v>
          </cell>
          <cell r="O795" t="str">
            <v>2020-02-25</v>
          </cell>
          <cell r="P795" t="str">
            <v>IS</v>
          </cell>
          <cell r="Q795" t="str">
            <v>Tented</v>
          </cell>
          <cell r="R795" t="str">
            <v>Private</v>
          </cell>
          <cell r="S795" t="str">
            <v>Valid</v>
          </cell>
          <cell r="T795" t="str">
            <v>https://kobocat.unhcr.org/media/original?media_file=cccmxborder/attachments/5003835f5d75452fb4e9d981fce7e2cb/d7309f53-7cb9-4acf-b11f-ee9e88a5a509/1582834572342.jpg</v>
          </cell>
          <cell r="U795" t="str">
            <v>20-04-2020</v>
          </cell>
          <cell r="AL795">
            <v>215</v>
          </cell>
          <cell r="AM795">
            <v>196</v>
          </cell>
          <cell r="AN795">
            <v>153</v>
          </cell>
          <cell r="AO795">
            <v>126</v>
          </cell>
          <cell r="AP795">
            <v>690</v>
          </cell>
          <cell r="AQ795">
            <v>115</v>
          </cell>
          <cell r="AS795">
            <v>690</v>
          </cell>
          <cell r="AT795">
            <v>690</v>
          </cell>
          <cell r="AU795">
            <v>174</v>
          </cell>
          <cell r="AV795">
            <v>165</v>
          </cell>
          <cell r="AW795">
            <v>157</v>
          </cell>
          <cell r="AX795">
            <v>139</v>
          </cell>
          <cell r="AY795">
            <v>635</v>
          </cell>
          <cell r="AZ795">
            <v>120</v>
          </cell>
          <cell r="BA795">
            <v>25</v>
          </cell>
        </row>
        <row r="796">
          <cell r="F796" t="str">
            <v>CP000942</v>
          </cell>
          <cell r="G796" t="str">
            <v>Idleb/إدلب</v>
          </cell>
          <cell r="H796" t="str">
            <v>Idleb/مركز إدلب</v>
          </cell>
          <cell r="I796" t="str">
            <v>Maaret Tamsrin/معرة تمصرين</v>
          </cell>
          <cell r="J796" t="str">
            <v>Haranbush/حرنبوش</v>
          </cell>
          <cell r="K796" t="str">
            <v>Haranbush/حرنبوش</v>
          </cell>
          <cell r="L796" t="str">
            <v>Al-khalaf */ الخلف</v>
          </cell>
          <cell r="M796" t="str">
            <v>36.04511554352939</v>
          </cell>
          <cell r="N796" t="str">
            <v>36.6522572748363</v>
          </cell>
          <cell r="O796" t="str">
            <v>2020-02-05</v>
          </cell>
          <cell r="P796" t="str">
            <v>IS</v>
          </cell>
          <cell r="Q796" t="str">
            <v>Tented</v>
          </cell>
          <cell r="R796" t="str">
            <v>Private</v>
          </cell>
          <cell r="S796" t="str">
            <v>Valid</v>
          </cell>
          <cell r="T796" t="str">
            <v>https://kobocat.unhcr.org/media/original?media_file=cccmxborder/attachments/5003835f5d75452fb4e9d981fce7e2cb/f3a372dd-190b-4245-a24b-513fa9292852/1583100371002.jpg</v>
          </cell>
          <cell r="U796" t="str">
            <v>20-04-2020</v>
          </cell>
          <cell r="AL796">
            <v>131</v>
          </cell>
          <cell r="AM796">
            <v>119</v>
          </cell>
          <cell r="AN796">
            <v>93</v>
          </cell>
          <cell r="AO796">
            <v>76</v>
          </cell>
          <cell r="AP796">
            <v>419</v>
          </cell>
          <cell r="AQ796">
            <v>70</v>
          </cell>
          <cell r="AS796">
            <v>419</v>
          </cell>
          <cell r="AT796">
            <v>419</v>
          </cell>
          <cell r="AU796">
            <v>79</v>
          </cell>
          <cell r="AV796">
            <v>80</v>
          </cell>
          <cell r="AW796">
            <v>75</v>
          </cell>
          <cell r="AX796">
            <v>63</v>
          </cell>
          <cell r="AY796">
            <v>297</v>
          </cell>
          <cell r="AZ796">
            <v>62</v>
          </cell>
          <cell r="BA796">
            <v>9</v>
          </cell>
        </row>
        <row r="797">
          <cell r="F797" t="str">
            <v>CP001086</v>
          </cell>
          <cell r="G797" t="str">
            <v>Idleb/إدلب</v>
          </cell>
          <cell r="H797" t="str">
            <v>Idleb/مركز إدلب</v>
          </cell>
          <cell r="I797" t="str">
            <v>Maaret Tamsrin/معرة تمصرين</v>
          </cell>
          <cell r="J797" t="str">
            <v>Haranbush/حرنبوش</v>
          </cell>
          <cell r="K797" t="str">
            <v>Haranbush/حرنبوش</v>
          </cell>
          <cell r="L797" t="str">
            <v>Zamar(Harbanush) / زمار(حربنوش)</v>
          </cell>
          <cell r="O797" t="str">
            <v>2020-01-06</v>
          </cell>
          <cell r="P797" t="str">
            <v>IS</v>
          </cell>
          <cell r="Q797" t="str">
            <v>Tented</v>
          </cell>
          <cell r="R797" t="str">
            <v>Private</v>
          </cell>
          <cell r="S797" t="str">
            <v>Valid</v>
          </cell>
          <cell r="T797" t="str">
            <v>https://kobocat.unhcr.org/media/original?media_file=cccmxborder/attachments/5003835f5d75452fb4e9d981fce7e2cb/7d924875-d799-4c6b-9d76-4509115b132e/٢٠٢٠٠٣١٣_١٢٢٩١٤-12_50_12.jpg</v>
          </cell>
          <cell r="U797" t="str">
            <v>20-04-2020</v>
          </cell>
          <cell r="AU797">
            <v>452</v>
          </cell>
          <cell r="AV797">
            <v>412</v>
          </cell>
          <cell r="AW797">
            <v>322</v>
          </cell>
          <cell r="AX797">
            <v>264</v>
          </cell>
          <cell r="AY797">
            <v>1450</v>
          </cell>
          <cell r="AZ797">
            <v>300</v>
          </cell>
          <cell r="BA797">
            <v>20</v>
          </cell>
        </row>
        <row r="798">
          <cell r="F798" t="str">
            <v>CP001087</v>
          </cell>
          <cell r="G798" t="str">
            <v>Idleb/إدلب</v>
          </cell>
          <cell r="H798" t="str">
            <v>Idleb/مركز إدلب</v>
          </cell>
          <cell r="I798" t="str">
            <v>Maaret Tamsrin/معرة تمصرين</v>
          </cell>
          <cell r="J798" t="str">
            <v>Haranbush/حرنبوش</v>
          </cell>
          <cell r="K798" t="str">
            <v>Haranbush/حرنبوش</v>
          </cell>
          <cell r="L798" t="str">
            <v xml:space="preserve"> Alumran/ العمران</v>
          </cell>
          <cell r="O798" t="str">
            <v>2020-01-01</v>
          </cell>
          <cell r="P798" t="str">
            <v>IS</v>
          </cell>
          <cell r="Q798" t="str">
            <v>Tented</v>
          </cell>
          <cell r="R798" t="str">
            <v>Private</v>
          </cell>
          <cell r="S798" t="str">
            <v>Valid</v>
          </cell>
          <cell r="T798" t="str">
            <v>https://kobocat.unhcr.org/media/original?media_file=cccmxborder/attachments/5003835f5d75452fb4e9d981fce7e2cb/465f2d2a-9861-4a1b-968d-495f1bf4df0d/٢٠٢٠٠٣١٣_١٣٠١٤٠-13_32_47.jpg</v>
          </cell>
          <cell r="U798" t="str">
            <v>20-04-2020</v>
          </cell>
          <cell r="AU798">
            <v>769</v>
          </cell>
          <cell r="AV798">
            <v>700</v>
          </cell>
          <cell r="AW798">
            <v>547</v>
          </cell>
          <cell r="AX798">
            <v>448</v>
          </cell>
          <cell r="AY798">
            <v>2464</v>
          </cell>
          <cell r="AZ798">
            <v>405</v>
          </cell>
          <cell r="BA798">
            <v>4</v>
          </cell>
        </row>
        <row r="799">
          <cell r="F799" t="str">
            <v>CP001088</v>
          </cell>
          <cell r="G799" t="str">
            <v>Idleb/إدلب</v>
          </cell>
          <cell r="H799" t="str">
            <v>Idleb/مركز إدلب</v>
          </cell>
          <cell r="I799" t="str">
            <v>Maaret Tamsrin/معرة تمصرين</v>
          </cell>
          <cell r="J799" t="str">
            <v>Haranbush/حرنبوش</v>
          </cell>
          <cell r="K799" t="str">
            <v>Haranbush/حرنبوش</v>
          </cell>
          <cell r="L799" t="str">
            <v>Milad/ ميلاد</v>
          </cell>
          <cell r="O799" t="str">
            <v>2020-02-03</v>
          </cell>
          <cell r="P799" t="str">
            <v>IS</v>
          </cell>
          <cell r="Q799" t="str">
            <v>Tented</v>
          </cell>
          <cell r="R799" t="str">
            <v>Private</v>
          </cell>
          <cell r="S799" t="str">
            <v>Valid</v>
          </cell>
          <cell r="T799" t="str">
            <v>https://kobocat.unhcr.org/media/original?media_file=cccmxborder/attachments/5003835f5d75452fb4e9d981fce7e2cb/4f198fc6-80d0-428a-95d9-72e3badd71c9/٢٠٢٠٠٣١٥_٢٢٣١١٥-22_42_10.jpg</v>
          </cell>
          <cell r="U799" t="str">
            <v>20-04-2020</v>
          </cell>
          <cell r="AU799">
            <v>200</v>
          </cell>
          <cell r="AV799">
            <v>182</v>
          </cell>
          <cell r="AW799">
            <v>142</v>
          </cell>
          <cell r="AX799">
            <v>116</v>
          </cell>
          <cell r="AY799">
            <v>640</v>
          </cell>
          <cell r="AZ799">
            <v>85</v>
          </cell>
          <cell r="BA799">
            <v>6</v>
          </cell>
        </row>
        <row r="800">
          <cell r="F800" t="str">
            <v>CP001089</v>
          </cell>
          <cell r="G800" t="str">
            <v>Idleb/إدلب</v>
          </cell>
          <cell r="H800" t="str">
            <v>Idleb/مركز إدلب</v>
          </cell>
          <cell r="I800" t="str">
            <v>Maaret Tamsrin/معرة تمصرين</v>
          </cell>
          <cell r="J800" t="str">
            <v>Haranbush/حرنبوش</v>
          </cell>
          <cell r="K800" t="str">
            <v>Haranbush/حرنبوش</v>
          </cell>
          <cell r="L800" t="str">
            <v>Mazraeat alshaykh hasan/ مزرعة الشيخ حسن</v>
          </cell>
          <cell r="O800" t="str">
            <v>2020-01-01</v>
          </cell>
          <cell r="P800" t="str">
            <v>IS</v>
          </cell>
          <cell r="Q800" t="str">
            <v>Tented</v>
          </cell>
          <cell r="R800" t="str">
            <v>Private</v>
          </cell>
          <cell r="S800" t="str">
            <v>Valid</v>
          </cell>
          <cell r="T800" t="str">
            <v>https://kobocat.unhcr.org/media/original?media_file=cccmxborder/attachments/5003835f5d75452fb4e9d981fce7e2cb/9a17f7fa-ac27-4c51-a1f6-744f3a52f0a7/٢٠٢٠٠٣٢٢_١٨١٩٤٤-18_33_49.jpg</v>
          </cell>
          <cell r="U800" t="str">
            <v>20-04-2020</v>
          </cell>
          <cell r="AU800">
            <v>193</v>
          </cell>
          <cell r="AV800">
            <v>176</v>
          </cell>
          <cell r="AW800">
            <v>137</v>
          </cell>
          <cell r="AX800">
            <v>113</v>
          </cell>
          <cell r="AY800">
            <v>619</v>
          </cell>
          <cell r="AZ800">
            <v>114</v>
          </cell>
          <cell r="BA800">
            <v>6</v>
          </cell>
        </row>
        <row r="801">
          <cell r="F801" t="str">
            <v>CP001090</v>
          </cell>
          <cell r="G801" t="str">
            <v>Idleb/إدلب</v>
          </cell>
          <cell r="H801" t="str">
            <v>Idleb/مركز إدلب</v>
          </cell>
          <cell r="I801" t="str">
            <v>Maaret Tamsrin/معرة تمصرين</v>
          </cell>
          <cell r="J801" t="str">
            <v>Haranbush/حرنبوش</v>
          </cell>
          <cell r="K801" t="str">
            <v>Haranbush/حرنبوش</v>
          </cell>
          <cell r="L801" t="str">
            <v>Khan alsubul / خان السبل</v>
          </cell>
          <cell r="M801" t="str">
            <v>36.045231</v>
          </cell>
          <cell r="N801" t="str">
            <v>36.632131</v>
          </cell>
          <cell r="O801" t="str">
            <v>2020-01-01</v>
          </cell>
          <cell r="P801" t="str">
            <v>IS</v>
          </cell>
          <cell r="Q801" t="str">
            <v>Tented</v>
          </cell>
          <cell r="R801" t="str">
            <v>Private</v>
          </cell>
          <cell r="S801" t="str">
            <v>Valid</v>
          </cell>
          <cell r="T801" t="str">
            <v>https://kobocat.unhcr.org/media/original?media_file=cccmxborder/attachments/5003835f5d75452fb4e9d981fce7e2cb/aa011053-8ebb-4bb0-9b31-fff1452379f8/٢٠٢٠٠٤٠١_٠٠٢١٣٧-0_21_56.jpg</v>
          </cell>
          <cell r="U801" t="str">
            <v>20-04-2020</v>
          </cell>
          <cell r="AU801">
            <v>140</v>
          </cell>
          <cell r="AV801">
            <v>128</v>
          </cell>
          <cell r="AW801">
            <v>100</v>
          </cell>
          <cell r="AX801">
            <v>82</v>
          </cell>
          <cell r="AY801">
            <v>450</v>
          </cell>
          <cell r="AZ801">
            <v>60</v>
          </cell>
          <cell r="BA801">
            <v>8</v>
          </cell>
        </row>
        <row r="802">
          <cell r="F802" t="str">
            <v>CP000724</v>
          </cell>
          <cell r="G802" t="str">
            <v>Idleb/إدلب</v>
          </cell>
          <cell r="H802" t="str">
            <v>Idleb/مركز إدلب</v>
          </cell>
          <cell r="I802" t="str">
            <v>Maaret Tamsrin/معرة تمصرين</v>
          </cell>
          <cell r="J802" t="str">
            <v>Kafr Nabi/كفر نبي</v>
          </cell>
          <cell r="K802" t="str">
            <v>Kafr Nabi/كفر نبي</v>
          </cell>
          <cell r="L802" t="str">
            <v>Kafr Nabi */كفر نبي</v>
          </cell>
          <cell r="M802">
            <v>36.050007999999998</v>
          </cell>
          <cell r="N802">
            <v>36.606856999999998</v>
          </cell>
          <cell r="O802" t="str">
            <v>2020-02-01</v>
          </cell>
          <cell r="P802" t="str">
            <v>IS</v>
          </cell>
          <cell r="Q802" t="str">
            <v>Tented</v>
          </cell>
          <cell r="R802" t="str">
            <v>Private</v>
          </cell>
          <cell r="U802" t="str">
            <v>20-04-2020</v>
          </cell>
          <cell r="V802">
            <v>92.975999999999999</v>
          </cell>
          <cell r="W802">
            <v>84.631999999999991</v>
          </cell>
          <cell r="X802">
            <v>66.156000000000006</v>
          </cell>
          <cell r="Y802">
            <v>54.235999999999997</v>
          </cell>
          <cell r="Z802">
            <v>298</v>
          </cell>
          <cell r="AA802">
            <v>50</v>
          </cell>
          <cell r="AB802">
            <v>0</v>
          </cell>
          <cell r="AC802">
            <v>165</v>
          </cell>
          <cell r="AD802">
            <v>150</v>
          </cell>
          <cell r="AE802">
            <v>112</v>
          </cell>
          <cell r="AF802">
            <v>90</v>
          </cell>
          <cell r="AG802">
            <v>517</v>
          </cell>
          <cell r="AH802">
            <v>95</v>
          </cell>
          <cell r="AI802">
            <v>15</v>
          </cell>
          <cell r="AJ802">
            <v>219</v>
          </cell>
          <cell r="AK802">
            <v>219</v>
          </cell>
          <cell r="AL802">
            <v>250</v>
          </cell>
          <cell r="AM802">
            <v>220</v>
          </cell>
          <cell r="AN802">
            <v>235</v>
          </cell>
          <cell r="AO802">
            <v>184</v>
          </cell>
          <cell r="AP802">
            <v>889</v>
          </cell>
          <cell r="AQ802">
            <v>147</v>
          </cell>
          <cell r="AR802">
            <v>15</v>
          </cell>
          <cell r="AS802">
            <v>372</v>
          </cell>
          <cell r="AT802">
            <v>372</v>
          </cell>
          <cell r="AU802">
            <v>230</v>
          </cell>
          <cell r="AV802">
            <v>222</v>
          </cell>
          <cell r="AW802">
            <v>210</v>
          </cell>
          <cell r="AX802">
            <v>183</v>
          </cell>
          <cell r="AY802">
            <v>845</v>
          </cell>
          <cell r="AZ802">
            <v>145</v>
          </cell>
          <cell r="BA802">
            <v>5</v>
          </cell>
        </row>
        <row r="803">
          <cell r="F803" t="str">
            <v>CP000963</v>
          </cell>
          <cell r="G803" t="str">
            <v>Idleb/إدلب</v>
          </cell>
          <cell r="H803" t="str">
            <v>Idleb/مركز إدلب</v>
          </cell>
          <cell r="I803" t="str">
            <v>Maaret Tamsrin/معرة تمصرين</v>
          </cell>
          <cell r="J803" t="str">
            <v>Kafr Nabi/كفر نبي</v>
          </cell>
          <cell r="K803" t="str">
            <v>Kafr Nabi/كفر نبي</v>
          </cell>
          <cell r="L803" t="str">
            <v>Sahel  alkheer / سهل الخير</v>
          </cell>
          <cell r="M803" t="str">
            <v>36.04240860790014</v>
          </cell>
          <cell r="N803" t="str">
            <v>36.608082465827465</v>
          </cell>
          <cell r="P803" t="str">
            <v>IS</v>
          </cell>
          <cell r="Q803" t="str">
            <v>Tented</v>
          </cell>
          <cell r="R803" t="str">
            <v>Private</v>
          </cell>
          <cell r="S803" t="str">
            <v>Valid</v>
          </cell>
          <cell r="T803" t="str">
            <v>https://kobocat.unhcr.org/media/original?media_file=cccmxborder/attachments/5003835f5d75452fb4e9d981fce7e2cb/91d16afc-67f3-46b6-ad01-41236fd21b8f/1583241126448.jpg</v>
          </cell>
          <cell r="U803" t="str">
            <v>20-04-2020</v>
          </cell>
          <cell r="AL803">
            <v>289</v>
          </cell>
          <cell r="AM803">
            <v>263</v>
          </cell>
          <cell r="AN803">
            <v>205</v>
          </cell>
          <cell r="AO803">
            <v>168</v>
          </cell>
          <cell r="AP803">
            <v>925</v>
          </cell>
          <cell r="AQ803">
            <v>150</v>
          </cell>
          <cell r="AS803">
            <v>925</v>
          </cell>
          <cell r="AT803">
            <v>925</v>
          </cell>
          <cell r="AU803">
            <v>111</v>
          </cell>
          <cell r="AV803">
            <v>115</v>
          </cell>
          <cell r="AW803">
            <v>66</v>
          </cell>
          <cell r="AX803">
            <v>53</v>
          </cell>
          <cell r="AY803">
            <v>345</v>
          </cell>
          <cell r="AZ803">
            <v>61</v>
          </cell>
          <cell r="BA803">
            <v>6</v>
          </cell>
        </row>
        <row r="804">
          <cell r="F804" t="str">
            <v>CP001143</v>
          </cell>
          <cell r="G804" t="str">
            <v>Idleb/إدلب</v>
          </cell>
          <cell r="H804" t="str">
            <v>Idleb/مركز إدلب</v>
          </cell>
          <cell r="I804" t="str">
            <v>Maaret Tamsrin/معرة تمصرين</v>
          </cell>
          <cell r="J804" t="str">
            <v>Kafr Nabi/كفر نبي</v>
          </cell>
          <cell r="K804" t="str">
            <v>Kafr Nabi/كفر نبي</v>
          </cell>
          <cell r="L804" t="str">
            <v>البير /*Alper</v>
          </cell>
          <cell r="M804" t="str">
            <v>36.04887294117361</v>
          </cell>
          <cell r="N804" t="str">
            <v>36.60271276719868</v>
          </cell>
          <cell r="O804">
            <v>43865</v>
          </cell>
          <cell r="P804" t="str">
            <v>IS</v>
          </cell>
          <cell r="Q804" t="str">
            <v>Tented</v>
          </cell>
          <cell r="R804" t="str">
            <v>Private</v>
          </cell>
          <cell r="S804" t="str">
            <v>Not Valid</v>
          </cell>
          <cell r="U804" t="str">
            <v>20-04-2020</v>
          </cell>
          <cell r="AU804">
            <v>102</v>
          </cell>
          <cell r="AV804">
            <v>93</v>
          </cell>
          <cell r="AW804">
            <v>73</v>
          </cell>
          <cell r="AX804">
            <v>60</v>
          </cell>
          <cell r="AY804">
            <v>328</v>
          </cell>
          <cell r="AZ804">
            <v>65</v>
          </cell>
          <cell r="BA804">
            <v>5</v>
          </cell>
        </row>
        <row r="805">
          <cell r="F805" t="str">
            <v>CP000725</v>
          </cell>
          <cell r="G805" t="str">
            <v>Idleb/إدلب</v>
          </cell>
          <cell r="H805" t="str">
            <v>Idleb/مركز إدلب</v>
          </cell>
          <cell r="I805" t="str">
            <v>Maaret Tamsrin/معرة تمصرين</v>
          </cell>
          <cell r="J805" t="str">
            <v>Kafr tanor/كفر تنور</v>
          </cell>
          <cell r="K805" t="str">
            <v>Kafr tanor/كفر تنور</v>
          </cell>
          <cell r="L805" t="str">
            <v>Kafr tanor */كفر تنور</v>
          </cell>
          <cell r="M805">
            <v>36.034868000000003</v>
          </cell>
          <cell r="N805">
            <v>36.559520999999997</v>
          </cell>
          <cell r="O805" t="str">
            <v>2019-10-01</v>
          </cell>
          <cell r="P805" t="str">
            <v>IS</v>
          </cell>
          <cell r="Q805" t="str">
            <v>Tented</v>
          </cell>
          <cell r="R805" t="str">
            <v>Private</v>
          </cell>
          <cell r="U805" t="str">
            <v>20-04-2020</v>
          </cell>
          <cell r="V805">
            <v>70.2</v>
          </cell>
          <cell r="W805">
            <v>63.899999999999991</v>
          </cell>
          <cell r="X805">
            <v>49.95</v>
          </cell>
          <cell r="Y805">
            <v>40.949999999999996</v>
          </cell>
          <cell r="Z805">
            <v>225</v>
          </cell>
          <cell r="AA805">
            <v>37</v>
          </cell>
          <cell r="AB805">
            <v>0</v>
          </cell>
          <cell r="AC805">
            <v>1450</v>
          </cell>
          <cell r="AD805">
            <v>1310</v>
          </cell>
          <cell r="AE805">
            <v>1115</v>
          </cell>
          <cell r="AF805">
            <v>1050</v>
          </cell>
          <cell r="AG805">
            <v>4925</v>
          </cell>
          <cell r="AH805">
            <v>805</v>
          </cell>
          <cell r="AI805">
            <v>150</v>
          </cell>
          <cell r="AJ805">
            <v>4700</v>
          </cell>
          <cell r="AK805">
            <v>4700</v>
          </cell>
          <cell r="AL805">
            <v>790</v>
          </cell>
          <cell r="AM805">
            <v>710</v>
          </cell>
          <cell r="AN805">
            <v>650</v>
          </cell>
          <cell r="AO805">
            <v>423</v>
          </cell>
          <cell r="AP805">
            <v>2573</v>
          </cell>
          <cell r="AQ805">
            <v>400</v>
          </cell>
          <cell r="AR805">
            <v>25</v>
          </cell>
          <cell r="AS805">
            <v>-2352</v>
          </cell>
          <cell r="AT805">
            <v>0</v>
          </cell>
          <cell r="AU805">
            <v>270</v>
          </cell>
          <cell r="AV805">
            <v>276</v>
          </cell>
          <cell r="AW805">
            <v>235</v>
          </cell>
          <cell r="AX805">
            <v>206</v>
          </cell>
          <cell r="AY805">
            <v>987</v>
          </cell>
          <cell r="AZ805">
            <v>170</v>
          </cell>
          <cell r="BA805">
            <v>15</v>
          </cell>
        </row>
        <row r="806">
          <cell r="F806" t="str">
            <v>CP000967</v>
          </cell>
          <cell r="G806" t="str">
            <v>Idleb/إدلب</v>
          </cell>
          <cell r="H806" t="str">
            <v>Idleb/مركز إدلب</v>
          </cell>
          <cell r="I806" t="str">
            <v>Maaret Tamsrin/معرة تمصرين</v>
          </cell>
          <cell r="J806" t="str">
            <v>Kaftin/كفتين</v>
          </cell>
          <cell r="K806" t="str">
            <v>Maaret Tamsrin/معرة تمصرين</v>
          </cell>
          <cell r="L806" t="str">
            <v>Al Manhal*/ المنهل</v>
          </cell>
          <cell r="M806" t="str">
            <v>36.101768</v>
          </cell>
          <cell r="N806" t="str">
            <v>36.665659</v>
          </cell>
          <cell r="O806" t="str">
            <v>2019-04-08</v>
          </cell>
          <cell r="P806" t="str">
            <v>IS</v>
          </cell>
          <cell r="Q806" t="str">
            <v>Tented</v>
          </cell>
          <cell r="R806" t="str">
            <v>Private</v>
          </cell>
          <cell r="S806" t="str">
            <v>Valid</v>
          </cell>
          <cell r="U806" t="str">
            <v>20-04-2020</v>
          </cell>
          <cell r="AL806">
            <v>281</v>
          </cell>
          <cell r="AM806">
            <v>256</v>
          </cell>
          <cell r="AN806">
            <v>200</v>
          </cell>
          <cell r="AO806">
            <v>164</v>
          </cell>
          <cell r="AP806">
            <v>901</v>
          </cell>
          <cell r="AQ806">
            <v>175</v>
          </cell>
          <cell r="AS806">
            <v>901</v>
          </cell>
          <cell r="AT806">
            <v>901</v>
          </cell>
          <cell r="AU806">
            <v>378</v>
          </cell>
          <cell r="AV806">
            <v>463</v>
          </cell>
          <cell r="AW806">
            <v>289</v>
          </cell>
          <cell r="AX806">
            <v>282</v>
          </cell>
          <cell r="AY806">
            <v>1412</v>
          </cell>
          <cell r="AZ806">
            <v>260</v>
          </cell>
          <cell r="BA806">
            <v>14</v>
          </cell>
        </row>
        <row r="807">
          <cell r="F807" t="str">
            <v>CP000968</v>
          </cell>
          <cell r="G807" t="str">
            <v>Idleb/إدلب</v>
          </cell>
          <cell r="H807" t="str">
            <v>Idleb/مركز إدلب</v>
          </cell>
          <cell r="I807" t="str">
            <v>Maaret Tamsrin/معرة تمصرين</v>
          </cell>
          <cell r="J807" t="str">
            <v>Kaftin/كفتين</v>
          </cell>
          <cell r="K807" t="str">
            <v>Maaret Tamsrin/معرة تمصرين</v>
          </cell>
          <cell r="L807" t="str">
            <v>Sham2 */ شام2</v>
          </cell>
          <cell r="M807" t="str">
            <v>36.106297</v>
          </cell>
          <cell r="N807" t="str">
            <v>36.668518</v>
          </cell>
          <cell r="P807" t="str">
            <v>IS</v>
          </cell>
          <cell r="Q807" t="str">
            <v>Tented</v>
          </cell>
          <cell r="R807" t="str">
            <v>Private</v>
          </cell>
          <cell r="S807" t="str">
            <v>Not Valid</v>
          </cell>
          <cell r="U807" t="str">
            <v>20-04-2020</v>
          </cell>
          <cell r="AL807">
            <v>239</v>
          </cell>
          <cell r="AM807">
            <v>217</v>
          </cell>
          <cell r="AN807">
            <v>170</v>
          </cell>
          <cell r="AO807">
            <v>139</v>
          </cell>
          <cell r="AP807">
            <v>765</v>
          </cell>
          <cell r="AQ807">
            <v>140</v>
          </cell>
          <cell r="AS807">
            <v>765</v>
          </cell>
          <cell r="AT807">
            <v>765</v>
          </cell>
          <cell r="AU807">
            <v>292</v>
          </cell>
          <cell r="AV807">
            <v>280</v>
          </cell>
          <cell r="AW807">
            <v>210</v>
          </cell>
          <cell r="AX807">
            <v>175</v>
          </cell>
          <cell r="AY807">
            <v>957</v>
          </cell>
          <cell r="AZ807">
            <v>180</v>
          </cell>
          <cell r="BA807">
            <v>15</v>
          </cell>
        </row>
        <row r="808">
          <cell r="F808" t="str">
            <v>CP001084</v>
          </cell>
          <cell r="G808" t="str">
            <v>Idleb/إدلب</v>
          </cell>
          <cell r="H808" t="str">
            <v>Idleb/مركز إدلب</v>
          </cell>
          <cell r="I808" t="str">
            <v>Maaret Tamsrin/معرة تمصرين</v>
          </cell>
          <cell r="J808" t="str">
            <v>Habat/الهباط</v>
          </cell>
          <cell r="K808" t="str">
            <v>Maaret Tamsrin/معرة تمصرين</v>
          </cell>
          <cell r="L808" t="str">
            <v>Maryam/ مريم</v>
          </cell>
          <cell r="O808">
            <v>43907</v>
          </cell>
          <cell r="P808" t="str">
            <v>IS</v>
          </cell>
          <cell r="Q808" t="str">
            <v>Tented</v>
          </cell>
          <cell r="R808" t="str">
            <v>Public</v>
          </cell>
          <cell r="S808" t="str">
            <v>Valid</v>
          </cell>
          <cell r="T808" t="str">
            <v>https://kobocat.unhcr.org/media/original?media_file=cccmxborder/attachments/5003835f5d75452fb4e9d981fce7e2cb/927c5229-4288-492b-b313-a353b19574f5/٢٠٢٠٠٣١٧_٢٢٤٣٤٢-22_52_42.jpg</v>
          </cell>
          <cell r="U808" t="str">
            <v>20-04-2020</v>
          </cell>
          <cell r="AU808">
            <v>561</v>
          </cell>
          <cell r="AV808">
            <v>511</v>
          </cell>
          <cell r="AW808">
            <v>399</v>
          </cell>
          <cell r="AX808">
            <v>327</v>
          </cell>
          <cell r="AY808">
            <v>1798</v>
          </cell>
          <cell r="AZ808">
            <v>300</v>
          </cell>
          <cell r="BA808">
            <v>20</v>
          </cell>
        </row>
        <row r="809">
          <cell r="F809" t="str">
            <v>CP001198</v>
          </cell>
          <cell r="G809" t="str">
            <v>Idleb/إدلب</v>
          </cell>
          <cell r="H809" t="str">
            <v>Idleb/مركز إدلب</v>
          </cell>
          <cell r="I809" t="str">
            <v>Maaret Tamsrin/معرة تمصرين</v>
          </cell>
          <cell r="J809" t="str">
            <v>Ram Hamdan/رام حمدان</v>
          </cell>
          <cell r="K809" t="str">
            <v>Maaret Tamsrin/معرة تمصرين</v>
          </cell>
          <cell r="L809" t="str">
            <v>Ghurbaa Alsham/ غرباء الشام</v>
          </cell>
          <cell r="M809" t="str">
            <v>36.02981433738023</v>
          </cell>
          <cell r="N809" t="str">
            <v>36.69269274920225</v>
          </cell>
          <cell r="O809" t="str">
            <v>2019-12-03</v>
          </cell>
          <cell r="P809" t="str">
            <v>IS</v>
          </cell>
          <cell r="Q809" t="str">
            <v>Tented</v>
          </cell>
          <cell r="R809" t="str">
            <v>Private</v>
          </cell>
          <cell r="S809" t="str">
            <v>Valid</v>
          </cell>
          <cell r="T809" t="str">
            <v>https://kobocat.unhcr.org/media/original?media_file=cccmxborder/attachments/5003835f5d75452fb4e9d981fce7e2cb/9b8a7940-b089-468f-916a-394ddb7926b9/1584276044771.jpg</v>
          </cell>
          <cell r="U809" t="str">
            <v>20-04-2020</v>
          </cell>
          <cell r="AU809">
            <v>287</v>
          </cell>
          <cell r="AV809">
            <v>261</v>
          </cell>
          <cell r="AW809">
            <v>204</v>
          </cell>
          <cell r="AX809">
            <v>167</v>
          </cell>
          <cell r="AY809">
            <v>919</v>
          </cell>
          <cell r="AZ809">
            <v>96</v>
          </cell>
          <cell r="BA809">
            <v>3</v>
          </cell>
        </row>
        <row r="810">
          <cell r="F810" t="str">
            <v>CP000709</v>
          </cell>
          <cell r="G810" t="str">
            <v>Idleb/إدلب</v>
          </cell>
          <cell r="H810" t="str">
            <v>Idleb/مركز إدلب</v>
          </cell>
          <cell r="I810" t="str">
            <v>Idleb/مركز إدلب</v>
          </cell>
          <cell r="J810" t="str">
            <v>Idleb/إدلب</v>
          </cell>
          <cell r="K810" t="str">
            <v>Idleb/إدلب</v>
          </cell>
          <cell r="L810" t="str">
            <v>Ritco * / ريتكو</v>
          </cell>
          <cell r="M810">
            <v>35.946063000000002</v>
          </cell>
          <cell r="N810">
            <v>36.570252000000004</v>
          </cell>
          <cell r="O810" t="str">
            <v>2019-06-20</v>
          </cell>
          <cell r="P810" t="str">
            <v>IS</v>
          </cell>
          <cell r="Q810" t="str">
            <v>Mixed(Tentd and Buldings)</v>
          </cell>
          <cell r="R810" t="str">
            <v>Public</v>
          </cell>
          <cell r="U810" t="str">
            <v>20-04-2020</v>
          </cell>
          <cell r="V810">
            <v>250</v>
          </cell>
          <cell r="W810">
            <v>270</v>
          </cell>
          <cell r="X810">
            <v>150</v>
          </cell>
          <cell r="Y810">
            <v>120</v>
          </cell>
          <cell r="Z810">
            <v>790</v>
          </cell>
          <cell r="AA810">
            <v>125</v>
          </cell>
          <cell r="AB810">
            <v>0</v>
          </cell>
          <cell r="AC810">
            <v>210</v>
          </cell>
          <cell r="AD810">
            <v>189</v>
          </cell>
          <cell r="AE810">
            <v>158</v>
          </cell>
          <cell r="AF810">
            <v>135</v>
          </cell>
          <cell r="AG810">
            <v>692</v>
          </cell>
          <cell r="AH810">
            <v>115</v>
          </cell>
          <cell r="AI810">
            <v>8</v>
          </cell>
          <cell r="AJ810">
            <v>-98</v>
          </cell>
          <cell r="AK810">
            <v>0</v>
          </cell>
          <cell r="AL810">
            <v>170</v>
          </cell>
          <cell r="AM810">
            <v>150</v>
          </cell>
          <cell r="AN810">
            <v>120</v>
          </cell>
          <cell r="AO810">
            <v>90</v>
          </cell>
          <cell r="AP810">
            <v>530</v>
          </cell>
          <cell r="AQ810">
            <v>92</v>
          </cell>
          <cell r="AR810">
            <v>15</v>
          </cell>
          <cell r="AS810">
            <v>-162</v>
          </cell>
          <cell r="AT810">
            <v>0</v>
          </cell>
          <cell r="AU810">
            <v>346</v>
          </cell>
          <cell r="AV810">
            <v>333</v>
          </cell>
          <cell r="AW810">
            <v>310</v>
          </cell>
          <cell r="AX810">
            <v>250</v>
          </cell>
          <cell r="AY810">
            <v>1239</v>
          </cell>
          <cell r="AZ810">
            <v>200</v>
          </cell>
          <cell r="BA810">
            <v>24</v>
          </cell>
        </row>
        <row r="811">
          <cell r="F811" t="str">
            <v>CP000738</v>
          </cell>
          <cell r="G811" t="str">
            <v>Idleb/إدلب</v>
          </cell>
          <cell r="H811" t="str">
            <v>Idleb/مركز إدلب</v>
          </cell>
          <cell r="I811" t="str">
            <v>Idleb/مركز إدلب</v>
          </cell>
          <cell r="J811" t="str">
            <v>Idleb/إدلب</v>
          </cell>
          <cell r="K811" t="str">
            <v>Idleb/إدلب</v>
          </cell>
          <cell r="L811" t="str">
            <v>Bsida * / بسيدا</v>
          </cell>
          <cell r="M811">
            <v>35.939393341541198</v>
          </cell>
          <cell r="N811">
            <v>36.621481860056498</v>
          </cell>
          <cell r="O811" t="str">
            <v>2019-08-15</v>
          </cell>
          <cell r="P811" t="str">
            <v>IS</v>
          </cell>
          <cell r="Q811" t="str">
            <v>Tented</v>
          </cell>
          <cell r="R811" t="str">
            <v>Public</v>
          </cell>
          <cell r="U811" t="str">
            <v>20-04-2020</v>
          </cell>
          <cell r="V811">
            <v>59.28</v>
          </cell>
          <cell r="W811">
            <v>53.959999999999994</v>
          </cell>
          <cell r="X811">
            <v>42.18</v>
          </cell>
          <cell r="Y811">
            <v>34.58</v>
          </cell>
          <cell r="Z811">
            <v>190</v>
          </cell>
          <cell r="AA811">
            <v>32</v>
          </cell>
          <cell r="AB811">
            <v>0</v>
          </cell>
          <cell r="AC811">
            <v>60</v>
          </cell>
          <cell r="AD811">
            <v>55</v>
          </cell>
          <cell r="AE811">
            <v>25</v>
          </cell>
          <cell r="AF811">
            <v>20</v>
          </cell>
          <cell r="AG811">
            <v>160</v>
          </cell>
          <cell r="AH811">
            <v>26</v>
          </cell>
          <cell r="AI811">
            <v>5</v>
          </cell>
          <cell r="AJ811">
            <v>-30</v>
          </cell>
          <cell r="AK811">
            <v>0</v>
          </cell>
          <cell r="AL811">
            <v>35</v>
          </cell>
          <cell r="AM811">
            <v>31</v>
          </cell>
          <cell r="AN811">
            <v>27</v>
          </cell>
          <cell r="AO811">
            <v>18</v>
          </cell>
          <cell r="AP811">
            <v>111</v>
          </cell>
          <cell r="AQ811">
            <v>20</v>
          </cell>
          <cell r="AR811">
            <v>2</v>
          </cell>
          <cell r="AS811">
            <v>-49</v>
          </cell>
          <cell r="AT811">
            <v>0</v>
          </cell>
          <cell r="AU811">
            <v>20</v>
          </cell>
          <cell r="AV811">
            <v>23</v>
          </cell>
          <cell r="AW811">
            <v>25</v>
          </cell>
          <cell r="AX811">
            <v>15</v>
          </cell>
          <cell r="AY811">
            <v>83</v>
          </cell>
          <cell r="AZ811">
            <v>15</v>
          </cell>
          <cell r="BA811">
            <v>2</v>
          </cell>
        </row>
        <row r="812">
          <cell r="F812" t="str">
            <v>CP000739</v>
          </cell>
          <cell r="G812" t="str">
            <v>Idleb/إدلب</v>
          </cell>
          <cell r="H812" t="str">
            <v>Idleb/مركز إدلب</v>
          </cell>
          <cell r="I812" t="str">
            <v>Idleb/مركز إدلب</v>
          </cell>
          <cell r="J812" t="str">
            <v>Idleb/إدلب</v>
          </cell>
          <cell r="K812" t="str">
            <v>Idleb/إدلب</v>
          </cell>
          <cell r="L812" t="str">
            <v>Al Hussein * / الحسين</v>
          </cell>
          <cell r="M812">
            <v>35.938096828758702</v>
          </cell>
          <cell r="N812">
            <v>36.618079645559099</v>
          </cell>
          <cell r="O812" t="str">
            <v>2020-01-06</v>
          </cell>
          <cell r="P812" t="str">
            <v>IS</v>
          </cell>
          <cell r="Q812" t="str">
            <v>Tented</v>
          </cell>
          <cell r="R812" t="str">
            <v>Public</v>
          </cell>
          <cell r="U812" t="str">
            <v>20-04-2020</v>
          </cell>
          <cell r="V812">
            <v>411.84</v>
          </cell>
          <cell r="W812">
            <v>374.87999999999994</v>
          </cell>
          <cell r="X812">
            <v>293.04000000000002</v>
          </cell>
          <cell r="Y812">
            <v>240.23999999999998</v>
          </cell>
          <cell r="Z812">
            <v>1320</v>
          </cell>
          <cell r="AA812">
            <v>190</v>
          </cell>
          <cell r="AB812">
            <v>0</v>
          </cell>
          <cell r="AC812">
            <v>330</v>
          </cell>
          <cell r="AD812">
            <v>310</v>
          </cell>
          <cell r="AE812">
            <v>210</v>
          </cell>
          <cell r="AF812">
            <v>160</v>
          </cell>
          <cell r="AG812">
            <v>1010</v>
          </cell>
          <cell r="AH812">
            <v>170</v>
          </cell>
          <cell r="AI812">
            <v>25</v>
          </cell>
          <cell r="AJ812">
            <v>-310</v>
          </cell>
          <cell r="AK812">
            <v>0</v>
          </cell>
          <cell r="AL812">
            <v>183</v>
          </cell>
          <cell r="AM812">
            <v>169</v>
          </cell>
          <cell r="AN812">
            <v>150</v>
          </cell>
          <cell r="AO812">
            <v>102</v>
          </cell>
          <cell r="AP812">
            <v>604</v>
          </cell>
          <cell r="AQ812">
            <v>117</v>
          </cell>
          <cell r="AR812">
            <v>7</v>
          </cell>
          <cell r="AS812">
            <v>-406</v>
          </cell>
          <cell r="AT812">
            <v>0</v>
          </cell>
          <cell r="AU812">
            <v>160</v>
          </cell>
          <cell r="AV812">
            <v>155</v>
          </cell>
          <cell r="AW812">
            <v>165</v>
          </cell>
          <cell r="AX812">
            <v>135</v>
          </cell>
          <cell r="AY812">
            <v>615</v>
          </cell>
          <cell r="AZ812">
            <v>150</v>
          </cell>
          <cell r="BA812">
            <v>25</v>
          </cell>
        </row>
        <row r="813">
          <cell r="F813" t="str">
            <v>CP000861</v>
          </cell>
          <cell r="G813" t="str">
            <v>Idleb/إدلب</v>
          </cell>
          <cell r="H813" t="str">
            <v>Idleb/مركز إدلب</v>
          </cell>
          <cell r="I813" t="str">
            <v>Idleb/مركز إدلب</v>
          </cell>
          <cell r="J813" t="str">
            <v>Idleb/إدلب</v>
          </cell>
          <cell r="K813" t="str">
            <v>Idleb/إدلب</v>
          </cell>
          <cell r="L813" t="str">
            <v>Al Malaab * /.الملعب</v>
          </cell>
          <cell r="M813">
            <v>35.938069461844798</v>
          </cell>
          <cell r="N813">
            <v>36.623901296406899</v>
          </cell>
          <cell r="O813" t="str">
            <v>2019-12-20</v>
          </cell>
          <cell r="P813" t="str">
            <v>CC</v>
          </cell>
          <cell r="Q813" t="str">
            <v>Tented</v>
          </cell>
          <cell r="R813" t="str">
            <v>Public</v>
          </cell>
          <cell r="U813" t="str">
            <v>20-04-2020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180</v>
          </cell>
          <cell r="AD813">
            <v>179</v>
          </cell>
          <cell r="AE813">
            <v>140</v>
          </cell>
          <cell r="AF813">
            <v>121</v>
          </cell>
          <cell r="AG813">
            <v>620</v>
          </cell>
          <cell r="AH813">
            <v>112</v>
          </cell>
          <cell r="AI813">
            <v>18</v>
          </cell>
          <cell r="AJ813">
            <v>620</v>
          </cell>
          <cell r="AK813">
            <v>620</v>
          </cell>
          <cell r="AL813">
            <v>250</v>
          </cell>
          <cell r="AM813">
            <v>216</v>
          </cell>
          <cell r="AN813">
            <v>203</v>
          </cell>
          <cell r="AO813">
            <v>177</v>
          </cell>
          <cell r="AP813">
            <v>846</v>
          </cell>
          <cell r="AQ813">
            <v>160</v>
          </cell>
          <cell r="AR813">
            <v>65</v>
          </cell>
          <cell r="AS813">
            <v>226</v>
          </cell>
          <cell r="AT813">
            <v>226</v>
          </cell>
          <cell r="AU813">
            <v>120</v>
          </cell>
          <cell r="AV813">
            <v>115</v>
          </cell>
          <cell r="AW813">
            <v>103</v>
          </cell>
          <cell r="AX813">
            <v>85</v>
          </cell>
          <cell r="AY813">
            <v>423</v>
          </cell>
          <cell r="AZ813">
            <v>80</v>
          </cell>
          <cell r="BA813">
            <v>35</v>
          </cell>
        </row>
        <row r="814">
          <cell r="F814" t="str">
            <v>CP001111</v>
          </cell>
          <cell r="G814" t="str">
            <v>Idleb/إدلب</v>
          </cell>
          <cell r="H814" t="str">
            <v>Idleb/مركز إدلب</v>
          </cell>
          <cell r="I814" t="str">
            <v>Idleb/مركز إدلب</v>
          </cell>
          <cell r="J814" t="str">
            <v>Idleb/إدلب</v>
          </cell>
          <cell r="K814" t="str">
            <v>Idleb/إدلب</v>
          </cell>
          <cell r="L814" t="str">
            <v>الجامعة /*University</v>
          </cell>
          <cell r="M814" t="str">
            <v>35.942233968526125</v>
          </cell>
          <cell r="N814" t="str">
            <v>36.63395429961383</v>
          </cell>
          <cell r="O814">
            <v>43803</v>
          </cell>
          <cell r="P814" t="str">
            <v>IS</v>
          </cell>
          <cell r="Q814" t="str">
            <v>Tented</v>
          </cell>
          <cell r="R814" t="str">
            <v>Public</v>
          </cell>
          <cell r="S814" t="str">
            <v>No Agreement</v>
          </cell>
          <cell r="U814" t="str">
            <v>20-04-2020</v>
          </cell>
          <cell r="AU814">
            <v>296</v>
          </cell>
          <cell r="AV814">
            <v>270</v>
          </cell>
          <cell r="AW814">
            <v>211</v>
          </cell>
          <cell r="AX814">
            <v>173</v>
          </cell>
          <cell r="AY814">
            <v>950</v>
          </cell>
          <cell r="AZ814">
            <v>190</v>
          </cell>
          <cell r="BA814">
            <v>21</v>
          </cell>
        </row>
        <row r="815">
          <cell r="F815" t="str">
            <v>CP001038</v>
          </cell>
          <cell r="G815" t="str">
            <v>Idleb/إدلب</v>
          </cell>
          <cell r="H815" t="str">
            <v>Idleb/مركز إدلب</v>
          </cell>
          <cell r="I815" t="str">
            <v>Idleb/مركز إدلب</v>
          </cell>
          <cell r="J815" t="str">
            <v>Aqrabat (Idleb)/عقربات - مركز إدلب</v>
          </cell>
          <cell r="K815" t="str">
            <v>Idleb/إدلب</v>
          </cell>
          <cell r="L815" t="str">
            <v>Al Malaab Al Baladi * / الملعب البلدي</v>
          </cell>
          <cell r="M815" t="str">
            <v>35.93778</v>
          </cell>
          <cell r="N815" t="str">
            <v>36.62425</v>
          </cell>
          <cell r="O815" t="str">
            <v>2020-01-09</v>
          </cell>
          <cell r="P815" t="str">
            <v>PC</v>
          </cell>
          <cell r="Q815" t="str">
            <v>Tented</v>
          </cell>
          <cell r="R815" t="str">
            <v>Public</v>
          </cell>
          <cell r="S815" t="str">
            <v>Valid</v>
          </cell>
          <cell r="T815" t="str">
            <v>https://kobocat.unhcr.org/media/original?media_file=cccmxborder/attachments/5003835f5d75452fb4e9d981fce7e2cb/ffa42706-2098-422e-b64a-b975b1454c25/4500-16_18_9.jpeg</v>
          </cell>
          <cell r="U815" t="str">
            <v>20-04-2020</v>
          </cell>
          <cell r="AU815">
            <v>250</v>
          </cell>
          <cell r="AV815">
            <v>227</v>
          </cell>
          <cell r="AW815">
            <v>178</v>
          </cell>
          <cell r="AX815">
            <v>146</v>
          </cell>
          <cell r="AY815">
            <v>801</v>
          </cell>
          <cell r="AZ815">
            <v>141</v>
          </cell>
          <cell r="BA815">
            <v>14</v>
          </cell>
        </row>
        <row r="816">
          <cell r="F816" t="str">
            <v>CP001078</v>
          </cell>
          <cell r="G816" t="str">
            <v>Idleb/إدلب</v>
          </cell>
          <cell r="H816" t="str">
            <v>Idleb/مركز إدلب</v>
          </cell>
          <cell r="I816" t="str">
            <v>Idleb/مركز إدلب</v>
          </cell>
          <cell r="J816" t="str">
            <v>Foah/الفوعة</v>
          </cell>
          <cell r="K816" t="str">
            <v>Idleb/إدلب</v>
          </cell>
          <cell r="L816" t="str">
            <v xml:space="preserve">الحديقة / *The Hadikha </v>
          </cell>
          <cell r="M816" t="str">
            <v>35.984535003080964</v>
          </cell>
          <cell r="N816" t="str">
            <v>36.701579159125686</v>
          </cell>
          <cell r="O816" t="str">
            <v>2020-02-01</v>
          </cell>
          <cell r="P816" t="str">
            <v>IS</v>
          </cell>
          <cell r="Q816" t="str">
            <v>Mixed(Tentd and Buldings)</v>
          </cell>
          <cell r="R816" t="str">
            <v>Public</v>
          </cell>
          <cell r="S816" t="str">
            <v>Not Provided</v>
          </cell>
          <cell r="U816" t="str">
            <v>20-04-2020</v>
          </cell>
          <cell r="AU816">
            <v>34</v>
          </cell>
          <cell r="AV816">
            <v>31</v>
          </cell>
          <cell r="AW816">
            <v>24</v>
          </cell>
          <cell r="AX816">
            <v>20</v>
          </cell>
          <cell r="AY816">
            <v>109</v>
          </cell>
          <cell r="AZ816">
            <v>22</v>
          </cell>
          <cell r="BA816">
            <v>3</v>
          </cell>
        </row>
        <row r="817">
          <cell r="F817" t="str">
            <v>CP001079</v>
          </cell>
          <cell r="G817" t="str">
            <v>Idleb/إدلب</v>
          </cell>
          <cell r="H817" t="str">
            <v>Idleb/مركز إدلب</v>
          </cell>
          <cell r="I817" t="str">
            <v>Idleb/مركز إدلب</v>
          </cell>
          <cell r="J817" t="str">
            <v>Foah/الفوعة</v>
          </cell>
          <cell r="K817" t="str">
            <v>Idleb/إدلب</v>
          </cell>
          <cell r="L817" t="str">
            <v>اليمان/*Al-Yaman</v>
          </cell>
          <cell r="M817" t="str">
            <v>35.966229387559</v>
          </cell>
          <cell r="N817" t="str">
            <v>36.67166498489678</v>
          </cell>
          <cell r="O817" t="str">
            <v>2020-01-01</v>
          </cell>
          <cell r="P817" t="str">
            <v>IS</v>
          </cell>
          <cell r="Q817" t="str">
            <v>Tented</v>
          </cell>
          <cell r="R817" t="str">
            <v>Public</v>
          </cell>
          <cell r="S817" t="str">
            <v>Not Provided</v>
          </cell>
          <cell r="U817" t="str">
            <v>20-04-2020</v>
          </cell>
          <cell r="AU817">
            <v>203</v>
          </cell>
          <cell r="AV817">
            <v>185</v>
          </cell>
          <cell r="AW817">
            <v>144</v>
          </cell>
          <cell r="AX817">
            <v>118</v>
          </cell>
          <cell r="AY817">
            <v>650</v>
          </cell>
          <cell r="AZ817">
            <v>115</v>
          </cell>
          <cell r="BA817">
            <v>11</v>
          </cell>
        </row>
        <row r="818">
          <cell r="F818" t="str">
            <v>CP001080</v>
          </cell>
          <cell r="G818" t="str">
            <v>Idleb/إدلب</v>
          </cell>
          <cell r="H818" t="str">
            <v>Idleb/مركز إدلب</v>
          </cell>
          <cell r="I818" t="str">
            <v>Idleb/مركز إدلب</v>
          </cell>
          <cell r="J818" t="str">
            <v>Foah/الفوعة</v>
          </cell>
          <cell r="K818" t="str">
            <v>Idleb/إدلب</v>
          </cell>
          <cell r="L818" t="str">
            <v>حفيدات عائشة/Hafedat Aeshaa</v>
          </cell>
          <cell r="M818" t="str">
            <v>35.99681579042226</v>
          </cell>
          <cell r="N818" t="str">
            <v>36.70705120079219</v>
          </cell>
          <cell r="O818" t="str">
            <v>2019-12-10</v>
          </cell>
          <cell r="P818" t="str">
            <v>IS</v>
          </cell>
          <cell r="Q818" t="str">
            <v>Mixed(Tentd and Buldings)</v>
          </cell>
          <cell r="R818" t="str">
            <v>Public</v>
          </cell>
          <cell r="S818" t="str">
            <v>Valid</v>
          </cell>
          <cell r="T818" t="str">
            <v>https://kobocat.unhcr.org/media/original?media_file=cccmxborder/attachments/5003835f5d75452fb4e9d981fce7e2cb/5f3ed9b0-0f2b-4899-b46c-f55a1f0436b1/1584787140026.jpg</v>
          </cell>
          <cell r="U818" t="str">
            <v>20-04-2020</v>
          </cell>
          <cell r="AU818">
            <v>41</v>
          </cell>
          <cell r="AV818">
            <v>37</v>
          </cell>
          <cell r="AW818">
            <v>29</v>
          </cell>
          <cell r="AX818">
            <v>24</v>
          </cell>
          <cell r="AY818">
            <v>131</v>
          </cell>
          <cell r="AZ818">
            <v>33</v>
          </cell>
          <cell r="BA818">
            <v>1</v>
          </cell>
        </row>
        <row r="819">
          <cell r="F819" t="str">
            <v>CP001081</v>
          </cell>
          <cell r="G819" t="str">
            <v>Idleb/إدلب</v>
          </cell>
          <cell r="H819" t="str">
            <v>Idleb/مركز إدلب</v>
          </cell>
          <cell r="I819" t="str">
            <v>Idleb/مركز إدلب</v>
          </cell>
          <cell r="J819" t="str">
            <v>Foah/الفوعة</v>
          </cell>
          <cell r="K819" t="str">
            <v>Idleb/إدلب</v>
          </cell>
          <cell r="L819" t="str">
            <v>عائشة بنت ابو بكر/*Aieshaa bent Abo Bakr</v>
          </cell>
          <cell r="M819" t="str">
            <v>35.9777844697237</v>
          </cell>
          <cell r="N819" t="str">
            <v>36.70310433022678</v>
          </cell>
          <cell r="O819" t="str">
            <v>2019-07-04</v>
          </cell>
          <cell r="P819" t="str">
            <v>IS</v>
          </cell>
          <cell r="Q819" t="str">
            <v>Mixed(Tentd and Buldings)</v>
          </cell>
          <cell r="R819" t="str">
            <v>Public</v>
          </cell>
          <cell r="S819" t="str">
            <v>Not Provided</v>
          </cell>
          <cell r="U819" t="str">
            <v>20-04-2020</v>
          </cell>
          <cell r="AU819">
            <v>47</v>
          </cell>
          <cell r="AV819">
            <v>43</v>
          </cell>
          <cell r="AW819">
            <v>33</v>
          </cell>
          <cell r="AX819">
            <v>27</v>
          </cell>
          <cell r="AY819">
            <v>150</v>
          </cell>
          <cell r="AZ819">
            <v>30</v>
          </cell>
        </row>
        <row r="820">
          <cell r="F820" t="str">
            <v>CP001082</v>
          </cell>
          <cell r="G820" t="str">
            <v>Idleb/إدلب</v>
          </cell>
          <cell r="H820" t="str">
            <v>Idleb/مركز إدلب</v>
          </cell>
          <cell r="I820" t="str">
            <v>Idleb/مركز إدلب</v>
          </cell>
          <cell r="J820" t="str">
            <v>Foah/الفوعة</v>
          </cell>
          <cell r="K820" t="str">
            <v>Idleb/إدلب</v>
          </cell>
          <cell r="L820" t="str">
            <v>Taif* / طيف</v>
          </cell>
          <cell r="O820" t="str">
            <v>2020-01-01</v>
          </cell>
          <cell r="P820" t="str">
            <v>IS</v>
          </cell>
          <cell r="Q820" t="str">
            <v>Tented</v>
          </cell>
          <cell r="R820" t="str">
            <v>Public</v>
          </cell>
          <cell r="S820" t="str">
            <v>Valid</v>
          </cell>
          <cell r="T820" t="str">
            <v>https://kobocat.unhcr.org/media/original?media_file=cccmxborder/attachments/5003835f5d75452fb4e9d981fce7e2cb/83b1771c-a542-4adc-8be8-ea83373de56f/٢٠٢٠٠٣٢٤_٢٢٠٩١٤-8_21_30.jpg</v>
          </cell>
          <cell r="U820" t="str">
            <v>20-04-2020</v>
          </cell>
          <cell r="AU820">
            <v>441</v>
          </cell>
          <cell r="AV820">
            <v>402</v>
          </cell>
          <cell r="AW820">
            <v>314</v>
          </cell>
          <cell r="AX820">
            <v>258</v>
          </cell>
          <cell r="AY820">
            <v>1415</v>
          </cell>
          <cell r="AZ820">
            <v>300</v>
          </cell>
          <cell r="BA820">
            <v>45</v>
          </cell>
        </row>
        <row r="821">
          <cell r="F821" t="str">
            <v>CP001083</v>
          </cell>
          <cell r="G821" t="str">
            <v>Idleb/إدلب</v>
          </cell>
          <cell r="H821" t="str">
            <v>Idleb/مركز إدلب</v>
          </cell>
          <cell r="I821" t="str">
            <v>Idleb/مركز إدلب</v>
          </cell>
          <cell r="J821" t="str">
            <v>Foah/الفوعة</v>
          </cell>
          <cell r="K821" t="str">
            <v>Idleb/إدلب</v>
          </cell>
          <cell r="L821" t="str">
            <v>Nadi Alfurusiah * / نادي الفروسية</v>
          </cell>
          <cell r="M821" t="str">
            <v>35.964111</v>
          </cell>
          <cell r="N821" t="str">
            <v>36.682399</v>
          </cell>
          <cell r="O821" t="str">
            <v>2020-03-25</v>
          </cell>
          <cell r="P821" t="str">
            <v>IS</v>
          </cell>
          <cell r="Q821" t="str">
            <v>Tented</v>
          </cell>
          <cell r="R821" t="str">
            <v>Public</v>
          </cell>
          <cell r="S821" t="str">
            <v>Valid</v>
          </cell>
          <cell r="T821" t="str">
            <v>https://kobocat.unhcr.org/media/original?media_file=cccmxborder/attachments/5003835f5d75452fb4e9d981fce7e2cb/9cb50120-9c4a-4fd1-aa9a-076f6890aea9/٢٠٢٠٠٣٣١_٢٢٣٨٥١-22_45_52.jpg</v>
          </cell>
          <cell r="U821" t="str">
            <v>20-04-2020</v>
          </cell>
          <cell r="AU821">
            <v>133</v>
          </cell>
          <cell r="AV821">
            <v>121</v>
          </cell>
          <cell r="AW821">
            <v>94</v>
          </cell>
          <cell r="AX821">
            <v>77</v>
          </cell>
          <cell r="AY821">
            <v>425</v>
          </cell>
          <cell r="AZ821">
            <v>76</v>
          </cell>
          <cell r="BA821">
            <v>17</v>
          </cell>
        </row>
        <row r="822">
          <cell r="F822" t="str">
            <v>CP001147</v>
          </cell>
          <cell r="G822" t="str">
            <v>Idleb/إدلب</v>
          </cell>
          <cell r="H822" t="str">
            <v>Idleb/مركز إدلب</v>
          </cell>
          <cell r="I822" t="str">
            <v>Idleb/مركز إدلب</v>
          </cell>
          <cell r="J822" t="str">
            <v>Kafruhin/كفروحين</v>
          </cell>
          <cell r="K822" t="str">
            <v>Idleb/إدلب</v>
          </cell>
          <cell r="L822" t="str">
            <v>Kafruhin/كفروحين</v>
          </cell>
          <cell r="O822">
            <v>43831</v>
          </cell>
          <cell r="P822" t="str">
            <v>IS</v>
          </cell>
          <cell r="Q822" t="str">
            <v>Tented</v>
          </cell>
          <cell r="R822" t="str">
            <v>Private</v>
          </cell>
          <cell r="S822" t="str">
            <v>Valid</v>
          </cell>
          <cell r="T822" t="str">
            <v>https://kobocat.unhcr.org/media/original?media_file=cccmxborder/attachments/5003835f5d75452fb4e9d981fce7e2cb/7de95376-d871-4ed8-b31d-8ae28aac1770/٢٠٢٠٠٣١٨_١٣٣٧٣٠-13_54_23.jpg</v>
          </cell>
          <cell r="U822" t="str">
            <v>20-04-2020</v>
          </cell>
          <cell r="AU822">
            <v>421</v>
          </cell>
          <cell r="AV822">
            <v>383</v>
          </cell>
          <cell r="AW822">
            <v>300</v>
          </cell>
          <cell r="AX822">
            <v>246</v>
          </cell>
          <cell r="AY822">
            <v>1350</v>
          </cell>
          <cell r="AZ822">
            <v>225</v>
          </cell>
          <cell r="BA822">
            <v>15</v>
          </cell>
        </row>
        <row r="823">
          <cell r="F823" t="str">
            <v>CP001170</v>
          </cell>
          <cell r="G823" t="str">
            <v>Idleb/إدلب</v>
          </cell>
          <cell r="H823" t="str">
            <v>Ariha/أريحا</v>
          </cell>
          <cell r="I823" t="str">
            <v>Ariha/مركز أريحا</v>
          </cell>
          <cell r="J823" t="str">
            <v>Korin/كورين</v>
          </cell>
          <cell r="K823" t="str">
            <v>Ariha/أريحا</v>
          </cell>
          <cell r="L823" t="str">
            <v>Korin*/كورين</v>
          </cell>
          <cell r="M823" t="str">
            <v>35.84535002242774</v>
          </cell>
          <cell r="N823" t="str">
            <v>36.55576572753489</v>
          </cell>
          <cell r="O823">
            <v>43774</v>
          </cell>
          <cell r="P823" t="str">
            <v>IS</v>
          </cell>
          <cell r="Q823" t="str">
            <v>Tented</v>
          </cell>
          <cell r="R823" t="str">
            <v>Public</v>
          </cell>
          <cell r="S823" t="str">
            <v>No Agreement</v>
          </cell>
          <cell r="U823" t="str">
            <v>20-04-2020</v>
          </cell>
          <cell r="AU823">
            <v>156</v>
          </cell>
          <cell r="AV823">
            <v>142</v>
          </cell>
          <cell r="AW823">
            <v>111</v>
          </cell>
          <cell r="AX823">
            <v>91</v>
          </cell>
          <cell r="AY823">
            <v>500</v>
          </cell>
          <cell r="AZ823">
            <v>100</v>
          </cell>
          <cell r="BA823">
            <v>7</v>
          </cell>
        </row>
        <row r="824">
          <cell r="F824" t="str">
            <v>CP001172</v>
          </cell>
          <cell r="G824" t="str">
            <v>Idleb/إدلب</v>
          </cell>
          <cell r="H824" t="str">
            <v>Ariha/أريحا</v>
          </cell>
          <cell r="I824" t="str">
            <v>Ariha/مركز أريحا</v>
          </cell>
          <cell r="J824" t="str">
            <v>Ma'ar Tab'i/معرطبعي</v>
          </cell>
          <cell r="K824" t="str">
            <v>Ariha/أريحا</v>
          </cell>
          <cell r="L824" t="str">
            <v>Ma'ar Tab'i/معرطبعي</v>
          </cell>
          <cell r="M824" t="str">
            <v>35.81766086630523</v>
          </cell>
          <cell r="N824" t="str">
            <v>36.65195619687438</v>
          </cell>
          <cell r="O824">
            <v>43779</v>
          </cell>
          <cell r="P824" t="str">
            <v>IS</v>
          </cell>
          <cell r="Q824" t="str">
            <v>Tented</v>
          </cell>
          <cell r="R824" t="str">
            <v>Private</v>
          </cell>
          <cell r="S824" t="str">
            <v>No Agreement</v>
          </cell>
          <cell r="U824" t="str">
            <v>20-04-2020</v>
          </cell>
          <cell r="AU824">
            <v>62</v>
          </cell>
          <cell r="AV824">
            <v>57</v>
          </cell>
          <cell r="AW824">
            <v>44</v>
          </cell>
          <cell r="AX824">
            <v>36</v>
          </cell>
          <cell r="AY824">
            <v>199</v>
          </cell>
          <cell r="AZ824">
            <v>40</v>
          </cell>
          <cell r="BA824">
            <v>6</v>
          </cell>
        </row>
        <row r="825">
          <cell r="F825" t="str">
            <v>CP001179</v>
          </cell>
          <cell r="G825" t="str">
            <v>Idleb/إدلب</v>
          </cell>
          <cell r="H825" t="str">
            <v>Ariha/أريحا</v>
          </cell>
          <cell r="I825" t="str">
            <v>Ariha/مركز أريحا</v>
          </cell>
          <cell r="J825" t="str">
            <v>Orm Eljoz/أورم الجوز</v>
          </cell>
          <cell r="K825" t="str">
            <v>Ariha/أريحا</v>
          </cell>
          <cell r="L825" t="str">
            <v>Alfiha'*/ الفيحاء</v>
          </cell>
          <cell r="M825" t="str">
            <v>35.81022385507822</v>
          </cell>
          <cell r="N825" t="str">
            <v>36.53370405547321</v>
          </cell>
          <cell r="O825">
            <v>43800</v>
          </cell>
          <cell r="P825" t="str">
            <v>IS</v>
          </cell>
          <cell r="Q825" t="str">
            <v>Tented</v>
          </cell>
          <cell r="R825" t="str">
            <v>Public</v>
          </cell>
          <cell r="S825" t="str">
            <v>No Agreement</v>
          </cell>
          <cell r="U825" t="str">
            <v>20-04-2020</v>
          </cell>
          <cell r="AU825">
            <v>187</v>
          </cell>
          <cell r="AV825">
            <v>170</v>
          </cell>
          <cell r="AW825">
            <v>133</v>
          </cell>
          <cell r="AX825">
            <v>109</v>
          </cell>
          <cell r="AY825">
            <v>599</v>
          </cell>
          <cell r="AZ825">
            <v>20</v>
          </cell>
          <cell r="BA825">
            <v>7</v>
          </cell>
        </row>
        <row r="826">
          <cell r="F826" t="str">
            <v>CP000332</v>
          </cell>
          <cell r="G826" t="str">
            <v>Idleb/إدلب</v>
          </cell>
          <cell r="H826" t="str">
            <v>Jisr-Ash-Shugur/جسر الشغور</v>
          </cell>
          <cell r="I826" t="str">
            <v>Badama/بداما</v>
          </cell>
          <cell r="J826" t="str">
            <v>Kherbet Eljoz/خربة الجوز</v>
          </cell>
          <cell r="K826" t="str">
            <v>Kherbet Eljoz/ خربة الجوز</v>
          </cell>
          <cell r="L826" t="str">
            <v>Al Fateha/ الفاتحة</v>
          </cell>
          <cell r="M826">
            <v>35.893373509757701</v>
          </cell>
          <cell r="N826">
            <v>36.181587989140702</v>
          </cell>
          <cell r="O826" t="str">
            <v>2016-05-03</v>
          </cell>
          <cell r="P826" t="str">
            <v>IS</v>
          </cell>
          <cell r="Q826" t="str">
            <v>Mixed(Tentd and Buldings)</v>
          </cell>
          <cell r="R826" t="str">
            <v>Private</v>
          </cell>
          <cell r="U826" t="str">
            <v>20-04-2020</v>
          </cell>
          <cell r="V826">
            <v>267</v>
          </cell>
          <cell r="W826">
            <v>212</v>
          </cell>
          <cell r="X826">
            <v>160</v>
          </cell>
          <cell r="Y826">
            <v>149</v>
          </cell>
          <cell r="Z826">
            <v>788</v>
          </cell>
          <cell r="AA826">
            <v>179</v>
          </cell>
          <cell r="AB826">
            <v>4</v>
          </cell>
          <cell r="AC826">
            <v>268</v>
          </cell>
          <cell r="AD826">
            <v>214</v>
          </cell>
          <cell r="AE826">
            <v>162</v>
          </cell>
          <cell r="AF826">
            <v>151</v>
          </cell>
          <cell r="AG826">
            <v>795</v>
          </cell>
          <cell r="AH826">
            <v>181</v>
          </cell>
          <cell r="AI826">
            <v>14</v>
          </cell>
          <cell r="AJ826">
            <v>7</v>
          </cell>
          <cell r="AK826">
            <v>7</v>
          </cell>
          <cell r="AL826">
            <v>276</v>
          </cell>
          <cell r="AM826">
            <v>221</v>
          </cell>
          <cell r="AN826">
            <v>168</v>
          </cell>
          <cell r="AO826">
            <v>157</v>
          </cell>
          <cell r="AP826">
            <v>822</v>
          </cell>
          <cell r="AQ826">
            <v>187</v>
          </cell>
          <cell r="AR826">
            <v>14</v>
          </cell>
          <cell r="AS826">
            <v>27</v>
          </cell>
          <cell r="AT826">
            <v>27</v>
          </cell>
          <cell r="AU826">
            <v>159</v>
          </cell>
          <cell r="AV826">
            <v>156</v>
          </cell>
          <cell r="AW826">
            <v>189</v>
          </cell>
          <cell r="AX826">
            <v>169</v>
          </cell>
          <cell r="AY826">
            <v>673</v>
          </cell>
          <cell r="AZ826">
            <v>171</v>
          </cell>
          <cell r="BA826">
            <v>14</v>
          </cell>
        </row>
        <row r="827">
          <cell r="F827" t="str">
            <v>CP000325</v>
          </cell>
          <cell r="G827" t="str">
            <v>Idleb/إدلب</v>
          </cell>
          <cell r="H827" t="str">
            <v>Jisr-Ash-Shugur/جسر الشغور</v>
          </cell>
          <cell r="I827" t="str">
            <v>Badama/بداما</v>
          </cell>
          <cell r="J827" t="str">
            <v>Kherbet Eljoz/خربة الجوز</v>
          </cell>
          <cell r="K827" t="str">
            <v>Kherbet Eljoz/ خربة الجوز</v>
          </cell>
          <cell r="L827" t="str">
            <v>Ataa Al Kheir/ عطاء الخير</v>
          </cell>
          <cell r="M827">
            <v>35.880068147687503</v>
          </cell>
          <cell r="N827">
            <v>36.176554748128702</v>
          </cell>
          <cell r="P827" t="str">
            <v>IS</v>
          </cell>
          <cell r="Q827" t="str">
            <v>Mixed(Tentd and Buldings)</v>
          </cell>
          <cell r="U827" t="str">
            <v>20-04-2020</v>
          </cell>
          <cell r="V827">
            <v>705</v>
          </cell>
          <cell r="W827">
            <v>806</v>
          </cell>
          <cell r="X827">
            <v>833</v>
          </cell>
          <cell r="Y827">
            <v>697</v>
          </cell>
          <cell r="Z827">
            <v>3041</v>
          </cell>
          <cell r="AA827">
            <v>771</v>
          </cell>
          <cell r="AB827">
            <v>104</v>
          </cell>
          <cell r="AC827">
            <v>731</v>
          </cell>
          <cell r="AD827">
            <v>830</v>
          </cell>
          <cell r="AE827">
            <v>849</v>
          </cell>
          <cell r="AF827">
            <v>717</v>
          </cell>
          <cell r="AG827">
            <v>3127</v>
          </cell>
          <cell r="AH827">
            <v>788</v>
          </cell>
          <cell r="AI827">
            <v>28</v>
          </cell>
          <cell r="AJ827">
            <v>86</v>
          </cell>
          <cell r="AK827">
            <v>86</v>
          </cell>
          <cell r="AL827">
            <v>744</v>
          </cell>
          <cell r="AM827">
            <v>841</v>
          </cell>
          <cell r="AN827">
            <v>863</v>
          </cell>
          <cell r="AO827">
            <v>730</v>
          </cell>
          <cell r="AP827">
            <v>3178</v>
          </cell>
          <cell r="AQ827">
            <v>800</v>
          </cell>
          <cell r="AR827">
            <v>28</v>
          </cell>
          <cell r="AS827">
            <v>51</v>
          </cell>
          <cell r="AT827">
            <v>51</v>
          </cell>
          <cell r="AU827">
            <v>867</v>
          </cell>
          <cell r="AV827">
            <v>732</v>
          </cell>
          <cell r="AW827">
            <v>751</v>
          </cell>
          <cell r="AX827">
            <v>841</v>
          </cell>
          <cell r="AY827">
            <v>3191</v>
          </cell>
          <cell r="AZ827">
            <v>803</v>
          </cell>
          <cell r="BA827">
            <v>31</v>
          </cell>
        </row>
        <row r="828">
          <cell r="F828" t="str">
            <v>CP000326</v>
          </cell>
          <cell r="G828" t="str">
            <v>Idleb/إدلب</v>
          </cell>
          <cell r="H828" t="str">
            <v>Jisr-Ash-Shugur/جسر الشغور</v>
          </cell>
          <cell r="I828" t="str">
            <v>Badama/بداما</v>
          </cell>
          <cell r="J828" t="str">
            <v>Kherbet Eljoz/خربة الجوز</v>
          </cell>
          <cell r="K828" t="str">
            <v>Kherbet Eljoz/ خربة الجوز</v>
          </cell>
          <cell r="L828" t="str">
            <v xml:space="preserve">Ein Al Bayda/ عين البيضاء </v>
          </cell>
          <cell r="M828">
            <v>35.859499940361999</v>
          </cell>
          <cell r="N828">
            <v>36.177177966436901</v>
          </cell>
          <cell r="P828" t="str">
            <v>IS</v>
          </cell>
          <cell r="Q828" t="str">
            <v>Mixed(Tentd and Buldings)</v>
          </cell>
          <cell r="U828" t="str">
            <v>20-04-2020</v>
          </cell>
          <cell r="V828">
            <v>1411</v>
          </cell>
          <cell r="W828">
            <v>1690</v>
          </cell>
          <cell r="X828">
            <v>1490</v>
          </cell>
          <cell r="Y828">
            <v>1350</v>
          </cell>
          <cell r="Z828">
            <v>5941</v>
          </cell>
          <cell r="AA828">
            <v>1448</v>
          </cell>
          <cell r="AB828">
            <v>0</v>
          </cell>
          <cell r="AC828">
            <v>1493</v>
          </cell>
          <cell r="AD828">
            <v>1716</v>
          </cell>
          <cell r="AE828">
            <v>1593</v>
          </cell>
          <cell r="AF828">
            <v>1422</v>
          </cell>
          <cell r="AG828">
            <v>6224</v>
          </cell>
          <cell r="AH828">
            <v>1553</v>
          </cell>
          <cell r="AI828">
            <v>0</v>
          </cell>
          <cell r="AJ828">
            <v>283</v>
          </cell>
          <cell r="AK828">
            <v>283</v>
          </cell>
          <cell r="AL828">
            <v>1528</v>
          </cell>
          <cell r="AM828">
            <v>1752</v>
          </cell>
          <cell r="AN828">
            <v>1630</v>
          </cell>
          <cell r="AO828">
            <v>1452</v>
          </cell>
          <cell r="AP828">
            <v>6362</v>
          </cell>
          <cell r="AQ828">
            <v>1580</v>
          </cell>
          <cell r="AR828">
            <v>0</v>
          </cell>
          <cell r="AS828">
            <v>138</v>
          </cell>
          <cell r="AT828">
            <v>138</v>
          </cell>
          <cell r="AU828">
            <v>1233</v>
          </cell>
          <cell r="AV828">
            <v>1404</v>
          </cell>
          <cell r="AW828">
            <v>1310</v>
          </cell>
          <cell r="AX828">
            <v>1163</v>
          </cell>
          <cell r="AY828">
            <v>5110</v>
          </cell>
          <cell r="AZ828">
            <v>1270</v>
          </cell>
          <cell r="BA828">
            <v>0</v>
          </cell>
        </row>
        <row r="829">
          <cell r="F829" t="str">
            <v>CP000327</v>
          </cell>
          <cell r="G829" t="str">
            <v>Idleb/إدلب</v>
          </cell>
          <cell r="H829" t="str">
            <v>Jisr-Ash-Shugur/جسر الشغور</v>
          </cell>
          <cell r="I829" t="str">
            <v>Badama/بداما</v>
          </cell>
          <cell r="J829" t="str">
            <v>Kherbet Eljoz/خربة الجوز</v>
          </cell>
          <cell r="K829" t="str">
            <v>Kherbet Eljoz/ خربة الجوز</v>
          </cell>
          <cell r="L829" t="str">
            <v>Omar/ عمر</v>
          </cell>
          <cell r="M829">
            <v>35.881515947428802</v>
          </cell>
          <cell r="N829">
            <v>36.174477726551501</v>
          </cell>
          <cell r="O829" t="str">
            <v>2014-12-03</v>
          </cell>
          <cell r="P829" t="str">
            <v>IS</v>
          </cell>
          <cell r="Q829" t="str">
            <v>Mixed(Tentd and Buldings)</v>
          </cell>
          <cell r="R829" t="str">
            <v>Private</v>
          </cell>
          <cell r="U829" t="str">
            <v>20-04-2020</v>
          </cell>
          <cell r="V829">
            <v>573</v>
          </cell>
          <cell r="W829">
            <v>685</v>
          </cell>
          <cell r="X829">
            <v>642</v>
          </cell>
          <cell r="Y829">
            <v>598</v>
          </cell>
          <cell r="Z829">
            <v>2498</v>
          </cell>
          <cell r="AA829">
            <v>631</v>
          </cell>
          <cell r="AB829">
            <v>17</v>
          </cell>
          <cell r="AC829">
            <v>583</v>
          </cell>
          <cell r="AD829">
            <v>698</v>
          </cell>
          <cell r="AE829">
            <v>651</v>
          </cell>
          <cell r="AF829">
            <v>607</v>
          </cell>
          <cell r="AG829">
            <v>2539</v>
          </cell>
          <cell r="AH829">
            <v>640</v>
          </cell>
          <cell r="AI829">
            <v>14</v>
          </cell>
          <cell r="AJ829">
            <v>41</v>
          </cell>
          <cell r="AK829">
            <v>41</v>
          </cell>
          <cell r="AL829">
            <v>597</v>
          </cell>
          <cell r="AM829">
            <v>711</v>
          </cell>
          <cell r="AN829">
            <v>654</v>
          </cell>
          <cell r="AO829">
            <v>612</v>
          </cell>
          <cell r="AP829">
            <v>2574</v>
          </cell>
          <cell r="AQ829">
            <v>647</v>
          </cell>
          <cell r="AR829">
            <v>14</v>
          </cell>
          <cell r="AS829">
            <v>35</v>
          </cell>
          <cell r="AT829">
            <v>35</v>
          </cell>
          <cell r="AU829">
            <v>179</v>
          </cell>
          <cell r="AV829">
            <v>232</v>
          </cell>
          <cell r="AW829">
            <v>171</v>
          </cell>
          <cell r="AX829">
            <v>163</v>
          </cell>
          <cell r="AY829">
            <v>745</v>
          </cell>
          <cell r="AZ829">
            <v>175</v>
          </cell>
          <cell r="BA829">
            <v>18</v>
          </cell>
        </row>
        <row r="830">
          <cell r="F830" t="str">
            <v>CP000113</v>
          </cell>
          <cell r="G830" t="str">
            <v>Idleb/إدلب</v>
          </cell>
          <cell r="H830" t="str">
            <v>Jisr-Ash-Shugur/جسر الشغور</v>
          </cell>
          <cell r="I830" t="str">
            <v>Badama/بداما</v>
          </cell>
          <cell r="J830" t="str">
            <v>Kherbet Eljoz/خربة الجوز</v>
          </cell>
          <cell r="K830" t="str">
            <v>Kherbet Eljoz/ خربة الجوز</v>
          </cell>
          <cell r="L830" t="str">
            <v>Salah Alden (Kherbet Eljoz)/ صلاح الدين</v>
          </cell>
          <cell r="M830">
            <v>35.894169833458903</v>
          </cell>
          <cell r="N830">
            <v>36.176645710563697</v>
          </cell>
          <cell r="P830" t="str">
            <v>IS</v>
          </cell>
          <cell r="Q830" t="str">
            <v>Mixed(Tentd and Buldings)</v>
          </cell>
          <cell r="U830" t="str">
            <v>20-04-2020</v>
          </cell>
          <cell r="V830">
            <v>933</v>
          </cell>
          <cell r="W830">
            <v>1074</v>
          </cell>
          <cell r="X830">
            <v>991</v>
          </cell>
          <cell r="Y830">
            <v>857</v>
          </cell>
          <cell r="Z830">
            <v>3855</v>
          </cell>
          <cell r="AA830">
            <v>934</v>
          </cell>
          <cell r="AB830">
            <v>98</v>
          </cell>
          <cell r="AC830">
            <v>850</v>
          </cell>
          <cell r="AD830">
            <v>959</v>
          </cell>
          <cell r="AE830">
            <v>902</v>
          </cell>
          <cell r="AF830">
            <v>776</v>
          </cell>
          <cell r="AG830">
            <v>3487</v>
          </cell>
          <cell r="AH830">
            <v>847</v>
          </cell>
          <cell r="AI830">
            <v>174</v>
          </cell>
          <cell r="AJ830">
            <v>-368</v>
          </cell>
          <cell r="AK830">
            <v>0</v>
          </cell>
          <cell r="AL830">
            <v>840</v>
          </cell>
          <cell r="AM830">
            <v>953</v>
          </cell>
          <cell r="AN830">
            <v>900</v>
          </cell>
          <cell r="AO830">
            <v>774</v>
          </cell>
          <cell r="AP830">
            <v>3467</v>
          </cell>
          <cell r="AQ830">
            <v>844</v>
          </cell>
          <cell r="AR830">
            <v>174</v>
          </cell>
          <cell r="AS830">
            <v>-20</v>
          </cell>
          <cell r="AT830">
            <v>0</v>
          </cell>
          <cell r="AU830">
            <v>638</v>
          </cell>
          <cell r="AV830">
            <v>759</v>
          </cell>
          <cell r="AW830">
            <v>704</v>
          </cell>
          <cell r="AX830">
            <v>588</v>
          </cell>
          <cell r="AY830">
            <v>2689</v>
          </cell>
          <cell r="AZ830">
            <v>661</v>
          </cell>
          <cell r="BA830">
            <v>174</v>
          </cell>
        </row>
        <row r="831">
          <cell r="F831" t="str">
            <v>CP000986</v>
          </cell>
          <cell r="G831" t="str">
            <v>Idleb/إدلب</v>
          </cell>
          <cell r="H831" t="str">
            <v>Jisr-Ash-Shugur/جسر الشغور</v>
          </cell>
          <cell r="I831" t="str">
            <v>Badama/بداما</v>
          </cell>
          <cell r="J831" t="str">
            <v>Kherbet Eljoz/خربة الجوز</v>
          </cell>
          <cell r="K831" t="str">
            <v>Kherbet Eljoz/ خربة الجوز</v>
          </cell>
          <cell r="L831" t="str">
            <v>Shouhadaa Syria1*/ شهداء سوريا1</v>
          </cell>
          <cell r="M831" t="str">
            <v>35.88517597596734</v>
          </cell>
          <cell r="N831" t="str">
            <v>36.17736705780129</v>
          </cell>
          <cell r="O831" t="str">
            <v>2016-02-18</v>
          </cell>
          <cell r="P831" t="str">
            <v>IS</v>
          </cell>
          <cell r="Q831" t="str">
            <v>Mixed(Tentd and Buldings)</v>
          </cell>
          <cell r="R831" t="str">
            <v>Private</v>
          </cell>
          <cell r="S831" t="str">
            <v>No Agreement</v>
          </cell>
          <cell r="U831" t="str">
            <v>20-04-2020</v>
          </cell>
          <cell r="AL831">
            <v>518</v>
          </cell>
          <cell r="AM831">
            <v>471</v>
          </cell>
          <cell r="AN831">
            <v>369</v>
          </cell>
          <cell r="AO831">
            <v>302</v>
          </cell>
          <cell r="AP831">
            <v>1660</v>
          </cell>
          <cell r="AQ831">
            <v>322</v>
          </cell>
          <cell r="AS831">
            <v>1660</v>
          </cell>
          <cell r="AT831">
            <v>1660</v>
          </cell>
          <cell r="AU831">
            <v>360</v>
          </cell>
          <cell r="AV831">
            <v>390</v>
          </cell>
          <cell r="AW831">
            <v>350</v>
          </cell>
          <cell r="AX831">
            <v>305</v>
          </cell>
          <cell r="AY831">
            <v>1405</v>
          </cell>
          <cell r="AZ831">
            <v>340</v>
          </cell>
          <cell r="BA831">
            <v>30</v>
          </cell>
        </row>
        <row r="832">
          <cell r="F832" t="str">
            <v>CP000987</v>
          </cell>
          <cell r="G832" t="str">
            <v>Idleb/إدلب</v>
          </cell>
          <cell r="H832" t="str">
            <v>Jisr-Ash-Shugur/جسر الشغور</v>
          </cell>
          <cell r="I832" t="str">
            <v>Badama/بداما</v>
          </cell>
          <cell r="J832" t="str">
            <v>Kherbet Eljoz/خربة الجوز</v>
          </cell>
          <cell r="K832" t="str">
            <v>Kherbet Eljoz/ خربة الجوز</v>
          </cell>
          <cell r="L832" t="str">
            <v>Kateaa Al Naher1*/ قاطع النهر1</v>
          </cell>
          <cell r="M832" t="str">
            <v>35.88276215635547</v>
          </cell>
          <cell r="N832" t="str">
            <v>36.17618464794867</v>
          </cell>
          <cell r="O832" t="str">
            <v>2016-06-08</v>
          </cell>
          <cell r="P832" t="str">
            <v>IS</v>
          </cell>
          <cell r="Q832" t="str">
            <v>Mixed(Tentd and Buldings)</v>
          </cell>
          <cell r="R832" t="str">
            <v>Private</v>
          </cell>
          <cell r="S832" t="str">
            <v>No Agreement</v>
          </cell>
          <cell r="U832" t="str">
            <v>20-04-2020</v>
          </cell>
          <cell r="AL832">
            <v>154</v>
          </cell>
          <cell r="AM832">
            <v>141</v>
          </cell>
          <cell r="AN832">
            <v>110</v>
          </cell>
          <cell r="AO832">
            <v>90</v>
          </cell>
          <cell r="AP832">
            <v>495</v>
          </cell>
          <cell r="AQ832">
            <v>112</v>
          </cell>
          <cell r="AS832">
            <v>495</v>
          </cell>
          <cell r="AT832">
            <v>495</v>
          </cell>
          <cell r="AU832">
            <v>130</v>
          </cell>
          <cell r="AV832">
            <v>116</v>
          </cell>
          <cell r="AW832">
            <v>105</v>
          </cell>
          <cell r="AX832">
            <v>90</v>
          </cell>
          <cell r="AY832">
            <v>441</v>
          </cell>
          <cell r="AZ832">
            <v>100</v>
          </cell>
          <cell r="BA832">
            <v>8</v>
          </cell>
        </row>
        <row r="833">
          <cell r="F833" t="str">
            <v>CP000988</v>
          </cell>
          <cell r="G833" t="str">
            <v>Idleb/إدلب</v>
          </cell>
          <cell r="H833" t="str">
            <v>Jisr-Ash-Shugur/جسر الشغور</v>
          </cell>
          <cell r="I833" t="str">
            <v>Badama/بداما</v>
          </cell>
          <cell r="J833" t="str">
            <v>Kherbet Eljoz/خربة الجوز</v>
          </cell>
          <cell r="K833" t="str">
            <v>Kherbet Eljoz/ خربة الجوز</v>
          </cell>
          <cell r="L833" t="str">
            <v>Salma2*/ سلمى2</v>
          </cell>
          <cell r="M833" t="str">
            <v>35.87796804188716</v>
          </cell>
          <cell r="N833" t="str">
            <v>36.17713310210465</v>
          </cell>
          <cell r="O833" t="str">
            <v>2016-04-11</v>
          </cell>
          <cell r="P833" t="str">
            <v>IS</v>
          </cell>
          <cell r="Q833" t="str">
            <v>Mixed(Tentd and Buldings)</v>
          </cell>
          <cell r="R833" t="str">
            <v>Private</v>
          </cell>
          <cell r="S833" t="str">
            <v>No Agreement</v>
          </cell>
          <cell r="U833" t="str">
            <v>20-04-2020</v>
          </cell>
          <cell r="AL833">
            <v>178</v>
          </cell>
          <cell r="AM833">
            <v>162</v>
          </cell>
          <cell r="AN833">
            <v>127</v>
          </cell>
          <cell r="AO833">
            <v>104</v>
          </cell>
          <cell r="AP833">
            <v>571</v>
          </cell>
          <cell r="AQ833">
            <v>120</v>
          </cell>
          <cell r="AS833">
            <v>571</v>
          </cell>
          <cell r="AT833">
            <v>571</v>
          </cell>
          <cell r="AU833">
            <v>189</v>
          </cell>
          <cell r="AV833">
            <v>231</v>
          </cell>
          <cell r="AW833">
            <v>228</v>
          </cell>
          <cell r="AX833">
            <v>199</v>
          </cell>
          <cell r="AY833">
            <v>847</v>
          </cell>
          <cell r="AZ833">
            <v>209</v>
          </cell>
          <cell r="BA833">
            <v>12</v>
          </cell>
        </row>
        <row r="834">
          <cell r="F834" t="str">
            <v>CP000989</v>
          </cell>
          <cell r="G834" t="str">
            <v>Idleb/إدلب</v>
          </cell>
          <cell r="H834" t="str">
            <v>Jisr-Ash-Shugur/جسر الشغور</v>
          </cell>
          <cell r="I834" t="str">
            <v>Badama/بداما</v>
          </cell>
          <cell r="J834" t="str">
            <v>Kherbet Eljoz/خربة الجوز</v>
          </cell>
          <cell r="K834" t="str">
            <v>Kherbet Eljoz/ خربة الجوز</v>
          </cell>
          <cell r="L834" t="str">
            <v>Aidoun*/ عائدون</v>
          </cell>
          <cell r="M834" t="str">
            <v>35.88176350486725</v>
          </cell>
          <cell r="N834" t="str">
            <v>36.17582823464304</v>
          </cell>
          <cell r="O834" t="str">
            <v>2014-12-03</v>
          </cell>
          <cell r="P834" t="str">
            <v>IS</v>
          </cell>
          <cell r="Q834" t="str">
            <v>Mixed(Tentd and Buldings)</v>
          </cell>
          <cell r="R834" t="str">
            <v>Private</v>
          </cell>
          <cell r="S834" t="str">
            <v>No Agreement</v>
          </cell>
          <cell r="U834" t="str">
            <v>20-04-2020</v>
          </cell>
          <cell r="AL834">
            <v>155</v>
          </cell>
          <cell r="AM834">
            <v>141</v>
          </cell>
          <cell r="AN834">
            <v>110</v>
          </cell>
          <cell r="AO834">
            <v>90</v>
          </cell>
          <cell r="AP834">
            <v>496</v>
          </cell>
          <cell r="AQ834">
            <v>140</v>
          </cell>
          <cell r="AS834">
            <v>496</v>
          </cell>
          <cell r="AT834">
            <v>496</v>
          </cell>
          <cell r="AU834">
            <v>183</v>
          </cell>
          <cell r="AV834">
            <v>128</v>
          </cell>
          <cell r="AW834">
            <v>139</v>
          </cell>
          <cell r="AX834">
            <v>120</v>
          </cell>
          <cell r="AY834">
            <v>570</v>
          </cell>
          <cell r="AZ834">
            <v>138</v>
          </cell>
          <cell r="BA834">
            <v>10</v>
          </cell>
        </row>
        <row r="835">
          <cell r="F835" t="str">
            <v>CP000990</v>
          </cell>
          <cell r="G835" t="str">
            <v>Idleb/إدلب</v>
          </cell>
          <cell r="H835" t="str">
            <v>Jisr-Ash-Shugur/جسر الشغور</v>
          </cell>
          <cell r="I835" t="str">
            <v>Badama/بداما</v>
          </cell>
          <cell r="J835" t="str">
            <v>Kherbet Eljoz/خربة الجوز</v>
          </cell>
          <cell r="K835" t="str">
            <v>Kherbet Eljoz/ خربة الجوز</v>
          </cell>
          <cell r="L835" t="str">
            <v>Salama1*/ سلمى1</v>
          </cell>
          <cell r="M835" t="str">
            <v>35.881662731742225</v>
          </cell>
          <cell r="N835" t="str">
            <v>36.17763810412802</v>
          </cell>
          <cell r="O835" t="str">
            <v>2015-10-14</v>
          </cell>
          <cell r="P835" t="str">
            <v>IS</v>
          </cell>
          <cell r="Q835" t="str">
            <v>Mixed(Tentd and Buldings)</v>
          </cell>
          <cell r="R835" t="str">
            <v>Private</v>
          </cell>
          <cell r="S835" t="str">
            <v>No Agreement</v>
          </cell>
          <cell r="U835" t="str">
            <v>20-04-2020</v>
          </cell>
          <cell r="AL835">
            <v>235</v>
          </cell>
          <cell r="AM835">
            <v>214</v>
          </cell>
          <cell r="AN835">
            <v>167</v>
          </cell>
          <cell r="AO835">
            <v>137</v>
          </cell>
          <cell r="AP835">
            <v>753</v>
          </cell>
          <cell r="AQ835">
            <v>218</v>
          </cell>
          <cell r="AS835">
            <v>753</v>
          </cell>
          <cell r="AT835">
            <v>753</v>
          </cell>
          <cell r="AU835">
            <v>262</v>
          </cell>
          <cell r="AV835">
            <v>212</v>
          </cell>
          <cell r="AW835">
            <v>165</v>
          </cell>
          <cell r="AX835">
            <v>138</v>
          </cell>
          <cell r="AY835">
            <v>777</v>
          </cell>
          <cell r="AZ835">
            <v>185</v>
          </cell>
          <cell r="BA835">
            <v>14</v>
          </cell>
        </row>
        <row r="836">
          <cell r="F836" t="str">
            <v>CP000991</v>
          </cell>
          <cell r="G836" t="str">
            <v>Idleb/إدلب</v>
          </cell>
          <cell r="H836" t="str">
            <v>Jisr-Ash-Shugur/جسر الشغور</v>
          </cell>
          <cell r="I836" t="str">
            <v>Badama/بداما</v>
          </cell>
          <cell r="J836" t="str">
            <v>Kherbet Eljoz/خربة الجوز</v>
          </cell>
          <cell r="K836" t="str">
            <v>Kherbet Eljoz/ خربة الجوز</v>
          </cell>
          <cell r="L836" t="str">
            <v>Kateaa Al Naher 2*/ قاطع النهر2</v>
          </cell>
          <cell r="M836" t="str">
            <v>35.883170684011205</v>
          </cell>
          <cell r="N836" t="str">
            <v>36.175791351459274</v>
          </cell>
          <cell r="O836" t="str">
            <v>2015-11-18</v>
          </cell>
          <cell r="P836" t="str">
            <v>IS</v>
          </cell>
          <cell r="Q836" t="str">
            <v>Mixed(Tentd and Buldings)</v>
          </cell>
          <cell r="R836" t="str">
            <v>Private</v>
          </cell>
          <cell r="S836" t="str">
            <v>No Agreement</v>
          </cell>
          <cell r="U836" t="str">
            <v>20-04-2020</v>
          </cell>
          <cell r="AL836">
            <v>77</v>
          </cell>
          <cell r="AM836">
            <v>70</v>
          </cell>
          <cell r="AN836">
            <v>55</v>
          </cell>
          <cell r="AO836">
            <v>45</v>
          </cell>
          <cell r="AP836">
            <v>247</v>
          </cell>
          <cell r="AQ836">
            <v>58</v>
          </cell>
          <cell r="AS836">
            <v>247</v>
          </cell>
          <cell r="AT836">
            <v>247</v>
          </cell>
          <cell r="AU836">
            <v>65</v>
          </cell>
          <cell r="AV836">
            <v>64</v>
          </cell>
          <cell r="AW836">
            <v>60</v>
          </cell>
          <cell r="AX836">
            <v>63</v>
          </cell>
          <cell r="AY836">
            <v>252</v>
          </cell>
          <cell r="AZ836">
            <v>59</v>
          </cell>
          <cell r="BA836">
            <v>2</v>
          </cell>
        </row>
        <row r="837">
          <cell r="F837" t="str">
            <v>CP000992</v>
          </cell>
          <cell r="G837" t="str">
            <v>Idleb/إدلب</v>
          </cell>
          <cell r="H837" t="str">
            <v>Jisr-Ash-Shugur/جسر الشغور</v>
          </cell>
          <cell r="I837" t="str">
            <v>Badama/بداما</v>
          </cell>
          <cell r="J837" t="str">
            <v>Kherbet Eljoz/خربة الجوز</v>
          </cell>
          <cell r="K837" t="str">
            <v>Kherbet Eljoz/ خربة الجوز</v>
          </cell>
          <cell r="L837" t="str">
            <v>Shouhadaa Syria2*/ شهداء سوريا2</v>
          </cell>
          <cell r="M837" t="str">
            <v>35.88438993013862</v>
          </cell>
          <cell r="N837" t="str">
            <v>36.17602741136646</v>
          </cell>
          <cell r="O837" t="str">
            <v>2014-12-15</v>
          </cell>
          <cell r="P837" t="str">
            <v>IS</v>
          </cell>
          <cell r="Q837" t="str">
            <v>Mixed(Tentd and Buldings)</v>
          </cell>
          <cell r="R837" t="str">
            <v>Private</v>
          </cell>
          <cell r="S837" t="str">
            <v>No Agreement</v>
          </cell>
          <cell r="U837" t="str">
            <v>20-04-2020</v>
          </cell>
          <cell r="AL837">
            <v>208</v>
          </cell>
          <cell r="AM837">
            <v>189</v>
          </cell>
          <cell r="AN837">
            <v>148</v>
          </cell>
          <cell r="AO837">
            <v>121</v>
          </cell>
          <cell r="AP837">
            <v>666</v>
          </cell>
          <cell r="AQ837">
            <v>164</v>
          </cell>
          <cell r="AS837">
            <v>666</v>
          </cell>
          <cell r="AT837">
            <v>666</v>
          </cell>
          <cell r="AU837">
            <v>110</v>
          </cell>
          <cell r="AV837">
            <v>90</v>
          </cell>
          <cell r="AW837">
            <v>162</v>
          </cell>
          <cell r="AX837">
            <v>135</v>
          </cell>
          <cell r="AY837">
            <v>497</v>
          </cell>
          <cell r="AZ837">
            <v>160</v>
          </cell>
          <cell r="BA837">
            <v>12</v>
          </cell>
        </row>
        <row r="838">
          <cell r="F838" t="str">
            <v>CP000993</v>
          </cell>
          <cell r="G838" t="str">
            <v>Idleb/إدلب</v>
          </cell>
          <cell r="H838" t="str">
            <v>Jisr-Ash-Shugur/جسر الشغور</v>
          </cell>
          <cell r="I838" t="str">
            <v>Badama/بداما</v>
          </cell>
          <cell r="J838" t="str">
            <v>Kherbet Eljoz/خربة الجوز</v>
          </cell>
          <cell r="K838" t="str">
            <v>Kherbet Eljoz/ خربة الجوز</v>
          </cell>
          <cell r="L838" t="str">
            <v>Al Itkan*/ الإتقان</v>
          </cell>
          <cell r="M838" t="str">
            <v>35.88246855776185</v>
          </cell>
          <cell r="N838" t="str">
            <v>36.17553573844816</v>
          </cell>
          <cell r="O838" t="str">
            <v>2014-12-17</v>
          </cell>
          <cell r="P838" t="str">
            <v>IS</v>
          </cell>
          <cell r="Q838" t="str">
            <v>Mixed(Tentd and Buldings)</v>
          </cell>
          <cell r="R838" t="str">
            <v>Private</v>
          </cell>
          <cell r="S838" t="str">
            <v>No Agreement</v>
          </cell>
          <cell r="U838" t="str">
            <v>20-04-2020</v>
          </cell>
          <cell r="AL838">
            <v>150</v>
          </cell>
          <cell r="AM838">
            <v>137</v>
          </cell>
          <cell r="AN838">
            <v>107</v>
          </cell>
          <cell r="AO838">
            <v>88</v>
          </cell>
          <cell r="AP838">
            <v>482</v>
          </cell>
          <cell r="AQ838">
            <v>138</v>
          </cell>
          <cell r="AS838">
            <v>482</v>
          </cell>
          <cell r="AT838">
            <v>482</v>
          </cell>
          <cell r="AU838">
            <v>104</v>
          </cell>
          <cell r="AV838">
            <v>113</v>
          </cell>
          <cell r="AW838">
            <v>130</v>
          </cell>
          <cell r="AX838">
            <v>111</v>
          </cell>
          <cell r="AY838">
            <v>458</v>
          </cell>
          <cell r="AZ838">
            <v>127</v>
          </cell>
          <cell r="BA838">
            <v>11</v>
          </cell>
        </row>
        <row r="839">
          <cell r="F839" t="str">
            <v>CP000994</v>
          </cell>
          <cell r="G839" t="str">
            <v>Idleb/إدلب</v>
          </cell>
          <cell r="H839" t="str">
            <v>Jisr-Ash-Shugur/جسر الشغور</v>
          </cell>
          <cell r="I839" t="str">
            <v>Badama/بداما</v>
          </cell>
          <cell r="J839" t="str">
            <v>Kherbet Eljoz/خربة الجوز</v>
          </cell>
          <cell r="K839" t="str">
            <v>Kherbet Eljoz/ خربة الجوز</v>
          </cell>
          <cell r="L839" t="str">
            <v>Al Jabal*/ الجبل</v>
          </cell>
          <cell r="M839" t="str">
            <v>35.883828144024186</v>
          </cell>
          <cell r="N839" t="str">
            <v>36.17391885116395</v>
          </cell>
          <cell r="O839" t="str">
            <v>2014-11-12</v>
          </cell>
          <cell r="P839" t="str">
            <v>IS</v>
          </cell>
          <cell r="Q839" t="str">
            <v>Mixed(Tentd and Buldings)</v>
          </cell>
          <cell r="R839" t="str">
            <v>Private</v>
          </cell>
          <cell r="S839" t="str">
            <v>No Agreement</v>
          </cell>
          <cell r="U839" t="str">
            <v>20-04-2020</v>
          </cell>
          <cell r="AL839">
            <v>340</v>
          </cell>
          <cell r="AM839">
            <v>310</v>
          </cell>
          <cell r="AN839">
            <v>242</v>
          </cell>
          <cell r="AO839">
            <v>198</v>
          </cell>
          <cell r="AP839">
            <v>1090</v>
          </cell>
          <cell r="AQ839">
            <v>258</v>
          </cell>
          <cell r="AS839">
            <v>1090</v>
          </cell>
          <cell r="AT839">
            <v>1090</v>
          </cell>
          <cell r="AU839">
            <v>196</v>
          </cell>
          <cell r="AV839">
            <v>230</v>
          </cell>
          <cell r="AW839">
            <v>224</v>
          </cell>
          <cell r="AX839">
            <v>210</v>
          </cell>
          <cell r="AY839">
            <v>860</v>
          </cell>
          <cell r="AZ839">
            <v>224</v>
          </cell>
          <cell r="BA839">
            <v>15</v>
          </cell>
        </row>
        <row r="840">
          <cell r="F840" t="str">
            <v>CP000995</v>
          </cell>
          <cell r="G840" t="str">
            <v>Idleb/إدلب</v>
          </cell>
          <cell r="H840" t="str">
            <v>Jisr-Ash-Shugur/جسر الشغور</v>
          </cell>
          <cell r="I840" t="str">
            <v>Badama/بداما</v>
          </cell>
          <cell r="J840" t="str">
            <v>Kherbet Eljoz/خربة الجوز</v>
          </cell>
          <cell r="K840" t="str">
            <v>Kherbet Eljoz/ خربة الجوز</v>
          </cell>
          <cell r="L840" t="str">
            <v>Al Taawun*/ التعاون</v>
          </cell>
          <cell r="M840" t="str">
            <v>35.886254466129174</v>
          </cell>
          <cell r="N840" t="str">
            <v>36.17945001630888</v>
          </cell>
          <cell r="O840" t="str">
            <v>2016-07-14</v>
          </cell>
          <cell r="P840" t="str">
            <v>IS</v>
          </cell>
          <cell r="Q840" t="str">
            <v>Mixed(Tentd and Buldings)</v>
          </cell>
          <cell r="R840" t="str">
            <v>Private</v>
          </cell>
          <cell r="S840" t="str">
            <v>No Agreement</v>
          </cell>
          <cell r="U840" t="str">
            <v>20-04-2020</v>
          </cell>
          <cell r="AL840">
            <v>126</v>
          </cell>
          <cell r="AM840">
            <v>114</v>
          </cell>
          <cell r="AN840">
            <v>89</v>
          </cell>
          <cell r="AO840">
            <v>73</v>
          </cell>
          <cell r="AP840">
            <v>402</v>
          </cell>
          <cell r="AQ840">
            <v>80</v>
          </cell>
          <cell r="AS840">
            <v>402</v>
          </cell>
          <cell r="AT840">
            <v>402</v>
          </cell>
          <cell r="AU840">
            <v>84</v>
          </cell>
          <cell r="AV840">
            <v>89</v>
          </cell>
          <cell r="AW840">
            <v>77</v>
          </cell>
          <cell r="AX840">
            <v>74</v>
          </cell>
          <cell r="AY840">
            <v>324</v>
          </cell>
          <cell r="AZ840">
            <v>73</v>
          </cell>
          <cell r="BA840">
            <v>3</v>
          </cell>
        </row>
        <row r="841">
          <cell r="F841" t="str">
            <v>CP000996</v>
          </cell>
          <cell r="G841" t="str">
            <v>Idleb/إدلب</v>
          </cell>
          <cell r="H841" t="str">
            <v>Jisr-Ash-Shugur/جسر الشغور</v>
          </cell>
          <cell r="I841" t="str">
            <v>Badama/بداما</v>
          </cell>
          <cell r="J841" t="str">
            <v>Kherbet Eljoz/خربة الجوز</v>
          </cell>
          <cell r="K841" t="str">
            <v>Kherbet Eljoz/ خربة الجوز</v>
          </cell>
          <cell r="L841" t="str">
            <v>Abo Badea*/ أبو بديع</v>
          </cell>
          <cell r="M841" t="str">
            <v>35.88569449175286</v>
          </cell>
          <cell r="N841" t="str">
            <v>36.1786413512832</v>
          </cell>
          <cell r="O841" t="str">
            <v>2016-09-08</v>
          </cell>
          <cell r="P841" t="str">
            <v>IS</v>
          </cell>
          <cell r="Q841" t="str">
            <v>Mixed(Tentd and Buldings)</v>
          </cell>
          <cell r="R841" t="str">
            <v>Private</v>
          </cell>
          <cell r="S841" t="str">
            <v>No Agreement</v>
          </cell>
          <cell r="U841" t="str">
            <v>20-04-2020</v>
          </cell>
          <cell r="AL841">
            <v>56</v>
          </cell>
          <cell r="AM841">
            <v>51</v>
          </cell>
          <cell r="AN841">
            <v>40</v>
          </cell>
          <cell r="AO841">
            <v>33</v>
          </cell>
          <cell r="AP841">
            <v>180</v>
          </cell>
          <cell r="AQ841">
            <v>40</v>
          </cell>
          <cell r="AS841">
            <v>180</v>
          </cell>
          <cell r="AT841">
            <v>180</v>
          </cell>
          <cell r="AU841">
            <v>55</v>
          </cell>
          <cell r="AV841">
            <v>61</v>
          </cell>
          <cell r="AW841">
            <v>40</v>
          </cell>
          <cell r="AX841">
            <v>37</v>
          </cell>
          <cell r="AY841">
            <v>193</v>
          </cell>
          <cell r="AZ841">
            <v>42</v>
          </cell>
        </row>
        <row r="842">
          <cell r="F842" t="str">
            <v>CP000997</v>
          </cell>
          <cell r="G842" t="str">
            <v>Idleb/إدلب</v>
          </cell>
          <cell r="H842" t="str">
            <v>Jisr-Ash-Shugur/جسر الشغور</v>
          </cell>
          <cell r="I842" t="str">
            <v>Badama/بداما</v>
          </cell>
          <cell r="J842" t="str">
            <v>Kherbet Eljoz/خربة الجوز</v>
          </cell>
          <cell r="K842" t="str">
            <v>Kherbet Eljoz/ خربة الجوز</v>
          </cell>
          <cell r="L842" t="str">
            <v>Adam*/ أدم</v>
          </cell>
          <cell r="M842" t="str">
            <v>35.88656499712946</v>
          </cell>
          <cell r="N842" t="str">
            <v>36.17813086745224</v>
          </cell>
          <cell r="O842" t="str">
            <v>2016-05-11</v>
          </cell>
          <cell r="P842" t="str">
            <v>IS</v>
          </cell>
          <cell r="Q842" t="str">
            <v>Mixed(Tentd and Buldings)</v>
          </cell>
          <cell r="R842" t="str">
            <v>Private</v>
          </cell>
          <cell r="S842" t="str">
            <v>No Agreement</v>
          </cell>
          <cell r="U842" t="str">
            <v>20-04-2020</v>
          </cell>
          <cell r="AL842">
            <v>157</v>
          </cell>
          <cell r="AM842">
            <v>143</v>
          </cell>
          <cell r="AN842">
            <v>112</v>
          </cell>
          <cell r="AO842">
            <v>92</v>
          </cell>
          <cell r="AP842">
            <v>504</v>
          </cell>
          <cell r="AQ842">
            <v>115</v>
          </cell>
          <cell r="AS842">
            <v>504</v>
          </cell>
          <cell r="AT842">
            <v>504</v>
          </cell>
          <cell r="AU842">
            <v>110</v>
          </cell>
          <cell r="AV842">
            <v>140</v>
          </cell>
          <cell r="AW842">
            <v>112</v>
          </cell>
          <cell r="AX842">
            <v>98</v>
          </cell>
          <cell r="AY842">
            <v>460</v>
          </cell>
          <cell r="AZ842">
            <v>111</v>
          </cell>
        </row>
        <row r="843">
          <cell r="F843" t="str">
            <v>CP000998</v>
          </cell>
          <cell r="G843" t="str">
            <v>Idleb/إدلب</v>
          </cell>
          <cell r="H843" t="str">
            <v>Jisr-Ash-Shugur/جسر الشغور</v>
          </cell>
          <cell r="I843" t="str">
            <v>Badama/بداما</v>
          </cell>
          <cell r="J843" t="str">
            <v>Kherbet Eljoz/خربة الجوز</v>
          </cell>
          <cell r="K843" t="str">
            <v>Kherbet Eljoz/ خربة الجوز</v>
          </cell>
          <cell r="L843" t="str">
            <v>Ahl A l Quran*/ أهل القرءان</v>
          </cell>
          <cell r="M843" t="str">
            <v>35.90784048163048</v>
          </cell>
          <cell r="N843" t="str">
            <v>36.185878349604664</v>
          </cell>
          <cell r="O843" t="str">
            <v>2016-06-17</v>
          </cell>
          <cell r="P843" t="str">
            <v>IS</v>
          </cell>
          <cell r="Q843" t="str">
            <v>Mixed(Tentd and Buldings)</v>
          </cell>
          <cell r="R843" t="str">
            <v>Private</v>
          </cell>
          <cell r="S843" t="str">
            <v>No Agreement</v>
          </cell>
          <cell r="U843" t="str">
            <v>20-04-2020</v>
          </cell>
          <cell r="AL843">
            <v>49</v>
          </cell>
          <cell r="AM843">
            <v>44</v>
          </cell>
          <cell r="AN843">
            <v>35</v>
          </cell>
          <cell r="AO843">
            <v>28</v>
          </cell>
          <cell r="AP843">
            <v>156</v>
          </cell>
          <cell r="AQ843">
            <v>52</v>
          </cell>
          <cell r="AS843">
            <v>156</v>
          </cell>
          <cell r="AT843">
            <v>156</v>
          </cell>
          <cell r="AU843">
            <v>117</v>
          </cell>
          <cell r="AV843">
            <v>132</v>
          </cell>
          <cell r="AW843">
            <v>129</v>
          </cell>
          <cell r="AX843">
            <v>130</v>
          </cell>
          <cell r="AY843">
            <v>508</v>
          </cell>
          <cell r="AZ843">
            <v>121</v>
          </cell>
        </row>
        <row r="844">
          <cell r="F844" t="str">
            <v>CP000999</v>
          </cell>
          <cell r="G844" t="str">
            <v>Idleb/إدلب</v>
          </cell>
          <cell r="H844" t="str">
            <v>Jisr-Ash-Shugur/جسر الشغور</v>
          </cell>
          <cell r="I844" t="str">
            <v>Badama/بداما</v>
          </cell>
          <cell r="J844" t="str">
            <v>Kherbet Eljoz/خربة الجوز</v>
          </cell>
          <cell r="K844" t="str">
            <v>Kherbet Eljoz/ خربة الجوز</v>
          </cell>
          <cell r="L844" t="str">
            <v>Insan*/ إنسان</v>
          </cell>
          <cell r="M844" t="str">
            <v>35.89403501965167</v>
          </cell>
          <cell r="N844" t="str">
            <v>36.1821469020426</v>
          </cell>
          <cell r="O844" t="str">
            <v>2018-02-08</v>
          </cell>
          <cell r="P844" t="str">
            <v>IS</v>
          </cell>
          <cell r="Q844" t="str">
            <v>Mixed(Tentd and Buldings)</v>
          </cell>
          <cell r="R844" t="str">
            <v>Public</v>
          </cell>
          <cell r="S844" t="str">
            <v>Not Valid</v>
          </cell>
          <cell r="U844" t="str">
            <v>20-04-2020</v>
          </cell>
          <cell r="AL844">
            <v>53</v>
          </cell>
          <cell r="AM844">
            <v>48</v>
          </cell>
          <cell r="AN844">
            <v>38</v>
          </cell>
          <cell r="AO844">
            <v>31</v>
          </cell>
          <cell r="AP844">
            <v>170</v>
          </cell>
          <cell r="AQ844">
            <v>48</v>
          </cell>
          <cell r="AS844">
            <v>170</v>
          </cell>
          <cell r="AT844">
            <v>170</v>
          </cell>
          <cell r="AU844">
            <v>76</v>
          </cell>
          <cell r="AV844">
            <v>89</v>
          </cell>
          <cell r="AW844">
            <v>46</v>
          </cell>
          <cell r="AX844">
            <v>50</v>
          </cell>
          <cell r="AY844">
            <v>261</v>
          </cell>
          <cell r="AZ844">
            <v>48</v>
          </cell>
        </row>
        <row r="845">
          <cell r="F845" t="str">
            <v>CP000259</v>
          </cell>
          <cell r="G845" t="str">
            <v>Idleb/إدلب</v>
          </cell>
          <cell r="H845" t="str">
            <v>Jisr-Ash-Shugur/جسر الشغور</v>
          </cell>
          <cell r="I845" t="str">
            <v>Badama/بداما</v>
          </cell>
          <cell r="J845" t="str">
            <v>Ein El-Bayda (Badama)/عين البيضا - بداما</v>
          </cell>
          <cell r="K845" t="str">
            <v>Obein/ أوبين</v>
          </cell>
          <cell r="L845" t="str">
            <v xml:space="preserve">Al Hanbushiyeh/ الحنبوشية </v>
          </cell>
          <cell r="M845">
            <v>35.835141</v>
          </cell>
          <cell r="N845">
            <v>36.188659000000001</v>
          </cell>
          <cell r="P845" t="str">
            <v>IS</v>
          </cell>
          <cell r="Q845" t="str">
            <v>Mixed(Tentd and Buldings)</v>
          </cell>
          <cell r="U845" t="str">
            <v>20-04-2020</v>
          </cell>
          <cell r="V845">
            <v>579</v>
          </cell>
          <cell r="W845">
            <v>617</v>
          </cell>
          <cell r="X845">
            <v>575</v>
          </cell>
          <cell r="Y845">
            <v>493</v>
          </cell>
          <cell r="Z845">
            <v>2264</v>
          </cell>
          <cell r="AA845">
            <v>546</v>
          </cell>
          <cell r="AB845">
            <v>0</v>
          </cell>
          <cell r="AC845">
            <v>669</v>
          </cell>
          <cell r="AD845">
            <v>705</v>
          </cell>
          <cell r="AE845">
            <v>664</v>
          </cell>
          <cell r="AF845">
            <v>563</v>
          </cell>
          <cell r="AG845">
            <v>2601</v>
          </cell>
          <cell r="AH845">
            <v>603</v>
          </cell>
          <cell r="AI845">
            <v>0</v>
          </cell>
          <cell r="AJ845">
            <v>337</v>
          </cell>
          <cell r="AK845">
            <v>337</v>
          </cell>
          <cell r="AL845">
            <v>661</v>
          </cell>
          <cell r="AM845">
            <v>702</v>
          </cell>
          <cell r="AN845">
            <v>655</v>
          </cell>
          <cell r="AO845">
            <v>562</v>
          </cell>
          <cell r="AP845">
            <v>2580</v>
          </cell>
          <cell r="AQ845">
            <v>623</v>
          </cell>
          <cell r="AR845">
            <v>0</v>
          </cell>
          <cell r="AS845">
            <v>-21</v>
          </cell>
          <cell r="AT845">
            <v>0</v>
          </cell>
          <cell r="AU845">
            <v>177</v>
          </cell>
          <cell r="AV845">
            <v>210</v>
          </cell>
          <cell r="AW845">
            <v>185</v>
          </cell>
          <cell r="AX845">
            <v>142</v>
          </cell>
          <cell r="AY845">
            <v>714</v>
          </cell>
          <cell r="AZ845">
            <v>166</v>
          </cell>
        </row>
        <row r="846">
          <cell r="F846" t="str">
            <v>CP000505</v>
          </cell>
          <cell r="G846" t="str">
            <v>Idleb/إدلب</v>
          </cell>
          <cell r="H846" t="str">
            <v>Jisr-Ash-Shugur/جسر الشغور</v>
          </cell>
          <cell r="I846" t="str">
            <v>Badama/بداما</v>
          </cell>
          <cell r="J846" t="str">
            <v>Ein El-Bayda (Badama)/عين البيضا - بداما</v>
          </cell>
          <cell r="K846" t="str">
            <v>Obein/ أوبين</v>
          </cell>
          <cell r="L846" t="str">
            <v>Al Ziyara/الزيارة</v>
          </cell>
          <cell r="M846">
            <v>35.869454664725602</v>
          </cell>
          <cell r="N846">
            <v>36.1799785917988</v>
          </cell>
          <cell r="O846" t="str">
            <v>2015-04-12</v>
          </cell>
          <cell r="P846" t="str">
            <v>PC</v>
          </cell>
          <cell r="Q846" t="str">
            <v>Mixed(Tentd and Buldings)</v>
          </cell>
          <cell r="R846" t="str">
            <v>Private</v>
          </cell>
          <cell r="U846" t="str">
            <v>20-04-2020</v>
          </cell>
          <cell r="V846">
            <v>180</v>
          </cell>
          <cell r="W846">
            <v>170</v>
          </cell>
          <cell r="X846">
            <v>177</v>
          </cell>
          <cell r="Y846">
            <v>168</v>
          </cell>
          <cell r="Z846">
            <v>695</v>
          </cell>
          <cell r="AA846">
            <v>166</v>
          </cell>
          <cell r="AB846">
            <v>25</v>
          </cell>
          <cell r="AC846">
            <v>176</v>
          </cell>
          <cell r="AD846">
            <v>158</v>
          </cell>
          <cell r="AE846">
            <v>155</v>
          </cell>
          <cell r="AF846">
            <v>145</v>
          </cell>
          <cell r="AG846">
            <v>634</v>
          </cell>
          <cell r="AH846">
            <v>123</v>
          </cell>
          <cell r="AI846">
            <v>25</v>
          </cell>
          <cell r="AJ846">
            <v>-61</v>
          </cell>
          <cell r="AK846">
            <v>0</v>
          </cell>
          <cell r="AL846">
            <v>160</v>
          </cell>
          <cell r="AM846">
            <v>166</v>
          </cell>
          <cell r="AN846">
            <v>157</v>
          </cell>
          <cell r="AO846">
            <v>197</v>
          </cell>
          <cell r="AP846">
            <v>680</v>
          </cell>
          <cell r="AQ846">
            <v>175</v>
          </cell>
          <cell r="AR846">
            <v>6</v>
          </cell>
          <cell r="AS846">
            <v>46</v>
          </cell>
          <cell r="AT846">
            <v>46</v>
          </cell>
          <cell r="AU846">
            <v>160</v>
          </cell>
          <cell r="AV846">
            <v>166</v>
          </cell>
          <cell r="AW846">
            <v>157</v>
          </cell>
          <cell r="AX846">
            <v>197</v>
          </cell>
          <cell r="AY846">
            <v>680</v>
          </cell>
          <cell r="AZ846">
            <v>181</v>
          </cell>
          <cell r="BA846">
            <v>8</v>
          </cell>
        </row>
        <row r="847">
          <cell r="F847" t="str">
            <v>CP000523</v>
          </cell>
          <cell r="G847" t="str">
            <v>Idleb/إدلب</v>
          </cell>
          <cell r="H847" t="str">
            <v>Jisr-Ash-Shugur/جسر الشغور</v>
          </cell>
          <cell r="I847" t="str">
            <v>Badama/بداما</v>
          </cell>
          <cell r="J847" t="str">
            <v>Ein El-Bayda (Badama)/عين البيضا - بداما</v>
          </cell>
          <cell r="K847" t="str">
            <v>Obein/ أوبين</v>
          </cell>
          <cell r="L847" t="str">
            <v>Badama 2/2 بداما</v>
          </cell>
          <cell r="M847">
            <v>35.867007970000003</v>
          </cell>
          <cell r="N847">
            <v>36.178004710000003</v>
          </cell>
          <cell r="O847" t="str">
            <v>2017-09-15</v>
          </cell>
          <cell r="P847" t="str">
            <v>IS</v>
          </cell>
          <cell r="Q847" t="str">
            <v>Mixed(Tentd and Buldings)</v>
          </cell>
          <cell r="R847" t="str">
            <v>Private</v>
          </cell>
          <cell r="U847" t="str">
            <v>20-04-2020</v>
          </cell>
          <cell r="V847">
            <v>151</v>
          </cell>
          <cell r="W847">
            <v>139</v>
          </cell>
          <cell r="X847">
            <v>142</v>
          </cell>
          <cell r="Y847">
            <v>132</v>
          </cell>
          <cell r="Z847">
            <v>564</v>
          </cell>
          <cell r="AA847">
            <v>125</v>
          </cell>
          <cell r="AB847">
            <v>4</v>
          </cell>
          <cell r="AC847">
            <v>224</v>
          </cell>
          <cell r="AD847">
            <v>210</v>
          </cell>
          <cell r="AE847">
            <v>160</v>
          </cell>
          <cell r="AF847">
            <v>140</v>
          </cell>
          <cell r="AG847">
            <v>734</v>
          </cell>
          <cell r="AH847">
            <v>135</v>
          </cell>
          <cell r="AI847">
            <v>7</v>
          </cell>
          <cell r="AJ847">
            <v>170</v>
          </cell>
          <cell r="AK847">
            <v>170</v>
          </cell>
          <cell r="AL847">
            <v>90</v>
          </cell>
          <cell r="AM847">
            <v>60</v>
          </cell>
          <cell r="AN847">
            <v>230</v>
          </cell>
          <cell r="AO847">
            <v>180</v>
          </cell>
          <cell r="AP847">
            <v>560</v>
          </cell>
          <cell r="AQ847">
            <v>140</v>
          </cell>
          <cell r="AR847">
            <v>7</v>
          </cell>
          <cell r="AS847">
            <v>-174</v>
          </cell>
          <cell r="AT847">
            <v>0</v>
          </cell>
          <cell r="AU847">
            <v>85</v>
          </cell>
          <cell r="AV847">
            <v>75</v>
          </cell>
          <cell r="AW847">
            <v>145</v>
          </cell>
          <cell r="AX847">
            <v>115</v>
          </cell>
          <cell r="AY847">
            <v>420</v>
          </cell>
          <cell r="AZ847">
            <v>140</v>
          </cell>
          <cell r="BA847">
            <v>7</v>
          </cell>
        </row>
        <row r="848">
          <cell r="F848" t="str">
            <v>CP000894</v>
          </cell>
          <cell r="G848" t="str">
            <v>Idleb/إدلب</v>
          </cell>
          <cell r="H848" t="str">
            <v>Jisr-Ash-Shugur/جسر الشغور</v>
          </cell>
          <cell r="I848" t="str">
            <v>Badama/بداما</v>
          </cell>
          <cell r="J848" t="str">
            <v>Ein El-Bayda (Badama)/عين البيضا - بداما</v>
          </cell>
          <cell r="K848" t="str">
            <v>Obein/ أوبين</v>
          </cell>
          <cell r="L848" t="str">
            <v>Aneen Al Sahel * / أنين الساحل</v>
          </cell>
          <cell r="M848" t="str">
            <v>35.86262698956164</v>
          </cell>
          <cell r="N848" t="str">
            <v>36.18103638491983</v>
          </cell>
          <cell r="O848" t="str">
            <v>2015-03-15</v>
          </cell>
          <cell r="P848" t="str">
            <v>IS</v>
          </cell>
          <cell r="Q848" t="str">
            <v>Mixed(Tentd and Buldings)</v>
          </cell>
          <cell r="R848" t="str">
            <v>Private</v>
          </cell>
          <cell r="S848" t="str">
            <v>No Agreement</v>
          </cell>
          <cell r="U848" t="str">
            <v>20-04-2020</v>
          </cell>
          <cell r="AL848">
            <v>80</v>
          </cell>
          <cell r="AM848">
            <v>73</v>
          </cell>
          <cell r="AN848">
            <v>57</v>
          </cell>
          <cell r="AO848">
            <v>47</v>
          </cell>
          <cell r="AP848">
            <v>257</v>
          </cell>
          <cell r="AQ848">
            <v>75</v>
          </cell>
          <cell r="AS848">
            <v>257</v>
          </cell>
          <cell r="AT848">
            <v>257</v>
          </cell>
          <cell r="AU848">
            <v>82</v>
          </cell>
          <cell r="AV848">
            <v>75</v>
          </cell>
          <cell r="AW848">
            <v>80</v>
          </cell>
          <cell r="AX848">
            <v>75</v>
          </cell>
          <cell r="AY848">
            <v>312</v>
          </cell>
          <cell r="AZ848">
            <v>73</v>
          </cell>
          <cell r="BA848">
            <v>3</v>
          </cell>
        </row>
        <row r="849">
          <cell r="F849" t="str">
            <v>CP000895</v>
          </cell>
          <cell r="G849" t="str">
            <v>Idleb/إدلب</v>
          </cell>
          <cell r="H849" t="str">
            <v>Jisr-Ash-Shugur/جسر الشغور</v>
          </cell>
          <cell r="I849" t="str">
            <v>Badama/بداما</v>
          </cell>
          <cell r="J849" t="str">
            <v>Ein El-Bayda (Badama)/عين البيضا - بداما</v>
          </cell>
          <cell r="K849" t="str">
            <v>Obein/ أوبين</v>
          </cell>
          <cell r="L849" t="str">
            <v>Al Najeih * / الناجية</v>
          </cell>
          <cell r="M849" t="str">
            <v>35.85485936639555</v>
          </cell>
          <cell r="N849" t="str">
            <v>36.18265908842987</v>
          </cell>
          <cell r="O849" t="str">
            <v>2015-11-11</v>
          </cell>
          <cell r="P849" t="str">
            <v>IS</v>
          </cell>
          <cell r="Q849" t="str">
            <v>Mixed(Tentd and Buldings)</v>
          </cell>
          <cell r="R849" t="str">
            <v>Private</v>
          </cell>
          <cell r="S849" t="str">
            <v>No Agreement</v>
          </cell>
          <cell r="U849" t="str">
            <v>20-04-2020</v>
          </cell>
          <cell r="AL849">
            <v>125</v>
          </cell>
          <cell r="AM849">
            <v>114</v>
          </cell>
          <cell r="AN849">
            <v>89</v>
          </cell>
          <cell r="AO849">
            <v>73</v>
          </cell>
          <cell r="AP849">
            <v>401</v>
          </cell>
          <cell r="AQ849">
            <v>120</v>
          </cell>
          <cell r="AS849">
            <v>401</v>
          </cell>
          <cell r="AT849">
            <v>401</v>
          </cell>
          <cell r="AU849">
            <v>141</v>
          </cell>
          <cell r="AV849">
            <v>159</v>
          </cell>
          <cell r="AW849">
            <v>142</v>
          </cell>
          <cell r="AX849">
            <v>144</v>
          </cell>
          <cell r="AY849">
            <v>586</v>
          </cell>
          <cell r="AZ849">
            <v>140</v>
          </cell>
          <cell r="BA849">
            <v>9</v>
          </cell>
        </row>
        <row r="850">
          <cell r="F850" t="str">
            <v>CP000909</v>
          </cell>
          <cell r="G850" t="str">
            <v>Idleb/إدلب</v>
          </cell>
          <cell r="H850" t="str">
            <v>Jisr-Ash-Shugur/جسر الشغور</v>
          </cell>
          <cell r="I850" t="str">
            <v>Badama/بداما</v>
          </cell>
          <cell r="J850" t="str">
            <v>Hanbushiyeh/حنبوشية</v>
          </cell>
          <cell r="K850" t="str">
            <v>Obein/ أوبين</v>
          </cell>
          <cell r="L850" t="str">
            <v>Al Salata */ السلاطة</v>
          </cell>
          <cell r="M850" t="str">
            <v>35.845103239033904</v>
          </cell>
          <cell r="N850" t="str">
            <v>36.18768644087004</v>
          </cell>
          <cell r="O850" t="str">
            <v>2015-01-14</v>
          </cell>
          <cell r="P850" t="str">
            <v>IS</v>
          </cell>
          <cell r="Q850" t="str">
            <v>Mixed(Tentd and Buldings)</v>
          </cell>
          <cell r="R850" t="str">
            <v>Private</v>
          </cell>
          <cell r="S850" t="str">
            <v>No Agreement</v>
          </cell>
          <cell r="U850" t="str">
            <v>20-04-2020</v>
          </cell>
          <cell r="AL850">
            <v>282</v>
          </cell>
          <cell r="AM850">
            <v>256</v>
          </cell>
          <cell r="AN850">
            <v>200</v>
          </cell>
          <cell r="AO850">
            <v>164</v>
          </cell>
          <cell r="AP850">
            <v>902</v>
          </cell>
          <cell r="AQ850">
            <v>270</v>
          </cell>
          <cell r="AS850">
            <v>902</v>
          </cell>
          <cell r="AT850">
            <v>902</v>
          </cell>
          <cell r="AU850">
            <v>276</v>
          </cell>
          <cell r="AV850">
            <v>305</v>
          </cell>
          <cell r="AW850">
            <v>271</v>
          </cell>
          <cell r="AX850">
            <v>240</v>
          </cell>
          <cell r="AY850">
            <v>1092</v>
          </cell>
          <cell r="AZ850">
            <v>265</v>
          </cell>
          <cell r="BA850">
            <v>15</v>
          </cell>
        </row>
        <row r="851">
          <cell r="F851" t="str">
            <v>CP000910</v>
          </cell>
          <cell r="G851" t="str">
            <v>Idleb/إدلب</v>
          </cell>
          <cell r="H851" t="str">
            <v>Jisr-Ash-Shugur/جسر الشغور</v>
          </cell>
          <cell r="I851" t="str">
            <v>Badama/بداما</v>
          </cell>
          <cell r="J851" t="str">
            <v>Hanbushiyeh/حنبوشية</v>
          </cell>
          <cell r="K851" t="str">
            <v>Obein/ أوبين</v>
          </cell>
          <cell r="L851" t="str">
            <v>Al Madrasah * / المدرسة</v>
          </cell>
          <cell r="M851" t="str">
            <v>35.83545988107627</v>
          </cell>
          <cell r="N851" t="str">
            <v>36.18760364721145</v>
          </cell>
          <cell r="O851" t="str">
            <v>2015-08-13</v>
          </cell>
          <cell r="P851" t="str">
            <v>IS</v>
          </cell>
          <cell r="Q851" t="str">
            <v>Mixed(Tentd and Buldings)</v>
          </cell>
          <cell r="R851" t="str">
            <v>Private</v>
          </cell>
          <cell r="S851" t="str">
            <v>No Agreement</v>
          </cell>
          <cell r="U851" t="str">
            <v>20-04-2020</v>
          </cell>
          <cell r="AL851">
            <v>31</v>
          </cell>
          <cell r="AM851">
            <v>28</v>
          </cell>
          <cell r="AN851">
            <v>22</v>
          </cell>
          <cell r="AO851">
            <v>18</v>
          </cell>
          <cell r="AP851">
            <v>99</v>
          </cell>
          <cell r="AQ851">
            <v>19</v>
          </cell>
          <cell r="AS851">
            <v>99</v>
          </cell>
          <cell r="AT851">
            <v>99</v>
          </cell>
          <cell r="AU851">
            <v>9</v>
          </cell>
          <cell r="AV851">
            <v>9</v>
          </cell>
          <cell r="AW851">
            <v>16</v>
          </cell>
          <cell r="AX851">
            <v>12</v>
          </cell>
          <cell r="AY851">
            <v>46</v>
          </cell>
          <cell r="AZ851">
            <v>16</v>
          </cell>
          <cell r="BA851">
            <v>3</v>
          </cell>
        </row>
        <row r="852">
          <cell r="F852" t="str">
            <v>CP000911</v>
          </cell>
          <cell r="G852" t="str">
            <v>Idleb/إدلب</v>
          </cell>
          <cell r="H852" t="str">
            <v>Jisr-Ash-Shugur/جسر الشغور</v>
          </cell>
          <cell r="I852" t="str">
            <v>Badama/بداما</v>
          </cell>
          <cell r="J852" t="str">
            <v>Hanbushiyeh/حنبوشية</v>
          </cell>
          <cell r="K852" t="str">
            <v>Obein/ أوبين</v>
          </cell>
          <cell r="L852" t="str">
            <v>Al Talah * / التلة</v>
          </cell>
          <cell r="M852" t="str">
            <v>35.832488795934935</v>
          </cell>
          <cell r="N852" t="str">
            <v>36.19113349995645</v>
          </cell>
          <cell r="O852" t="str">
            <v>2015-11-10</v>
          </cell>
          <cell r="P852" t="str">
            <v>IS</v>
          </cell>
          <cell r="Q852" t="str">
            <v>Mixed(Tentd and Buldings)</v>
          </cell>
          <cell r="R852" t="str">
            <v>Private</v>
          </cell>
          <cell r="S852" t="str">
            <v>No Agreement</v>
          </cell>
          <cell r="U852" t="str">
            <v>20-04-2020</v>
          </cell>
          <cell r="AL852">
            <v>35</v>
          </cell>
          <cell r="AM852">
            <v>32</v>
          </cell>
          <cell r="AN852">
            <v>25</v>
          </cell>
          <cell r="AO852">
            <v>20</v>
          </cell>
          <cell r="AP852">
            <v>112</v>
          </cell>
          <cell r="AQ852">
            <v>21</v>
          </cell>
          <cell r="AS852">
            <v>112</v>
          </cell>
          <cell r="AT852">
            <v>112</v>
          </cell>
          <cell r="AU852">
            <v>92</v>
          </cell>
          <cell r="AV852">
            <v>97</v>
          </cell>
          <cell r="AW852">
            <v>96</v>
          </cell>
          <cell r="AX852">
            <v>91</v>
          </cell>
          <cell r="AY852">
            <v>376</v>
          </cell>
          <cell r="AZ852">
            <v>94</v>
          </cell>
          <cell r="BA852">
            <v>4</v>
          </cell>
        </row>
        <row r="853">
          <cell r="F853" t="str">
            <v>CP000912</v>
          </cell>
          <cell r="G853" t="str">
            <v>Idleb/إدلب</v>
          </cell>
          <cell r="H853" t="str">
            <v>Jisr-Ash-Shugur/جسر الشغور</v>
          </cell>
          <cell r="I853" t="str">
            <v>Badama/بداما</v>
          </cell>
          <cell r="J853" t="str">
            <v>Hanbushiyeh/حنبوشية</v>
          </cell>
          <cell r="K853" t="str">
            <v>Obein/ أوبين</v>
          </cell>
          <cell r="L853" t="str">
            <v>Al Makbarah(Badama)*/المقبرة (بداما)</v>
          </cell>
          <cell r="M853" t="str">
            <v>35.83530875064947</v>
          </cell>
          <cell r="N853" t="str">
            <v>36.20492219291551</v>
          </cell>
          <cell r="O853" t="str">
            <v>2015-10-15</v>
          </cell>
          <cell r="P853" t="str">
            <v>IS</v>
          </cell>
          <cell r="Q853" t="str">
            <v>Mixed(Tentd and Buldings)</v>
          </cell>
          <cell r="R853" t="str">
            <v>Private</v>
          </cell>
          <cell r="S853" t="str">
            <v>No Agreement</v>
          </cell>
          <cell r="U853" t="str">
            <v>20-04-2020</v>
          </cell>
          <cell r="AL853">
            <v>105</v>
          </cell>
          <cell r="AM853">
            <v>95</v>
          </cell>
          <cell r="AN853">
            <v>74</v>
          </cell>
          <cell r="AO853">
            <v>61</v>
          </cell>
          <cell r="AP853">
            <v>335</v>
          </cell>
          <cell r="AQ853">
            <v>60</v>
          </cell>
          <cell r="AS853">
            <v>335</v>
          </cell>
          <cell r="AT853">
            <v>335</v>
          </cell>
          <cell r="AU853">
            <v>105</v>
          </cell>
          <cell r="AV853">
            <v>81</v>
          </cell>
          <cell r="AW853">
            <v>72</v>
          </cell>
          <cell r="AX853">
            <v>64</v>
          </cell>
          <cell r="AY853">
            <v>322</v>
          </cell>
          <cell r="AZ853">
            <v>69</v>
          </cell>
          <cell r="BA853">
            <v>7</v>
          </cell>
        </row>
        <row r="854">
          <cell r="F854" t="str">
            <v>CP000913</v>
          </cell>
          <cell r="G854" t="str">
            <v>Idleb/إدلب</v>
          </cell>
          <cell r="H854" t="str">
            <v>Jisr-Ash-Shugur/جسر الشغور</v>
          </cell>
          <cell r="I854" t="str">
            <v>Badama/بداما</v>
          </cell>
          <cell r="J854" t="str">
            <v>Hanbushiyeh/حنبوشية</v>
          </cell>
          <cell r="K854" t="str">
            <v>Obein/ أوبين</v>
          </cell>
          <cell r="L854" t="str">
            <v>Kharmash*/ خرماش</v>
          </cell>
          <cell r="M854" t="str">
            <v>35.83932621905561</v>
          </cell>
          <cell r="N854" t="str">
            <v>36.1750852203036</v>
          </cell>
          <cell r="O854" t="str">
            <v>2016-01-15</v>
          </cell>
          <cell r="P854" t="str">
            <v>IS</v>
          </cell>
          <cell r="Q854" t="str">
            <v>Mixed(Tentd and Buldings)</v>
          </cell>
          <cell r="R854" t="str">
            <v>Private</v>
          </cell>
          <cell r="S854" t="str">
            <v>No Agreement</v>
          </cell>
          <cell r="U854" t="str">
            <v>20-04-2020</v>
          </cell>
          <cell r="AL854">
            <v>97</v>
          </cell>
          <cell r="AM854">
            <v>88</v>
          </cell>
          <cell r="AN854">
            <v>69</v>
          </cell>
          <cell r="AO854">
            <v>57</v>
          </cell>
          <cell r="AP854">
            <v>311</v>
          </cell>
          <cell r="AQ854">
            <v>92</v>
          </cell>
          <cell r="AS854">
            <v>311</v>
          </cell>
          <cell r="AT854">
            <v>311</v>
          </cell>
          <cell r="AU854">
            <v>60</v>
          </cell>
          <cell r="AV854">
            <v>63</v>
          </cell>
          <cell r="AW854">
            <v>75</v>
          </cell>
          <cell r="AX854">
            <v>62</v>
          </cell>
          <cell r="AY854">
            <v>260</v>
          </cell>
          <cell r="AZ854">
            <v>69</v>
          </cell>
          <cell r="BA854">
            <v>12</v>
          </cell>
        </row>
        <row r="855">
          <cell r="F855" t="str">
            <v>CP000424</v>
          </cell>
          <cell r="G855" t="str">
            <v>Idleb/إدلب</v>
          </cell>
          <cell r="H855" t="str">
            <v>Jisr-Ash-Shugur/جسر الشغور</v>
          </cell>
          <cell r="I855" t="str">
            <v>Darkosh/دركوش</v>
          </cell>
          <cell r="J855" t="str">
            <v>Dorriyeh/الدرية</v>
          </cell>
          <cell r="K855" t="str">
            <v>Darkosh/ دركوش</v>
          </cell>
          <cell r="L855" t="str">
            <v>Al Bonyan/ البنيان</v>
          </cell>
          <cell r="M855">
            <v>35.992012338240635</v>
          </cell>
          <cell r="N855">
            <v>36.313054153587359</v>
          </cell>
          <cell r="P855" t="str">
            <v>IS</v>
          </cell>
          <cell r="Q855" t="str">
            <v>Tented</v>
          </cell>
          <cell r="U855" t="str">
            <v>20-04-2020</v>
          </cell>
          <cell r="V855">
            <v>107</v>
          </cell>
          <cell r="W855">
            <v>113</v>
          </cell>
          <cell r="X855">
            <v>96</v>
          </cell>
          <cell r="Y855">
            <v>82</v>
          </cell>
          <cell r="Z855">
            <v>398</v>
          </cell>
          <cell r="AA855">
            <v>91</v>
          </cell>
          <cell r="AB855">
            <v>0</v>
          </cell>
          <cell r="AC855">
            <v>94</v>
          </cell>
          <cell r="AD855">
            <v>112</v>
          </cell>
          <cell r="AE855">
            <v>91</v>
          </cell>
          <cell r="AF855">
            <v>77</v>
          </cell>
          <cell r="AG855">
            <v>374</v>
          </cell>
          <cell r="AH855">
            <v>89</v>
          </cell>
          <cell r="AI855">
            <v>0</v>
          </cell>
          <cell r="AJ855">
            <v>-24</v>
          </cell>
          <cell r="AK855">
            <v>0</v>
          </cell>
          <cell r="AL855">
            <v>99</v>
          </cell>
          <cell r="AM855">
            <v>120</v>
          </cell>
          <cell r="AN855">
            <v>98</v>
          </cell>
          <cell r="AO855">
            <v>83</v>
          </cell>
          <cell r="AP855">
            <v>400</v>
          </cell>
          <cell r="AQ855">
            <v>94</v>
          </cell>
          <cell r="AR855">
            <v>0</v>
          </cell>
          <cell r="AS855">
            <v>26</v>
          </cell>
          <cell r="AT855">
            <v>26</v>
          </cell>
          <cell r="AU855">
            <v>100</v>
          </cell>
          <cell r="AV855">
            <v>120</v>
          </cell>
          <cell r="AW855">
            <v>101</v>
          </cell>
          <cell r="AX855">
            <v>86</v>
          </cell>
          <cell r="AY855">
            <v>407</v>
          </cell>
          <cell r="AZ855">
            <v>97</v>
          </cell>
        </row>
        <row r="856">
          <cell r="F856" t="str">
            <v>CP000481</v>
          </cell>
          <cell r="G856" t="str">
            <v>Idleb/إدلب</v>
          </cell>
          <cell r="H856" t="str">
            <v>Jisr-Ash-Shugur/جسر الشغور</v>
          </cell>
          <cell r="I856" t="str">
            <v>Darkosh/دركوش</v>
          </cell>
          <cell r="J856" t="str">
            <v>Dorriyeh/الدرية</v>
          </cell>
          <cell r="K856" t="str">
            <v>Darkosh/ دركوش</v>
          </cell>
          <cell r="L856" t="str">
            <v>Al Faroq (Darkosh) /  (دركوش)  الفاروق</v>
          </cell>
          <cell r="M856">
            <v>35.985940342572668</v>
          </cell>
          <cell r="N856">
            <v>36.355622345269701</v>
          </cell>
          <cell r="P856" t="str">
            <v>IS</v>
          </cell>
          <cell r="Q856" t="str">
            <v>Mixed(Tentd and Buldings)</v>
          </cell>
          <cell r="U856" t="str">
            <v>20-04-2020</v>
          </cell>
          <cell r="V856">
            <v>497</v>
          </cell>
          <cell r="W856">
            <v>613</v>
          </cell>
          <cell r="X856">
            <v>499</v>
          </cell>
          <cell r="Y856">
            <v>421</v>
          </cell>
          <cell r="Z856">
            <v>2030</v>
          </cell>
          <cell r="AA856">
            <v>456</v>
          </cell>
          <cell r="AB856">
            <v>0</v>
          </cell>
          <cell r="AC856">
            <v>449</v>
          </cell>
          <cell r="AD856">
            <v>522</v>
          </cell>
          <cell r="AE856">
            <v>472</v>
          </cell>
          <cell r="AF856">
            <v>349</v>
          </cell>
          <cell r="AG856">
            <v>1792</v>
          </cell>
          <cell r="AH856">
            <v>446</v>
          </cell>
          <cell r="AI856">
            <v>0</v>
          </cell>
          <cell r="AJ856">
            <v>-238</v>
          </cell>
          <cell r="AK856">
            <v>0</v>
          </cell>
          <cell r="AL856">
            <v>445</v>
          </cell>
          <cell r="AM856">
            <v>522</v>
          </cell>
          <cell r="AN856">
            <v>475</v>
          </cell>
          <cell r="AO856">
            <v>350</v>
          </cell>
          <cell r="AP856">
            <v>1792</v>
          </cell>
          <cell r="AQ856">
            <v>448</v>
          </cell>
          <cell r="AR856">
            <v>0</v>
          </cell>
          <cell r="AS856">
            <v>0</v>
          </cell>
          <cell r="AT856">
            <v>0</v>
          </cell>
          <cell r="AU856">
            <v>454</v>
          </cell>
          <cell r="AV856">
            <v>535</v>
          </cell>
          <cell r="AW856">
            <v>488</v>
          </cell>
          <cell r="AX856">
            <v>359</v>
          </cell>
          <cell r="AY856">
            <v>1836</v>
          </cell>
          <cell r="AZ856">
            <v>460</v>
          </cell>
        </row>
        <row r="857">
          <cell r="F857" t="str">
            <v>CP000341</v>
          </cell>
          <cell r="G857" t="str">
            <v>Idleb/إدلب</v>
          </cell>
          <cell r="H857" t="str">
            <v>Jisr-Ash-Shugur/جسر الشغور</v>
          </cell>
          <cell r="I857" t="str">
            <v>Darkosh/دركوش</v>
          </cell>
          <cell r="J857" t="str">
            <v>Dorriyeh/الدرية</v>
          </cell>
          <cell r="K857" t="str">
            <v>Darkosh/ دركوش</v>
          </cell>
          <cell r="L857" t="str">
            <v>Ali Bin Abi Taleb (Dorriyeh) /  (الدرية)علي بن ابي طالب</v>
          </cell>
          <cell r="M857">
            <v>35.994058137326569</v>
          </cell>
          <cell r="N857">
            <v>36.306468791914327</v>
          </cell>
          <cell r="O857" t="str">
            <v>2018-08-10</v>
          </cell>
          <cell r="P857" t="str">
            <v>IS</v>
          </cell>
          <cell r="Q857" t="str">
            <v>Mixed(Tentd and Buldings)</v>
          </cell>
          <cell r="R857" t="str">
            <v>Public</v>
          </cell>
          <cell r="U857" t="str">
            <v>20-04-2020</v>
          </cell>
          <cell r="V857">
            <v>237</v>
          </cell>
          <cell r="W857">
            <v>299</v>
          </cell>
          <cell r="X857">
            <v>271</v>
          </cell>
          <cell r="Y857">
            <v>233</v>
          </cell>
          <cell r="Z857">
            <v>1040</v>
          </cell>
          <cell r="AA857">
            <v>251</v>
          </cell>
          <cell r="AB857">
            <v>0</v>
          </cell>
          <cell r="AC857">
            <v>228</v>
          </cell>
          <cell r="AD857">
            <v>243</v>
          </cell>
          <cell r="AE857">
            <v>210</v>
          </cell>
          <cell r="AF857">
            <v>178</v>
          </cell>
          <cell r="AG857">
            <v>859</v>
          </cell>
          <cell r="AH857">
            <v>208</v>
          </cell>
          <cell r="AI857">
            <v>0</v>
          </cell>
          <cell r="AJ857">
            <v>-181</v>
          </cell>
          <cell r="AK857">
            <v>0</v>
          </cell>
          <cell r="AL857">
            <v>230</v>
          </cell>
          <cell r="AM857">
            <v>244</v>
          </cell>
          <cell r="AN857">
            <v>211</v>
          </cell>
          <cell r="AO857">
            <v>179</v>
          </cell>
          <cell r="AP857">
            <v>864</v>
          </cell>
          <cell r="AQ857">
            <v>209</v>
          </cell>
          <cell r="AR857">
            <v>0</v>
          </cell>
          <cell r="AS857">
            <v>5</v>
          </cell>
          <cell r="AT857">
            <v>5</v>
          </cell>
          <cell r="AU857">
            <v>230</v>
          </cell>
          <cell r="AV857">
            <v>243</v>
          </cell>
          <cell r="AW857">
            <v>210</v>
          </cell>
          <cell r="AX857">
            <v>178</v>
          </cell>
          <cell r="AY857">
            <v>861</v>
          </cell>
          <cell r="AZ857">
            <v>208</v>
          </cell>
          <cell r="BA857">
            <v>25</v>
          </cell>
        </row>
        <row r="858">
          <cell r="F858" t="str">
            <v>CP000329</v>
          </cell>
          <cell r="G858" t="str">
            <v>Idleb/إدلب</v>
          </cell>
          <cell r="H858" t="str">
            <v>Jisr-Ash-Shugur/جسر الشغور</v>
          </cell>
          <cell r="I858" t="str">
            <v>Darkosh/دركوش</v>
          </cell>
          <cell r="J858" t="str">
            <v>Dorriyeh/الدرية</v>
          </cell>
          <cell r="K858" t="str">
            <v>Darkosh/ دركوش</v>
          </cell>
          <cell r="L858" t="str">
            <v>Othman Bin Affan (Darkosh) /  (دركوش) عثمان بن عفان</v>
          </cell>
          <cell r="M858">
            <v>35.985607082377093</v>
          </cell>
          <cell r="N858">
            <v>36.356456630910955</v>
          </cell>
          <cell r="O858" t="str">
            <v>2015-01-01</v>
          </cell>
          <cell r="P858" t="str">
            <v>IS</v>
          </cell>
          <cell r="Q858" t="str">
            <v>Tented</v>
          </cell>
          <cell r="R858" t="str">
            <v>Public</v>
          </cell>
          <cell r="U858" t="str">
            <v>20-04-2020</v>
          </cell>
          <cell r="V858">
            <v>552</v>
          </cell>
          <cell r="W858">
            <v>395</v>
          </cell>
          <cell r="X858">
            <v>379</v>
          </cell>
          <cell r="Y858">
            <v>252</v>
          </cell>
          <cell r="Z858">
            <v>1578</v>
          </cell>
          <cell r="AA858">
            <v>263</v>
          </cell>
          <cell r="AB858">
            <v>15</v>
          </cell>
          <cell r="AC858">
            <v>117</v>
          </cell>
          <cell r="AD858">
            <v>136</v>
          </cell>
          <cell r="AE858">
            <v>112</v>
          </cell>
          <cell r="AF858">
            <v>100</v>
          </cell>
          <cell r="AG858">
            <v>465</v>
          </cell>
          <cell r="AH858">
            <v>104</v>
          </cell>
          <cell r="AI858">
            <v>15</v>
          </cell>
          <cell r="AJ858">
            <v>-1113</v>
          </cell>
          <cell r="AK858">
            <v>0</v>
          </cell>
          <cell r="AL858">
            <v>120</v>
          </cell>
          <cell r="AM858">
            <v>126</v>
          </cell>
          <cell r="AN858">
            <v>145</v>
          </cell>
          <cell r="AO858">
            <v>102</v>
          </cell>
          <cell r="AP858">
            <v>493</v>
          </cell>
          <cell r="AQ858">
            <v>98</v>
          </cell>
          <cell r="AR858">
            <v>17</v>
          </cell>
          <cell r="AS858">
            <v>28</v>
          </cell>
          <cell r="AT858">
            <v>28</v>
          </cell>
          <cell r="AU858">
            <v>130</v>
          </cell>
          <cell r="AV858">
            <v>156</v>
          </cell>
          <cell r="AW858">
            <v>52</v>
          </cell>
          <cell r="AX858">
            <v>182</v>
          </cell>
          <cell r="AY858">
            <v>520</v>
          </cell>
          <cell r="AZ858">
            <v>104</v>
          </cell>
          <cell r="BA858">
            <v>17</v>
          </cell>
        </row>
        <row r="859">
          <cell r="F859" t="str">
            <v>CP001074</v>
          </cell>
          <cell r="G859" t="str">
            <v>Idleb/إدلب</v>
          </cell>
          <cell r="H859" t="str">
            <v>Jisr-Ash-Shugur/جسر الشغور</v>
          </cell>
          <cell r="I859" t="str">
            <v>Darkosh/دركوش</v>
          </cell>
          <cell r="J859" t="str">
            <v>Dorriyeh/الدرية</v>
          </cell>
          <cell r="K859" t="str">
            <v>Darkosh/ دركوش</v>
          </cell>
          <cell r="L859" t="str">
            <v>Al Sad* / السد</v>
          </cell>
          <cell r="M859" t="str">
            <v>35.98612728871653</v>
          </cell>
          <cell r="N859" t="str">
            <v>36.332180361109586</v>
          </cell>
          <cell r="O859">
            <v>42339</v>
          </cell>
          <cell r="P859" t="str">
            <v>IS</v>
          </cell>
          <cell r="Q859" t="str">
            <v>Mixed(Tentd and Buldings)</v>
          </cell>
          <cell r="R859" t="str">
            <v>Private</v>
          </cell>
          <cell r="S859" t="str">
            <v>No Agreement</v>
          </cell>
          <cell r="U859" t="str">
            <v>20-04-2020</v>
          </cell>
          <cell r="AU859">
            <v>46</v>
          </cell>
          <cell r="AV859">
            <v>42</v>
          </cell>
          <cell r="AW859">
            <v>33</v>
          </cell>
          <cell r="AX859">
            <v>27</v>
          </cell>
          <cell r="AY859">
            <v>148</v>
          </cell>
          <cell r="AZ859">
            <v>37</v>
          </cell>
          <cell r="BA859">
            <v>0</v>
          </cell>
        </row>
        <row r="860">
          <cell r="F860" t="str">
            <v>CP000238</v>
          </cell>
          <cell r="G860" t="str">
            <v>Idleb/إدلب</v>
          </cell>
          <cell r="H860" t="str">
            <v>Jisr-Ash-Shugur/جسر الشغور</v>
          </cell>
          <cell r="I860" t="str">
            <v>Darkosh/دركوش</v>
          </cell>
          <cell r="J860" t="str">
            <v>Mreimin (Darkosh)/مريمين - دركوش</v>
          </cell>
          <cell r="K860" t="str">
            <v>Darkosh/ دركوش</v>
          </cell>
          <cell r="L860" t="str">
            <v xml:space="preserve">Meriamen/ ميرامين </v>
          </cell>
          <cell r="M860">
            <v>35.918231196829574</v>
          </cell>
          <cell r="N860">
            <v>36.409029436473261</v>
          </cell>
          <cell r="O860" t="str">
            <v>2018-03-12</v>
          </cell>
          <cell r="P860" t="str">
            <v>IS</v>
          </cell>
          <cell r="Q860" t="str">
            <v>Mixed(Tentd and Buldings)</v>
          </cell>
          <cell r="R860" t="str">
            <v>Public</v>
          </cell>
          <cell r="U860" t="str">
            <v>20-04-2020</v>
          </cell>
          <cell r="V860">
            <v>25</v>
          </cell>
          <cell r="W860">
            <v>23</v>
          </cell>
          <cell r="X860">
            <v>18</v>
          </cell>
          <cell r="Y860">
            <v>18</v>
          </cell>
          <cell r="Z860">
            <v>84</v>
          </cell>
          <cell r="AA860">
            <v>16</v>
          </cell>
          <cell r="AB860">
            <v>0</v>
          </cell>
          <cell r="AC860">
            <v>108</v>
          </cell>
          <cell r="AD860">
            <v>130</v>
          </cell>
          <cell r="AE860">
            <v>82</v>
          </cell>
          <cell r="AF860">
            <v>62</v>
          </cell>
          <cell r="AG860">
            <v>382</v>
          </cell>
          <cell r="AH860">
            <v>71</v>
          </cell>
          <cell r="AI860">
            <v>0</v>
          </cell>
          <cell r="AJ860">
            <v>298</v>
          </cell>
          <cell r="AK860">
            <v>298</v>
          </cell>
          <cell r="AL860">
            <v>161</v>
          </cell>
          <cell r="AM860">
            <v>178</v>
          </cell>
          <cell r="AN860">
            <v>121</v>
          </cell>
          <cell r="AO860">
            <v>97</v>
          </cell>
          <cell r="AP860">
            <v>557</v>
          </cell>
          <cell r="AQ860">
            <v>104</v>
          </cell>
          <cell r="AR860">
            <v>0</v>
          </cell>
          <cell r="AS860">
            <v>175</v>
          </cell>
          <cell r="AT860">
            <v>175</v>
          </cell>
          <cell r="AU860">
            <v>377</v>
          </cell>
          <cell r="AV860">
            <v>409</v>
          </cell>
          <cell r="AW860">
            <v>295</v>
          </cell>
          <cell r="AX860">
            <v>237</v>
          </cell>
          <cell r="AY860">
            <v>1318</v>
          </cell>
          <cell r="AZ860">
            <v>252</v>
          </cell>
          <cell r="BA860">
            <v>47</v>
          </cell>
        </row>
        <row r="861">
          <cell r="F861" t="str">
            <v>CP000480</v>
          </cell>
          <cell r="G861" t="str">
            <v>Idleb/إدلب</v>
          </cell>
          <cell r="H861" t="str">
            <v>Jisr-Ash-Shugur/جسر الشغور</v>
          </cell>
          <cell r="I861" t="str">
            <v>Darkosh/دركوش</v>
          </cell>
          <cell r="J861" t="str">
            <v>Mreimin (Darkosh)/مريمين - دركوش</v>
          </cell>
          <cell r="K861" t="str">
            <v>Darkosh/ دركوش</v>
          </cell>
          <cell r="L861" t="str">
            <v>Sheikh Essa/ الشيخ عيسى</v>
          </cell>
          <cell r="M861">
            <v>35.914603730831594</v>
          </cell>
          <cell r="N861">
            <v>36.379161146157628</v>
          </cell>
          <cell r="P861" t="str">
            <v>IS</v>
          </cell>
          <cell r="Q861" t="str">
            <v>Mixed(Tentd and Buldings)</v>
          </cell>
          <cell r="U861" t="str">
            <v>20-04-2020</v>
          </cell>
          <cell r="V861">
            <v>214</v>
          </cell>
          <cell r="W861">
            <v>266</v>
          </cell>
          <cell r="X861">
            <v>151</v>
          </cell>
          <cell r="Y861">
            <v>126</v>
          </cell>
          <cell r="Z861">
            <v>757</v>
          </cell>
          <cell r="AA861">
            <v>137</v>
          </cell>
          <cell r="AB861">
            <v>0</v>
          </cell>
          <cell r="AC861">
            <v>336</v>
          </cell>
          <cell r="AD861">
            <v>376</v>
          </cell>
          <cell r="AE861">
            <v>253</v>
          </cell>
          <cell r="AF861">
            <v>124</v>
          </cell>
          <cell r="AG861">
            <v>1089</v>
          </cell>
          <cell r="AH861">
            <v>226</v>
          </cell>
          <cell r="AI861">
            <v>0</v>
          </cell>
          <cell r="AJ861">
            <v>332</v>
          </cell>
          <cell r="AK861">
            <v>332</v>
          </cell>
          <cell r="AL861">
            <v>398</v>
          </cell>
          <cell r="AM861">
            <v>439</v>
          </cell>
          <cell r="AN861">
            <v>301</v>
          </cell>
          <cell r="AO861">
            <v>157</v>
          </cell>
          <cell r="AP861">
            <v>1295</v>
          </cell>
          <cell r="AQ861">
            <v>276</v>
          </cell>
          <cell r="AR861">
            <v>0</v>
          </cell>
          <cell r="AS861">
            <v>206</v>
          </cell>
          <cell r="AT861">
            <v>206</v>
          </cell>
          <cell r="AU861">
            <v>415</v>
          </cell>
          <cell r="AV861">
            <v>454</v>
          </cell>
          <cell r="AW861">
            <v>314</v>
          </cell>
          <cell r="AX861">
            <v>169</v>
          </cell>
          <cell r="AY861">
            <v>1352</v>
          </cell>
          <cell r="AZ861">
            <v>287</v>
          </cell>
          <cell r="BA861">
            <v>24</v>
          </cell>
        </row>
        <row r="862">
          <cell r="F862" t="str">
            <v>CP000459</v>
          </cell>
          <cell r="G862" t="str">
            <v>Idleb/إدلب</v>
          </cell>
          <cell r="H862" t="str">
            <v>Jisr-Ash-Shugur/جسر الشغور</v>
          </cell>
          <cell r="I862" t="str">
            <v>Darkosh/دركوش</v>
          </cell>
          <cell r="J862" t="str">
            <v>Zanbaqi/الزنبقي</v>
          </cell>
          <cell r="K862" t="str">
            <v>Darkosh/ دركوش</v>
          </cell>
          <cell r="L862" t="str">
            <v>Aleppo 1/ حلب 1</v>
          </cell>
          <cell r="M862">
            <v>36.001389112999838</v>
          </cell>
          <cell r="N862">
            <v>36.372691096912838</v>
          </cell>
          <cell r="P862" t="str">
            <v>IS</v>
          </cell>
          <cell r="Q862" t="str">
            <v>Mixed(Tentd and Buldings)</v>
          </cell>
          <cell r="U862" t="str">
            <v>20-04-2020</v>
          </cell>
          <cell r="V862">
            <v>83</v>
          </cell>
          <cell r="W862">
            <v>79</v>
          </cell>
          <cell r="X862">
            <v>79</v>
          </cell>
          <cell r="Y862">
            <v>76</v>
          </cell>
          <cell r="Z862">
            <v>317</v>
          </cell>
          <cell r="AA862">
            <v>79</v>
          </cell>
          <cell r="AB862">
            <v>24</v>
          </cell>
          <cell r="AC862">
            <v>165</v>
          </cell>
          <cell r="AD862">
            <v>171</v>
          </cell>
          <cell r="AE862">
            <v>133</v>
          </cell>
          <cell r="AF862">
            <v>110</v>
          </cell>
          <cell r="AG862">
            <v>579</v>
          </cell>
          <cell r="AH862">
            <v>132</v>
          </cell>
          <cell r="AI862">
            <v>24</v>
          </cell>
          <cell r="AJ862">
            <v>262</v>
          </cell>
          <cell r="AK862">
            <v>262</v>
          </cell>
          <cell r="AL862">
            <v>174</v>
          </cell>
          <cell r="AM862">
            <v>185</v>
          </cell>
          <cell r="AN862">
            <v>142</v>
          </cell>
          <cell r="AO862">
            <v>119</v>
          </cell>
          <cell r="AP862">
            <v>620</v>
          </cell>
          <cell r="AQ862">
            <v>142</v>
          </cell>
          <cell r="AR862">
            <v>24</v>
          </cell>
          <cell r="AS862">
            <v>41</v>
          </cell>
          <cell r="AT862">
            <v>41</v>
          </cell>
          <cell r="AU862">
            <v>174</v>
          </cell>
          <cell r="AV862">
            <v>185</v>
          </cell>
          <cell r="AW862">
            <v>142</v>
          </cell>
          <cell r="AX862">
            <v>119</v>
          </cell>
          <cell r="AY862">
            <v>620</v>
          </cell>
          <cell r="AZ862">
            <v>142</v>
          </cell>
        </row>
        <row r="863">
          <cell r="F863" t="str">
            <v>CP000460</v>
          </cell>
          <cell r="G863" t="str">
            <v>Idleb/إدلب</v>
          </cell>
          <cell r="H863" t="str">
            <v>Jisr-Ash-Shugur/جسر الشغور</v>
          </cell>
          <cell r="I863" t="str">
            <v>Darkosh/دركوش</v>
          </cell>
          <cell r="J863" t="str">
            <v>Zanbaqi/الزنبقي</v>
          </cell>
          <cell r="K863" t="str">
            <v>Darkosh/ دركوش</v>
          </cell>
          <cell r="L863" t="str">
            <v>Aleppo 2/ حلب 2</v>
          </cell>
          <cell r="M863">
            <v>36.003694382418551</v>
          </cell>
          <cell r="N863">
            <v>36.372060357712648</v>
          </cell>
          <cell r="O863" t="str">
            <v>2016-01-02</v>
          </cell>
          <cell r="P863" t="str">
            <v>IS</v>
          </cell>
          <cell r="Q863" t="str">
            <v>Tented</v>
          </cell>
          <cell r="R863" t="str">
            <v>Public</v>
          </cell>
          <cell r="U863" t="str">
            <v>20-04-2020</v>
          </cell>
          <cell r="V863">
            <v>81</v>
          </cell>
          <cell r="W863">
            <v>76</v>
          </cell>
          <cell r="X863">
            <v>52</v>
          </cell>
          <cell r="Y863">
            <v>51</v>
          </cell>
          <cell r="Z863">
            <v>260</v>
          </cell>
          <cell r="AA863">
            <v>52</v>
          </cell>
          <cell r="AB863">
            <v>0</v>
          </cell>
          <cell r="AC863">
            <v>122</v>
          </cell>
          <cell r="AD863">
            <v>129</v>
          </cell>
          <cell r="AE863">
            <v>99</v>
          </cell>
          <cell r="AF863">
            <v>82</v>
          </cell>
          <cell r="AG863">
            <v>432</v>
          </cell>
          <cell r="AH863">
            <v>88</v>
          </cell>
          <cell r="AI863">
            <v>0</v>
          </cell>
          <cell r="AJ863">
            <v>172</v>
          </cell>
          <cell r="AK863">
            <v>172</v>
          </cell>
          <cell r="AL863">
            <v>134</v>
          </cell>
          <cell r="AM863">
            <v>137</v>
          </cell>
          <cell r="AN863">
            <v>108</v>
          </cell>
          <cell r="AO863">
            <v>88</v>
          </cell>
          <cell r="AP863">
            <v>467</v>
          </cell>
          <cell r="AQ863">
            <v>95</v>
          </cell>
          <cell r="AR863">
            <v>0</v>
          </cell>
          <cell r="AS863">
            <v>35</v>
          </cell>
          <cell r="AT863">
            <v>35</v>
          </cell>
          <cell r="AU863">
            <v>134</v>
          </cell>
          <cell r="AV863">
            <v>137</v>
          </cell>
          <cell r="AW863">
            <v>108</v>
          </cell>
          <cell r="AX863">
            <v>88</v>
          </cell>
          <cell r="AY863">
            <v>467</v>
          </cell>
          <cell r="AZ863">
            <v>95</v>
          </cell>
          <cell r="BA863">
            <v>15</v>
          </cell>
        </row>
        <row r="864">
          <cell r="F864" t="str">
            <v>CP000447</v>
          </cell>
          <cell r="G864" t="str">
            <v>Idleb/إدلب</v>
          </cell>
          <cell r="H864" t="str">
            <v>Jisr-Ash-Shugur/جسر الشغور</v>
          </cell>
          <cell r="I864" t="str">
            <v>Darkosh/دركوش</v>
          </cell>
          <cell r="J864" t="str">
            <v>Zanbaqi/الزنبقي</v>
          </cell>
          <cell r="K864" t="str">
            <v>Darkosh/ دركوش</v>
          </cell>
          <cell r="L864" t="str">
            <v>Aleppo 3/ حلب 3</v>
          </cell>
          <cell r="M864">
            <v>36.005245038492916</v>
          </cell>
          <cell r="N864">
            <v>36.372956206965817</v>
          </cell>
          <cell r="P864" t="str">
            <v>IS</v>
          </cell>
          <cell r="Q864" t="str">
            <v>Mixed(Tentd and Buldings)</v>
          </cell>
          <cell r="U864" t="str">
            <v>20-04-2020</v>
          </cell>
          <cell r="V864">
            <v>50</v>
          </cell>
          <cell r="W864">
            <v>48</v>
          </cell>
          <cell r="X864">
            <v>41</v>
          </cell>
          <cell r="Y864">
            <v>37</v>
          </cell>
          <cell r="Z864">
            <v>176</v>
          </cell>
          <cell r="AA864">
            <v>35</v>
          </cell>
          <cell r="AB864">
            <v>0</v>
          </cell>
          <cell r="AC864">
            <v>118</v>
          </cell>
          <cell r="AD864">
            <v>127</v>
          </cell>
          <cell r="AE864">
            <v>92</v>
          </cell>
          <cell r="AF864">
            <v>76</v>
          </cell>
          <cell r="AG864">
            <v>413</v>
          </cell>
          <cell r="AH864">
            <v>88</v>
          </cell>
          <cell r="AI864">
            <v>0</v>
          </cell>
          <cell r="AJ864">
            <v>237</v>
          </cell>
          <cell r="AK864">
            <v>237</v>
          </cell>
          <cell r="AL864">
            <v>160</v>
          </cell>
          <cell r="AM864">
            <v>192</v>
          </cell>
          <cell r="AN864">
            <v>139</v>
          </cell>
          <cell r="AO864">
            <v>111</v>
          </cell>
          <cell r="AP864">
            <v>602</v>
          </cell>
          <cell r="AQ864">
            <v>127</v>
          </cell>
          <cell r="AR864">
            <v>0</v>
          </cell>
          <cell r="AS864">
            <v>189</v>
          </cell>
          <cell r="AT864">
            <v>189</v>
          </cell>
          <cell r="AU864">
            <v>222</v>
          </cell>
          <cell r="AV864">
            <v>261</v>
          </cell>
          <cell r="AW864">
            <v>189</v>
          </cell>
          <cell r="AX864">
            <v>149</v>
          </cell>
          <cell r="AY864">
            <v>821</v>
          </cell>
          <cell r="AZ864">
            <v>171</v>
          </cell>
        </row>
        <row r="865">
          <cell r="F865" t="str">
            <v>CP000448</v>
          </cell>
          <cell r="G865" t="str">
            <v>Idleb/إدلب</v>
          </cell>
          <cell r="H865" t="str">
            <v>Jisr-Ash-Shugur/جسر الشغور</v>
          </cell>
          <cell r="I865" t="str">
            <v>Darkosh/دركوش</v>
          </cell>
          <cell r="J865" t="str">
            <v>Zarzur (Darkosh)/زرزور - دركوش</v>
          </cell>
          <cell r="K865" t="str">
            <v>Darkosh/ دركوش</v>
          </cell>
          <cell r="L865" t="str">
            <v>Al Aman (Darkosh) /  (دركوش) الأمان</v>
          </cell>
          <cell r="M865">
            <v>35.962875582613655</v>
          </cell>
          <cell r="N865">
            <v>36.336811761049972</v>
          </cell>
          <cell r="P865" t="str">
            <v>IS</v>
          </cell>
          <cell r="Q865" t="str">
            <v>Mixed(Tentd and Buldings)</v>
          </cell>
          <cell r="U865" t="str">
            <v>20-04-2020</v>
          </cell>
          <cell r="V865">
            <v>122</v>
          </cell>
          <cell r="W865">
            <v>128</v>
          </cell>
          <cell r="X865">
            <v>124</v>
          </cell>
          <cell r="Y865">
            <v>115</v>
          </cell>
          <cell r="Z865">
            <v>489</v>
          </cell>
          <cell r="AA865">
            <v>117</v>
          </cell>
          <cell r="AB865">
            <v>0</v>
          </cell>
          <cell r="AC865">
            <v>156</v>
          </cell>
          <cell r="AD865">
            <v>194</v>
          </cell>
          <cell r="AE865">
            <v>165</v>
          </cell>
          <cell r="AF865">
            <v>146</v>
          </cell>
          <cell r="AG865">
            <v>661</v>
          </cell>
          <cell r="AH865">
            <v>159</v>
          </cell>
          <cell r="AI865">
            <v>0</v>
          </cell>
          <cell r="AJ865">
            <v>172</v>
          </cell>
          <cell r="AK865">
            <v>172</v>
          </cell>
          <cell r="AL865">
            <v>202</v>
          </cell>
          <cell r="AM865">
            <v>231</v>
          </cell>
          <cell r="AN865">
            <v>213</v>
          </cell>
          <cell r="AO865">
            <v>191</v>
          </cell>
          <cell r="AP865">
            <v>837</v>
          </cell>
          <cell r="AQ865">
            <v>203</v>
          </cell>
          <cell r="AR865">
            <v>0</v>
          </cell>
          <cell r="AS865">
            <v>176</v>
          </cell>
          <cell r="AT865">
            <v>176</v>
          </cell>
          <cell r="AU865">
            <v>321</v>
          </cell>
          <cell r="AV865">
            <v>385</v>
          </cell>
          <cell r="AW865">
            <v>329</v>
          </cell>
          <cell r="AX865">
            <v>297</v>
          </cell>
          <cell r="AY865">
            <v>1332</v>
          </cell>
          <cell r="AZ865">
            <v>309</v>
          </cell>
        </row>
        <row r="866">
          <cell r="F866" t="str">
            <v>CP000432</v>
          </cell>
          <cell r="G866" t="str">
            <v>Idleb/إدلب</v>
          </cell>
          <cell r="H866" t="str">
            <v>Jisr-Ash-Shugur/جسر الشغور</v>
          </cell>
          <cell r="I866" t="str">
            <v>Darkosh/دركوش</v>
          </cell>
          <cell r="J866" t="str">
            <v>Zarzur (Darkosh)/زرزور - دركوش</v>
          </cell>
          <cell r="K866" t="str">
            <v>Darkosh/ دركوش</v>
          </cell>
          <cell r="L866" t="str">
            <v>Al Wafa (Darkosh) /  (دركوش) الوفاء</v>
          </cell>
          <cell r="M866">
            <v>35.962811736347</v>
          </cell>
          <cell r="N866">
            <v>36.336780246637694</v>
          </cell>
          <cell r="O866" t="str">
            <v>2015-11-01</v>
          </cell>
          <cell r="P866" t="str">
            <v>IS</v>
          </cell>
          <cell r="Q866" t="str">
            <v>Mixed(Tentd and Buldings)</v>
          </cell>
          <cell r="R866" t="str">
            <v>Private</v>
          </cell>
          <cell r="U866" t="str">
            <v>20-04-2020</v>
          </cell>
          <cell r="V866">
            <v>208</v>
          </cell>
          <cell r="W866">
            <v>148</v>
          </cell>
          <cell r="X866">
            <v>142</v>
          </cell>
          <cell r="Y866">
            <v>96</v>
          </cell>
          <cell r="Z866">
            <v>594</v>
          </cell>
          <cell r="AA866">
            <v>99</v>
          </cell>
          <cell r="AB866">
            <v>6</v>
          </cell>
          <cell r="AC866">
            <v>54</v>
          </cell>
          <cell r="AD866">
            <v>61</v>
          </cell>
          <cell r="AE866">
            <v>64</v>
          </cell>
          <cell r="AF866">
            <v>65</v>
          </cell>
          <cell r="AG866">
            <v>244</v>
          </cell>
          <cell r="AH866">
            <v>60</v>
          </cell>
          <cell r="AI866">
            <v>6</v>
          </cell>
          <cell r="AJ866">
            <v>-350</v>
          </cell>
          <cell r="AK866">
            <v>0</v>
          </cell>
          <cell r="AL866">
            <v>103</v>
          </cell>
          <cell r="AM866">
            <v>118</v>
          </cell>
          <cell r="AN866">
            <v>205</v>
          </cell>
          <cell r="AO866">
            <v>175</v>
          </cell>
          <cell r="AP866">
            <v>601</v>
          </cell>
          <cell r="AQ866">
            <v>132</v>
          </cell>
          <cell r="AR866">
            <v>6</v>
          </cell>
          <cell r="AS866">
            <v>357</v>
          </cell>
          <cell r="AT866">
            <v>357</v>
          </cell>
          <cell r="AU866">
            <v>132</v>
          </cell>
          <cell r="AV866">
            <v>145</v>
          </cell>
          <cell r="AW866">
            <v>133</v>
          </cell>
          <cell r="AX866">
            <v>119</v>
          </cell>
          <cell r="AY866">
            <v>529</v>
          </cell>
          <cell r="AZ866">
            <v>127</v>
          </cell>
          <cell r="BA866">
            <v>7</v>
          </cell>
        </row>
        <row r="867">
          <cell r="F867" t="str">
            <v>CP000866</v>
          </cell>
          <cell r="G867" t="str">
            <v>Idleb/إدلب</v>
          </cell>
          <cell r="H867" t="str">
            <v>Jisr-Ash-Shugur/جسر الشغور</v>
          </cell>
          <cell r="I867" t="str">
            <v>Darkosh/دركوش</v>
          </cell>
          <cell r="J867" t="str">
            <v>Zarzur (Darkosh)/زرزور - دركوش</v>
          </cell>
          <cell r="K867" t="str">
            <v>Darkosh/ دركوش</v>
          </cell>
          <cell r="L867" t="str">
            <v>Alraiat Albaydaa * / الرايات البيضاء</v>
          </cell>
          <cell r="M867">
            <v>35.934041999999998</v>
          </cell>
          <cell r="N867">
            <v>36.336942999999998</v>
          </cell>
          <cell r="O867" t="str">
            <v>2019-04-01</v>
          </cell>
          <cell r="P867" t="str">
            <v>IS</v>
          </cell>
          <cell r="Q867" t="str">
            <v>Tented</v>
          </cell>
          <cell r="R867" t="str">
            <v>Public</v>
          </cell>
          <cell r="U867" t="str">
            <v>20-04-2020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156</v>
          </cell>
          <cell r="AD867">
            <v>156</v>
          </cell>
          <cell r="AE867">
            <v>122</v>
          </cell>
          <cell r="AF867">
            <v>105</v>
          </cell>
          <cell r="AG867">
            <v>539</v>
          </cell>
          <cell r="AH867">
            <v>105</v>
          </cell>
          <cell r="AI867">
            <v>12</v>
          </cell>
          <cell r="AJ867">
            <v>539</v>
          </cell>
          <cell r="AK867">
            <v>539</v>
          </cell>
          <cell r="AL867">
            <v>55</v>
          </cell>
          <cell r="AM867">
            <v>72</v>
          </cell>
          <cell r="AN867">
            <v>140</v>
          </cell>
          <cell r="AO867">
            <v>151</v>
          </cell>
          <cell r="AP867">
            <v>418</v>
          </cell>
          <cell r="AQ867">
            <v>94</v>
          </cell>
          <cell r="AR867">
            <v>10</v>
          </cell>
          <cell r="AS867">
            <v>-121</v>
          </cell>
          <cell r="AT867">
            <v>0</v>
          </cell>
          <cell r="AU867">
            <v>169</v>
          </cell>
          <cell r="AV867">
            <v>141</v>
          </cell>
          <cell r="AW867">
            <v>243</v>
          </cell>
          <cell r="AX867">
            <v>208</v>
          </cell>
          <cell r="AY867">
            <v>761</v>
          </cell>
          <cell r="AZ867">
            <v>170</v>
          </cell>
          <cell r="BA867">
            <v>10</v>
          </cell>
        </row>
        <row r="868">
          <cell r="F868" t="str">
            <v>CP001223</v>
          </cell>
          <cell r="G868" t="str">
            <v>Idleb/إدلب</v>
          </cell>
          <cell r="H868" t="str">
            <v>Jisr-Ash-Shugur/جسر الشغور</v>
          </cell>
          <cell r="I868" t="str">
            <v>Darkosh/دركوش</v>
          </cell>
          <cell r="J868" t="str">
            <v>Zarzur (Darkosh)/زرزور - دركوش</v>
          </cell>
          <cell r="K868" t="str">
            <v>Darkosh/ دركوش</v>
          </cell>
          <cell r="L868" t="str">
            <v>Al Sediek/ الصديق</v>
          </cell>
          <cell r="O868" t="str">
            <v>2020-01-09</v>
          </cell>
          <cell r="P868" t="str">
            <v>IS</v>
          </cell>
          <cell r="Q868" t="str">
            <v>Tented</v>
          </cell>
          <cell r="R868" t="str">
            <v>Public</v>
          </cell>
          <cell r="S868" t="str">
            <v>Valid</v>
          </cell>
          <cell r="T868" t="str">
            <v>https://kobocat.unhcr.org/media/original?media_file=cccmxborder/attachments/5003835f5d75452fb4e9d981fce7e2cb/b954cca9-1c96-4f01-9995-b9de23fe7281/٢٠٢٠٠٣٠٤_٢٢٤٤٣٠-22_44_52.jpg</v>
          </cell>
          <cell r="U868" t="str">
            <v>20-04-2020</v>
          </cell>
          <cell r="AU868">
            <v>390</v>
          </cell>
          <cell r="AV868">
            <v>355</v>
          </cell>
          <cell r="AW868">
            <v>278</v>
          </cell>
          <cell r="AX868">
            <v>228</v>
          </cell>
          <cell r="AY868">
            <v>1251</v>
          </cell>
          <cell r="AZ868">
            <v>250</v>
          </cell>
          <cell r="BA868">
            <v>12</v>
          </cell>
        </row>
        <row r="869">
          <cell r="F869" t="str">
            <v>CP001224</v>
          </cell>
          <cell r="G869" t="str">
            <v>Idleb/إدلب</v>
          </cell>
          <cell r="H869" t="str">
            <v>Jisr-Ash-Shugur/جسر الشغور</v>
          </cell>
          <cell r="I869" t="str">
            <v>Darkosh/دركوش</v>
          </cell>
          <cell r="J869" t="str">
            <v>Zarzur (Darkosh)/زرزور - دركوش</v>
          </cell>
          <cell r="K869" t="str">
            <v>Darkosh/ دركوش</v>
          </cell>
          <cell r="L869" t="str">
            <v>Aisha Alsidek/ عائشة الصديق</v>
          </cell>
          <cell r="M869" t="str">
            <v>35.97556</v>
          </cell>
          <cell r="N869" t="str">
            <v>36.33525</v>
          </cell>
          <cell r="O869" t="str">
            <v>2020-01-06</v>
          </cell>
          <cell r="P869" t="str">
            <v>IS</v>
          </cell>
          <cell r="Q869" t="str">
            <v>Tented</v>
          </cell>
          <cell r="R869" t="str">
            <v>Public</v>
          </cell>
          <cell r="S869" t="str">
            <v>Valid</v>
          </cell>
          <cell r="T869" t="str">
            <v>https://kobocat.unhcr.org/media/original?media_file=cccmxborder/attachments/5003835f5d75452fb4e9d981fce7e2cb/ccfee0f8-d3a7-47d1-9568-2cb71e85c608/٢٠٢٠٠٣١١_٠٩١٧٣٢-9_21_58.jpg</v>
          </cell>
          <cell r="U869" t="str">
            <v>20-04-2020</v>
          </cell>
          <cell r="AU869">
            <v>306</v>
          </cell>
          <cell r="AV869">
            <v>278</v>
          </cell>
          <cell r="AW869">
            <v>218</v>
          </cell>
          <cell r="AX869">
            <v>178</v>
          </cell>
          <cell r="AY869">
            <v>980</v>
          </cell>
          <cell r="AZ869">
            <v>200</v>
          </cell>
          <cell r="BA869">
            <v>10</v>
          </cell>
        </row>
        <row r="870">
          <cell r="F870" t="str">
            <v>CP000908</v>
          </cell>
          <cell r="G870" t="str">
            <v>Idleb/إدلب</v>
          </cell>
          <cell r="H870" t="str">
            <v>Jisr-Ash-Shugur/جسر الشغور</v>
          </cell>
          <cell r="I870" t="str">
            <v>Darkosh/دركوش</v>
          </cell>
          <cell r="J870" t="str">
            <v>Ghazala - Mgheidleh/الغزالة_مغيدلة</v>
          </cell>
          <cell r="K870" t="str">
            <v>Darkosh/ دركوش</v>
          </cell>
          <cell r="L870" t="str">
            <v>Alghazala */ الغزالة</v>
          </cell>
          <cell r="M870" t="str">
            <v>36.030083</v>
          </cell>
          <cell r="N870" t="str">
            <v>36.389917</v>
          </cell>
          <cell r="P870" t="str">
            <v>IS</v>
          </cell>
          <cell r="Q870" t="str">
            <v>Tented</v>
          </cell>
          <cell r="R870" t="str">
            <v>Public</v>
          </cell>
          <cell r="S870" t="str">
            <v>Not Valid</v>
          </cell>
          <cell r="U870" t="str">
            <v>20-04-2020</v>
          </cell>
          <cell r="AL870">
            <v>166</v>
          </cell>
          <cell r="AM870">
            <v>151</v>
          </cell>
          <cell r="AN870">
            <v>118</v>
          </cell>
          <cell r="AO870">
            <v>97</v>
          </cell>
          <cell r="AP870">
            <v>532</v>
          </cell>
          <cell r="AQ870">
            <v>108</v>
          </cell>
          <cell r="AS870">
            <v>532</v>
          </cell>
          <cell r="AT870">
            <v>532</v>
          </cell>
          <cell r="AU870">
            <v>380</v>
          </cell>
          <cell r="AV870">
            <v>355</v>
          </cell>
          <cell r="AW870">
            <v>520</v>
          </cell>
          <cell r="AX870">
            <v>450</v>
          </cell>
          <cell r="AY870">
            <v>1705</v>
          </cell>
          <cell r="AZ870">
            <v>325</v>
          </cell>
          <cell r="BA870">
            <v>17</v>
          </cell>
        </row>
        <row r="871">
          <cell r="F871" t="str">
            <v>CP001021</v>
          </cell>
          <cell r="G871" t="str">
            <v>Idleb/إدلب</v>
          </cell>
          <cell r="H871" t="str">
            <v>Jisr-Ash-Shugur/جسر الشغور</v>
          </cell>
          <cell r="I871" t="str">
            <v>Darkosh/دركوش</v>
          </cell>
          <cell r="J871" t="str">
            <v>Sheikh Issa Elashury/الشيخ عيسى العاشوري</v>
          </cell>
          <cell r="K871" t="str">
            <v>Darkosh/ دركوش</v>
          </cell>
          <cell r="L871" t="str">
            <v>Oion Aara*/  عيون عارة</v>
          </cell>
          <cell r="M871" t="str">
            <v>35.93074</v>
          </cell>
          <cell r="N871" t="str">
            <v>36.38496</v>
          </cell>
          <cell r="O871" t="str">
            <v>2020-01-01</v>
          </cell>
          <cell r="P871" t="str">
            <v>IS</v>
          </cell>
          <cell r="Q871" t="str">
            <v>Tented</v>
          </cell>
          <cell r="R871" t="str">
            <v>Public</v>
          </cell>
          <cell r="S871" t="str">
            <v>Valid</v>
          </cell>
          <cell r="T871" t="str">
            <v>https://app.box.com/s/76mlt2j42de2kzbk7h8j7mc7zu59f9l7</v>
          </cell>
          <cell r="U871" t="str">
            <v>20-04-2020</v>
          </cell>
          <cell r="AL871">
            <v>409</v>
          </cell>
          <cell r="AM871">
            <v>372</v>
          </cell>
          <cell r="AN871">
            <v>291</v>
          </cell>
          <cell r="AO871">
            <v>239</v>
          </cell>
          <cell r="AP871">
            <v>1311</v>
          </cell>
          <cell r="AQ871">
            <v>232</v>
          </cell>
          <cell r="AS871">
            <v>1311</v>
          </cell>
          <cell r="AT871">
            <v>1311</v>
          </cell>
          <cell r="AU871">
            <v>582</v>
          </cell>
          <cell r="AV871">
            <v>540</v>
          </cell>
          <cell r="AW871">
            <v>845</v>
          </cell>
          <cell r="AX871">
            <v>785</v>
          </cell>
          <cell r="AY871">
            <v>2752</v>
          </cell>
          <cell r="AZ871">
            <v>422</v>
          </cell>
          <cell r="BA871">
            <v>48</v>
          </cell>
        </row>
        <row r="872">
          <cell r="F872" t="str">
            <v>CP001205</v>
          </cell>
          <cell r="G872" t="str">
            <v>Idleb/إدلب</v>
          </cell>
          <cell r="H872" t="str">
            <v>Jisr-Ash-Shugur/جسر الشغور</v>
          </cell>
          <cell r="I872" t="str">
            <v>Darkosh/دركوش</v>
          </cell>
          <cell r="J872" t="str">
            <v>Sheikh Issa Elashury/الشيخ عيسى العاشوري</v>
          </cell>
          <cell r="K872" t="str">
            <v>Darkosh/ دركوش</v>
          </cell>
          <cell r="L872" t="str">
            <v>Newdi*/ نيودي</v>
          </cell>
          <cell r="M872" t="str">
            <v>35.90460215705341</v>
          </cell>
          <cell r="N872" t="str">
            <v>36.376115734419166</v>
          </cell>
          <cell r="O872" t="str">
            <v>2016-11-01</v>
          </cell>
          <cell r="P872" t="str">
            <v>IS</v>
          </cell>
          <cell r="Q872" t="str">
            <v>Buldings</v>
          </cell>
          <cell r="R872" t="str">
            <v>Private</v>
          </cell>
          <cell r="S872" t="str">
            <v>No Agreement</v>
          </cell>
          <cell r="U872" t="str">
            <v>20-04-2020</v>
          </cell>
          <cell r="AU872">
            <v>72</v>
          </cell>
          <cell r="AV872">
            <v>66</v>
          </cell>
          <cell r="AW872">
            <v>51</v>
          </cell>
          <cell r="AX872">
            <v>42</v>
          </cell>
          <cell r="AY872">
            <v>231</v>
          </cell>
          <cell r="AZ872">
            <v>67</v>
          </cell>
          <cell r="BA872">
            <v>2</v>
          </cell>
        </row>
        <row r="873">
          <cell r="F873" t="str">
            <v>CP000330</v>
          </cell>
          <cell r="G873" t="str">
            <v>Idleb/إدلب</v>
          </cell>
          <cell r="H873" t="str">
            <v>Jisr-Ash-Shugur/جسر الشغور</v>
          </cell>
          <cell r="I873" t="str">
            <v>Janudiyeh/الجانودية</v>
          </cell>
          <cell r="J873" t="str">
            <v>Foz - Zuf/الفوز_الزوف</v>
          </cell>
          <cell r="K873" t="str">
            <v>Jisr-Ash-Shugur/ جسر الشغور</v>
          </cell>
          <cell r="L873" t="str">
            <v xml:space="preserve">Az-Zawf 1 (Sham)/ الزواف 1 ( الشام) </v>
          </cell>
          <cell r="M873">
            <v>35.940273968470414</v>
          </cell>
          <cell r="N873">
            <v>36.198146750848252</v>
          </cell>
          <cell r="P873" t="str">
            <v>IS</v>
          </cell>
          <cell r="Q873" t="str">
            <v>Tented</v>
          </cell>
          <cell r="U873" t="str">
            <v>20-04-2020</v>
          </cell>
          <cell r="V873">
            <v>1165</v>
          </cell>
          <cell r="W873">
            <v>1317</v>
          </cell>
          <cell r="X873">
            <v>1296</v>
          </cell>
          <cell r="Y873">
            <v>1114</v>
          </cell>
          <cell r="Z873">
            <v>4892</v>
          </cell>
          <cell r="AA873">
            <v>1259</v>
          </cell>
          <cell r="AB873">
            <v>0</v>
          </cell>
          <cell r="AC873">
            <v>1243</v>
          </cell>
          <cell r="AD873">
            <v>1409</v>
          </cell>
          <cell r="AE873">
            <v>1410</v>
          </cell>
          <cell r="AF873">
            <v>1203</v>
          </cell>
          <cell r="AG873">
            <v>5265</v>
          </cell>
          <cell r="AH873">
            <v>1371</v>
          </cell>
          <cell r="AI873">
            <v>0</v>
          </cell>
          <cell r="AJ873">
            <v>373</v>
          </cell>
          <cell r="AK873">
            <v>373</v>
          </cell>
          <cell r="AL873">
            <v>1285</v>
          </cell>
          <cell r="AM873">
            <v>1452</v>
          </cell>
          <cell r="AN873">
            <v>1444</v>
          </cell>
          <cell r="AO873">
            <v>1240</v>
          </cell>
          <cell r="AP873">
            <v>5421</v>
          </cell>
          <cell r="AQ873">
            <v>1408</v>
          </cell>
          <cell r="AR873">
            <v>0</v>
          </cell>
          <cell r="AS873">
            <v>156</v>
          </cell>
          <cell r="AT873">
            <v>156</v>
          </cell>
          <cell r="AU873">
            <v>1460</v>
          </cell>
          <cell r="AV873">
            <v>1257</v>
          </cell>
          <cell r="AW873">
            <v>1302</v>
          </cell>
          <cell r="AX873">
            <v>1466</v>
          </cell>
          <cell r="AY873">
            <v>5485</v>
          </cell>
          <cell r="AZ873">
            <v>1422</v>
          </cell>
        </row>
        <row r="874">
          <cell r="F874" t="str">
            <v>CP000300</v>
          </cell>
          <cell r="G874" t="str">
            <v>Idleb/إدلب</v>
          </cell>
          <cell r="H874" t="str">
            <v>Jisr-Ash-Shugur/جسر الشغور</v>
          </cell>
          <cell r="I874" t="str">
            <v>Janudiyeh/الجانودية</v>
          </cell>
          <cell r="J874" t="str">
            <v>Foz - Zuf/الفوز_الزوف</v>
          </cell>
          <cell r="K874" t="str">
            <v>Jisr-Ash-Shugur/ جسر الشغور</v>
          </cell>
          <cell r="L874" t="str">
            <v>Az-Zawf 2 (Sadaka Tashi)/ الزواف 2 ( صدقة )</v>
          </cell>
          <cell r="M874">
            <v>35.941270317095778</v>
          </cell>
          <cell r="N874">
            <v>36.199412175542804</v>
          </cell>
          <cell r="P874" t="str">
            <v>PC</v>
          </cell>
          <cell r="Q874" t="str">
            <v>Tented</v>
          </cell>
          <cell r="U874" t="str">
            <v>20-04-2020</v>
          </cell>
          <cell r="V874">
            <v>369</v>
          </cell>
          <cell r="W874">
            <v>438</v>
          </cell>
          <cell r="X874">
            <v>374</v>
          </cell>
          <cell r="Y874">
            <v>348</v>
          </cell>
          <cell r="Z874">
            <v>1529</v>
          </cell>
          <cell r="AA874">
            <v>357</v>
          </cell>
          <cell r="AB874">
            <v>0</v>
          </cell>
          <cell r="AC874">
            <v>688</v>
          </cell>
          <cell r="AD874">
            <v>749</v>
          </cell>
          <cell r="AE874">
            <v>684</v>
          </cell>
          <cell r="AF874">
            <v>573</v>
          </cell>
          <cell r="AG874">
            <v>2694</v>
          </cell>
          <cell r="AH874">
            <v>652</v>
          </cell>
          <cell r="AI874">
            <v>0</v>
          </cell>
          <cell r="AJ874">
            <v>1165</v>
          </cell>
          <cell r="AK874">
            <v>1165</v>
          </cell>
          <cell r="AL874">
            <v>721</v>
          </cell>
          <cell r="AM874">
            <v>774</v>
          </cell>
          <cell r="AN874">
            <v>707</v>
          </cell>
          <cell r="AO874">
            <v>583</v>
          </cell>
          <cell r="AP874">
            <v>2785</v>
          </cell>
          <cell r="AQ874">
            <v>673</v>
          </cell>
          <cell r="AR874">
            <v>0</v>
          </cell>
          <cell r="AS874">
            <v>91</v>
          </cell>
          <cell r="AT874">
            <v>91</v>
          </cell>
          <cell r="AU874">
            <v>718</v>
          </cell>
          <cell r="AV874">
            <v>586</v>
          </cell>
          <cell r="AW874">
            <v>737</v>
          </cell>
          <cell r="AX874">
            <v>792</v>
          </cell>
          <cell r="AY874">
            <v>2833</v>
          </cell>
          <cell r="AZ874">
            <v>684</v>
          </cell>
        </row>
        <row r="875">
          <cell r="F875" t="str">
            <v>CP000289</v>
          </cell>
          <cell r="G875" t="str">
            <v>Idleb/إدلب</v>
          </cell>
          <cell r="H875" t="str">
            <v>Jisr-Ash-Shugur/جسر الشغور</v>
          </cell>
          <cell r="I875" t="str">
            <v>Janudiyeh/الجانودية</v>
          </cell>
          <cell r="J875" t="str">
            <v>Foz - Zuf/الفوز_الزوف</v>
          </cell>
          <cell r="K875" t="str">
            <v>Jisr-Ash-Shugur/ جسر الشغور</v>
          </cell>
          <cell r="L875" t="str">
            <v xml:space="preserve">Az-Zawf 3 (Al Ikhaa)/ الزواف 3 (الاخاء) </v>
          </cell>
          <cell r="M875">
            <v>35.948443612758766</v>
          </cell>
          <cell r="N875">
            <v>36.210874154196276</v>
          </cell>
          <cell r="O875" t="str">
            <v>2015-02-03</v>
          </cell>
          <cell r="P875" t="str">
            <v>IS</v>
          </cell>
          <cell r="Q875" t="str">
            <v>Tented</v>
          </cell>
          <cell r="R875" t="str">
            <v>Public</v>
          </cell>
          <cell r="U875" t="str">
            <v>20-04-2020</v>
          </cell>
          <cell r="V875">
            <v>692</v>
          </cell>
          <cell r="W875">
            <v>747</v>
          </cell>
          <cell r="X875">
            <v>689</v>
          </cell>
          <cell r="Y875">
            <v>580</v>
          </cell>
          <cell r="Z875">
            <v>2708</v>
          </cell>
          <cell r="AA875">
            <v>663</v>
          </cell>
          <cell r="AB875">
            <v>0</v>
          </cell>
          <cell r="AC875">
            <v>381</v>
          </cell>
          <cell r="AD875">
            <v>458</v>
          </cell>
          <cell r="AE875">
            <v>391</v>
          </cell>
          <cell r="AF875">
            <v>360</v>
          </cell>
          <cell r="AG875">
            <v>1590</v>
          </cell>
          <cell r="AH875">
            <v>372</v>
          </cell>
          <cell r="AI875">
            <v>0</v>
          </cell>
          <cell r="AJ875">
            <v>-1118</v>
          </cell>
          <cell r="AK875">
            <v>0</v>
          </cell>
          <cell r="AL875">
            <v>394</v>
          </cell>
          <cell r="AM875">
            <v>470</v>
          </cell>
          <cell r="AN875">
            <v>406</v>
          </cell>
          <cell r="AO875">
            <v>370</v>
          </cell>
          <cell r="AP875">
            <v>1640</v>
          </cell>
          <cell r="AQ875">
            <v>383</v>
          </cell>
          <cell r="AR875">
            <v>0</v>
          </cell>
          <cell r="AS875">
            <v>50</v>
          </cell>
          <cell r="AT875">
            <v>50</v>
          </cell>
          <cell r="AU875">
            <v>407</v>
          </cell>
          <cell r="AV875">
            <v>371</v>
          </cell>
          <cell r="AW875">
            <v>398</v>
          </cell>
          <cell r="AX875">
            <v>474</v>
          </cell>
          <cell r="AY875">
            <v>1650</v>
          </cell>
          <cell r="AZ875">
            <v>384</v>
          </cell>
          <cell r="BA875">
            <v>20</v>
          </cell>
        </row>
        <row r="876">
          <cell r="F876" t="str">
            <v>CP000683</v>
          </cell>
          <cell r="G876" t="str">
            <v>Idleb/إدلب</v>
          </cell>
          <cell r="H876" t="str">
            <v>Jisr-Ash-Shugur/جسر الشغور</v>
          </cell>
          <cell r="I876" t="str">
            <v>Janudiyeh/الجانودية</v>
          </cell>
          <cell r="J876" t="str">
            <v>Foz - Zuf/الفوز_الزوف</v>
          </cell>
          <cell r="K876" t="str">
            <v>Jisr-Ash-Shugur/ جسر الشغور</v>
          </cell>
          <cell r="L876" t="str">
            <v>Bayt Soufan*/ بيت صوفان</v>
          </cell>
          <cell r="M876">
            <v>35.91632491</v>
          </cell>
          <cell r="N876">
            <v>36.187103209999997</v>
          </cell>
          <cell r="O876" t="str">
            <v>2016-02-04</v>
          </cell>
          <cell r="P876" t="str">
            <v>IS</v>
          </cell>
          <cell r="Q876" t="str">
            <v>Tented</v>
          </cell>
          <cell r="R876" t="str">
            <v>Private</v>
          </cell>
          <cell r="S876" t="str">
            <v>No Agreement</v>
          </cell>
          <cell r="U876" t="str">
            <v>20-04-2020</v>
          </cell>
          <cell r="V876">
            <v>172</v>
          </cell>
          <cell r="W876">
            <v>168</v>
          </cell>
          <cell r="X876">
            <v>161</v>
          </cell>
          <cell r="Y876">
            <v>108</v>
          </cell>
          <cell r="Z876">
            <v>609</v>
          </cell>
          <cell r="AA876">
            <v>112</v>
          </cell>
          <cell r="AB876">
            <v>0</v>
          </cell>
          <cell r="AC876">
            <v>120</v>
          </cell>
          <cell r="AD876">
            <v>95</v>
          </cell>
          <cell r="AE876">
            <v>117</v>
          </cell>
          <cell r="AF876">
            <v>106</v>
          </cell>
          <cell r="AG876">
            <v>438</v>
          </cell>
          <cell r="AH876">
            <v>111</v>
          </cell>
          <cell r="AI876">
            <v>6</v>
          </cell>
          <cell r="AJ876">
            <v>-171</v>
          </cell>
          <cell r="AK876">
            <v>0</v>
          </cell>
          <cell r="AL876">
            <v>114</v>
          </cell>
          <cell r="AM876">
            <v>104</v>
          </cell>
          <cell r="AN876">
            <v>102</v>
          </cell>
          <cell r="AO876">
            <v>82</v>
          </cell>
          <cell r="AP876">
            <v>402</v>
          </cell>
          <cell r="AQ876">
            <v>98</v>
          </cell>
          <cell r="AR876">
            <v>6</v>
          </cell>
          <cell r="AS876">
            <v>-36</v>
          </cell>
          <cell r="AT876">
            <v>0</v>
          </cell>
          <cell r="AU876">
            <v>68</v>
          </cell>
          <cell r="AV876">
            <v>134</v>
          </cell>
          <cell r="AW876">
            <v>113</v>
          </cell>
          <cell r="AX876">
            <v>96</v>
          </cell>
          <cell r="AY876">
            <v>411</v>
          </cell>
          <cell r="AZ876">
            <v>114</v>
          </cell>
          <cell r="BA876">
            <v>2</v>
          </cell>
        </row>
        <row r="877">
          <cell r="F877" t="str">
            <v>CP000684</v>
          </cell>
          <cell r="G877" t="str">
            <v>Idleb/إدلب</v>
          </cell>
          <cell r="H877" t="str">
            <v>Jisr-Ash-Shugur/جسر الشغور</v>
          </cell>
          <cell r="I877" t="str">
            <v>Janudiyeh/الجانودية</v>
          </cell>
          <cell r="J877" t="str">
            <v>Foz - Zuf/الفوز_الزوف</v>
          </cell>
          <cell r="K877" t="str">
            <v>Jisr-Ash-Shugur/ جسر الشغور</v>
          </cell>
          <cell r="L877" t="str">
            <v>Kafilt Alkhair*/ قافلة الخير</v>
          </cell>
          <cell r="M877">
            <v>35.947949000000001</v>
          </cell>
          <cell r="N877">
            <v>36.205759</v>
          </cell>
          <cell r="O877" t="str">
            <v>2015-07-15</v>
          </cell>
          <cell r="P877" t="str">
            <v>IS</v>
          </cell>
          <cell r="Q877" t="str">
            <v>Tented</v>
          </cell>
          <cell r="R877" t="str">
            <v>Public</v>
          </cell>
          <cell r="S877" t="str">
            <v>No Agreement</v>
          </cell>
          <cell r="U877" t="str">
            <v>20-04-2020</v>
          </cell>
          <cell r="V877">
            <v>102</v>
          </cell>
          <cell r="W877">
            <v>123</v>
          </cell>
          <cell r="X877">
            <v>125</v>
          </cell>
          <cell r="Y877">
            <v>91</v>
          </cell>
          <cell r="Z877">
            <v>441</v>
          </cell>
          <cell r="AA877">
            <v>113</v>
          </cell>
          <cell r="AB877">
            <v>0</v>
          </cell>
          <cell r="AC877">
            <v>119</v>
          </cell>
          <cell r="AD877">
            <v>133</v>
          </cell>
          <cell r="AE877">
            <v>140</v>
          </cell>
          <cell r="AF877">
            <v>103</v>
          </cell>
          <cell r="AG877">
            <v>495</v>
          </cell>
          <cell r="AH877">
            <v>124</v>
          </cell>
          <cell r="AI877">
            <v>36</v>
          </cell>
          <cell r="AJ877">
            <v>54</v>
          </cell>
          <cell r="AK877">
            <v>54</v>
          </cell>
          <cell r="AL877">
            <v>146</v>
          </cell>
          <cell r="AM877">
            <v>174</v>
          </cell>
          <cell r="AN877">
            <v>153</v>
          </cell>
          <cell r="AO877">
            <v>129</v>
          </cell>
          <cell r="AP877">
            <v>602</v>
          </cell>
          <cell r="AQ877">
            <v>154</v>
          </cell>
          <cell r="AR877">
            <v>12</v>
          </cell>
          <cell r="AS877">
            <v>107</v>
          </cell>
          <cell r="AT877">
            <v>107</v>
          </cell>
          <cell r="AU877">
            <v>145</v>
          </cell>
          <cell r="AV877">
            <v>178</v>
          </cell>
          <cell r="AW877">
            <v>156</v>
          </cell>
          <cell r="AX877">
            <v>134</v>
          </cell>
          <cell r="AY877">
            <v>613</v>
          </cell>
          <cell r="AZ877">
            <v>157</v>
          </cell>
          <cell r="BA877">
            <v>14</v>
          </cell>
        </row>
        <row r="878">
          <cell r="F878" t="str">
            <v>CP000896</v>
          </cell>
          <cell r="G878" t="str">
            <v>Idleb/إدلب</v>
          </cell>
          <cell r="H878" t="str">
            <v>Jisr-Ash-Shugur/جسر الشغور</v>
          </cell>
          <cell r="I878" t="str">
            <v>Janudiyeh/الجانودية</v>
          </cell>
          <cell r="J878" t="str">
            <v>Foz - Zuf/الفوز_الزوف</v>
          </cell>
          <cell r="K878" t="str">
            <v>Jisr-Ash-Shugur/ جسر الشغور</v>
          </cell>
          <cell r="L878" t="str">
            <v>Jinan*/ جنان</v>
          </cell>
          <cell r="M878" t="str">
            <v>35.93594200909138</v>
          </cell>
          <cell r="N878" t="str">
            <v>36.19024308398366</v>
          </cell>
          <cell r="O878" t="str">
            <v>2016-03-15</v>
          </cell>
          <cell r="P878" t="str">
            <v>IS</v>
          </cell>
          <cell r="Q878" t="str">
            <v>Tented</v>
          </cell>
          <cell r="R878" t="str">
            <v>Private</v>
          </cell>
          <cell r="S878" t="str">
            <v>No Agreement</v>
          </cell>
          <cell r="U878" t="str">
            <v>20-04-2020</v>
          </cell>
          <cell r="AL878">
            <v>274</v>
          </cell>
          <cell r="AM878">
            <v>249</v>
          </cell>
          <cell r="AN878">
            <v>195</v>
          </cell>
          <cell r="AO878">
            <v>160</v>
          </cell>
          <cell r="AP878">
            <v>878</v>
          </cell>
          <cell r="AQ878">
            <v>180</v>
          </cell>
          <cell r="AS878">
            <v>878</v>
          </cell>
          <cell r="AT878">
            <v>878</v>
          </cell>
          <cell r="AU878">
            <v>190</v>
          </cell>
          <cell r="AV878">
            <v>160</v>
          </cell>
          <cell r="AW878">
            <v>181</v>
          </cell>
          <cell r="AX878">
            <v>137</v>
          </cell>
          <cell r="AY878">
            <v>668</v>
          </cell>
          <cell r="AZ878">
            <v>178</v>
          </cell>
          <cell r="BA878">
            <v>6</v>
          </cell>
        </row>
        <row r="879">
          <cell r="F879" t="str">
            <v>CP000897</v>
          </cell>
          <cell r="G879" t="str">
            <v>Idleb/إدلب</v>
          </cell>
          <cell r="H879" t="str">
            <v>Jisr-Ash-Shugur/جسر الشغور</v>
          </cell>
          <cell r="I879" t="str">
            <v>Janudiyeh/الجانودية</v>
          </cell>
          <cell r="J879" t="str">
            <v>Foz - Zuf/الفوز_الزوف</v>
          </cell>
          <cell r="K879" t="str">
            <v>Jisr-Ash-Shugur/ جسر الشغور</v>
          </cell>
          <cell r="L879" t="str">
            <v>Katea Jinan * / قاطع جنان</v>
          </cell>
          <cell r="M879" t="str">
            <v>35.93608898576349</v>
          </cell>
          <cell r="N879" t="str">
            <v>36.19111287407577</v>
          </cell>
          <cell r="O879" t="str">
            <v>2016-03-10</v>
          </cell>
          <cell r="P879" t="str">
            <v>IS</v>
          </cell>
          <cell r="Q879" t="str">
            <v>Tented</v>
          </cell>
          <cell r="R879" t="str">
            <v>Private</v>
          </cell>
          <cell r="S879" t="str">
            <v>No Agreement</v>
          </cell>
          <cell r="U879" t="str">
            <v>20-04-2020</v>
          </cell>
          <cell r="AL879">
            <v>295</v>
          </cell>
          <cell r="AM879">
            <v>268</v>
          </cell>
          <cell r="AN879">
            <v>210</v>
          </cell>
          <cell r="AO879">
            <v>172</v>
          </cell>
          <cell r="AP879">
            <v>945</v>
          </cell>
          <cell r="AQ879">
            <v>190</v>
          </cell>
          <cell r="AS879">
            <v>945</v>
          </cell>
          <cell r="AT879">
            <v>945</v>
          </cell>
          <cell r="AU879">
            <v>101</v>
          </cell>
          <cell r="AV879">
            <v>160</v>
          </cell>
          <cell r="AW879">
            <v>167</v>
          </cell>
          <cell r="AX879">
            <v>155</v>
          </cell>
          <cell r="AY879">
            <v>583</v>
          </cell>
          <cell r="AZ879">
            <v>168</v>
          </cell>
        </row>
        <row r="880">
          <cell r="F880" t="str">
            <v>CP000898</v>
          </cell>
          <cell r="G880" t="str">
            <v>Idleb/إدلب</v>
          </cell>
          <cell r="H880" t="str">
            <v>Jisr-Ash-Shugur/جسر الشغور</v>
          </cell>
          <cell r="I880" t="str">
            <v>Janudiyeh/الجانودية</v>
          </cell>
          <cell r="J880" t="str">
            <v>Foz - Zuf/الفوز_الزوف</v>
          </cell>
          <cell r="K880" t="str">
            <v>Jisr-Ash-Shugur/ جسر الشغور</v>
          </cell>
          <cell r="L880" t="str">
            <v>Itshgiz * / أتشغيز</v>
          </cell>
          <cell r="M880" t="str">
            <v>35.915721299332375</v>
          </cell>
          <cell r="N880" t="str">
            <v>36.17994069814598</v>
          </cell>
          <cell r="O880" t="str">
            <v>2018-07-15</v>
          </cell>
          <cell r="P880" t="str">
            <v>IS</v>
          </cell>
          <cell r="Q880" t="str">
            <v>Tented</v>
          </cell>
          <cell r="R880" t="str">
            <v>Private</v>
          </cell>
          <cell r="S880" t="str">
            <v>No Agreement</v>
          </cell>
          <cell r="U880" t="str">
            <v>20-04-2020</v>
          </cell>
          <cell r="AL880">
            <v>236</v>
          </cell>
          <cell r="AM880">
            <v>214</v>
          </cell>
          <cell r="AN880">
            <v>168</v>
          </cell>
          <cell r="AO880">
            <v>137</v>
          </cell>
          <cell r="AP880">
            <v>755</v>
          </cell>
          <cell r="AQ880">
            <v>155</v>
          </cell>
          <cell r="AS880">
            <v>755</v>
          </cell>
          <cell r="AT880">
            <v>755</v>
          </cell>
          <cell r="AU880">
            <v>144</v>
          </cell>
          <cell r="AV880">
            <v>110</v>
          </cell>
          <cell r="AW880">
            <v>180</v>
          </cell>
          <cell r="AX880">
            <v>143</v>
          </cell>
          <cell r="AY880">
            <v>577</v>
          </cell>
          <cell r="AZ880">
            <v>155</v>
          </cell>
          <cell r="BA880">
            <v>3</v>
          </cell>
        </row>
        <row r="881">
          <cell r="F881" t="str">
            <v>CP000899</v>
          </cell>
          <cell r="G881" t="str">
            <v>Idleb/إدلب</v>
          </cell>
          <cell r="H881" t="str">
            <v>Jisr-Ash-Shugur/جسر الشغور</v>
          </cell>
          <cell r="I881" t="str">
            <v>Janudiyeh/الجانودية</v>
          </cell>
          <cell r="J881" t="str">
            <v>Foz - Zuf/الفوز_الزوف</v>
          </cell>
          <cell r="K881" t="str">
            <v>Jisr-Ash-Shugur/ جسر الشغور</v>
          </cell>
          <cell r="L881" t="str">
            <v>Mezgileh * / مزغلة</v>
          </cell>
          <cell r="M881" t="str">
            <v>35.92651144601405</v>
          </cell>
          <cell r="N881" t="str">
            <v>36.19088530540466</v>
          </cell>
          <cell r="O881" t="str">
            <v>2015-10-15</v>
          </cell>
          <cell r="P881" t="str">
            <v>IS</v>
          </cell>
          <cell r="Q881" t="str">
            <v>Tented</v>
          </cell>
          <cell r="R881" t="str">
            <v>Private</v>
          </cell>
          <cell r="S881" t="str">
            <v>No Agreement</v>
          </cell>
          <cell r="U881" t="str">
            <v>20-04-2020</v>
          </cell>
          <cell r="AL881">
            <v>113</v>
          </cell>
          <cell r="AM881">
            <v>103</v>
          </cell>
          <cell r="AN881">
            <v>80</v>
          </cell>
          <cell r="AO881">
            <v>66</v>
          </cell>
          <cell r="AP881">
            <v>362</v>
          </cell>
          <cell r="AQ881">
            <v>75</v>
          </cell>
          <cell r="AS881">
            <v>362</v>
          </cell>
          <cell r="AT881">
            <v>362</v>
          </cell>
          <cell r="AU881">
            <v>62</v>
          </cell>
          <cell r="AV881">
            <v>105</v>
          </cell>
          <cell r="AW881">
            <v>88</v>
          </cell>
          <cell r="AX881">
            <v>82</v>
          </cell>
          <cell r="AY881">
            <v>337</v>
          </cell>
          <cell r="AZ881">
            <v>83</v>
          </cell>
          <cell r="BA881">
            <v>7</v>
          </cell>
        </row>
        <row r="882">
          <cell r="F882" t="str">
            <v>CP000900</v>
          </cell>
          <cell r="G882" t="str">
            <v>Idleb/إدلب</v>
          </cell>
          <cell r="H882" t="str">
            <v>Jisr-Ash-Shugur/جسر الشغور</v>
          </cell>
          <cell r="I882" t="str">
            <v>Janudiyeh/الجانودية</v>
          </cell>
          <cell r="J882" t="str">
            <v>Foz - Zuf/الفوز_الزوف</v>
          </cell>
          <cell r="K882" t="str">
            <v>Jisr-Ash-Shugur/ جسر الشغور</v>
          </cell>
          <cell r="L882" t="str">
            <v>kafr Dlbeh * / كفر دلبه</v>
          </cell>
          <cell r="M882" t="str">
            <v>35.93439349438995</v>
          </cell>
          <cell r="N882" t="str">
            <v>36.19589785113931</v>
          </cell>
          <cell r="O882" t="str">
            <v>2016-03-17</v>
          </cell>
          <cell r="P882" t="str">
            <v>IS</v>
          </cell>
          <cell r="Q882" t="str">
            <v>Tented</v>
          </cell>
          <cell r="R882" t="str">
            <v>Private</v>
          </cell>
          <cell r="S882" t="str">
            <v>No Agreement</v>
          </cell>
          <cell r="U882" t="str">
            <v>20-04-2020</v>
          </cell>
          <cell r="AL882">
            <v>83</v>
          </cell>
          <cell r="AM882">
            <v>76</v>
          </cell>
          <cell r="AN882">
            <v>59</v>
          </cell>
          <cell r="AO882">
            <v>49</v>
          </cell>
          <cell r="AP882">
            <v>267</v>
          </cell>
          <cell r="AQ882">
            <v>46</v>
          </cell>
          <cell r="AS882">
            <v>267</v>
          </cell>
          <cell r="AT882">
            <v>267</v>
          </cell>
          <cell r="AU882">
            <v>70</v>
          </cell>
          <cell r="AV882">
            <v>67</v>
          </cell>
          <cell r="AW882">
            <v>60</v>
          </cell>
          <cell r="AX882">
            <v>52</v>
          </cell>
          <cell r="AY882">
            <v>249</v>
          </cell>
          <cell r="AZ882">
            <v>57</v>
          </cell>
          <cell r="BA882">
            <v>2</v>
          </cell>
        </row>
        <row r="883">
          <cell r="F883" t="str">
            <v>CP000901</v>
          </cell>
          <cell r="G883" t="str">
            <v>Idleb/إدلب</v>
          </cell>
          <cell r="H883" t="str">
            <v>Jisr-Ash-Shugur/جسر الشغور</v>
          </cell>
          <cell r="I883" t="str">
            <v>Janudiyeh/الجانودية</v>
          </cell>
          <cell r="J883" t="str">
            <v>Foz - Zuf/الفوز_الزوف</v>
          </cell>
          <cell r="K883" t="str">
            <v>Jisr-Ash-Shugur/ جسر الشغور</v>
          </cell>
          <cell r="L883" t="str">
            <v>Astara * / أسطرة</v>
          </cell>
          <cell r="M883" t="str">
            <v>35.92872615437955</v>
          </cell>
          <cell r="N883" t="str">
            <v>36.20734074153006</v>
          </cell>
          <cell r="O883" t="str">
            <v>2015-12-27</v>
          </cell>
          <cell r="P883" t="str">
            <v>IS</v>
          </cell>
          <cell r="Q883" t="str">
            <v>Tented</v>
          </cell>
          <cell r="R883" t="str">
            <v>Private</v>
          </cell>
          <cell r="S883" t="str">
            <v>No Agreement</v>
          </cell>
          <cell r="U883" t="str">
            <v>20-04-2020</v>
          </cell>
          <cell r="AL883">
            <v>172</v>
          </cell>
          <cell r="AM883">
            <v>156</v>
          </cell>
          <cell r="AN883">
            <v>122</v>
          </cell>
          <cell r="AO883">
            <v>100</v>
          </cell>
          <cell r="AP883">
            <v>550</v>
          </cell>
          <cell r="AQ883">
            <v>91</v>
          </cell>
          <cell r="AS883">
            <v>550</v>
          </cell>
          <cell r="AT883">
            <v>550</v>
          </cell>
          <cell r="AU883">
            <v>150</v>
          </cell>
          <cell r="AV883">
            <v>130</v>
          </cell>
          <cell r="AW883">
            <v>140</v>
          </cell>
          <cell r="AX883">
            <v>130</v>
          </cell>
          <cell r="AY883">
            <v>550</v>
          </cell>
          <cell r="AZ883">
            <v>140</v>
          </cell>
          <cell r="BA883">
            <v>17</v>
          </cell>
        </row>
        <row r="884">
          <cell r="F884" t="str">
            <v>CP000902</v>
          </cell>
          <cell r="G884" t="str">
            <v>Idleb/إدلب</v>
          </cell>
          <cell r="H884" t="str">
            <v>Jisr-Ash-Shugur/جسر الشغور</v>
          </cell>
          <cell r="I884" t="str">
            <v>Janudiyeh/الجانودية</v>
          </cell>
          <cell r="J884" t="str">
            <v>Foz - Zuf/الفوز_الزوف</v>
          </cell>
          <cell r="K884" t="str">
            <v>Jisr-Ash-Shugur/ جسر الشغور</v>
          </cell>
          <cell r="L884" t="str">
            <v>Al Shaikh Saiah */ الشيخ صياح</v>
          </cell>
          <cell r="M884" t="str">
            <v>35.94103009</v>
          </cell>
          <cell r="N884" t="str">
            <v>36.20077293</v>
          </cell>
          <cell r="O884" t="str">
            <v>2016-02-11</v>
          </cell>
          <cell r="P884" t="str">
            <v>IS</v>
          </cell>
          <cell r="Q884" t="str">
            <v>Tented</v>
          </cell>
          <cell r="R884" t="str">
            <v>Private</v>
          </cell>
          <cell r="S884" t="str">
            <v>No Agreement</v>
          </cell>
          <cell r="U884" t="str">
            <v>20-04-2020</v>
          </cell>
          <cell r="AL884">
            <v>214</v>
          </cell>
          <cell r="AM884">
            <v>195</v>
          </cell>
          <cell r="AN884">
            <v>152</v>
          </cell>
          <cell r="AO884">
            <v>125</v>
          </cell>
          <cell r="AP884">
            <v>686</v>
          </cell>
          <cell r="AQ884">
            <v>135</v>
          </cell>
          <cell r="AS884">
            <v>686</v>
          </cell>
          <cell r="AT884">
            <v>686</v>
          </cell>
          <cell r="AU884">
            <v>409</v>
          </cell>
          <cell r="AV884">
            <v>401</v>
          </cell>
          <cell r="AW884">
            <v>404</v>
          </cell>
          <cell r="AX884">
            <v>320</v>
          </cell>
          <cell r="AY884">
            <v>1534</v>
          </cell>
          <cell r="AZ884">
            <v>220</v>
          </cell>
          <cell r="BA884">
            <v>16</v>
          </cell>
        </row>
        <row r="885">
          <cell r="F885" t="str">
            <v>CP000903</v>
          </cell>
          <cell r="G885" t="str">
            <v>Idleb/إدلب</v>
          </cell>
          <cell r="H885" t="str">
            <v>Jisr-Ash-Shugur/جسر الشغور</v>
          </cell>
          <cell r="I885" t="str">
            <v>Janudiyeh/الجانودية</v>
          </cell>
          <cell r="J885" t="str">
            <v>Foz - Zuf/الفوز_الزوف</v>
          </cell>
          <cell r="K885" t="str">
            <v>Jisr-Ash-Shugur/ جسر الشغور</v>
          </cell>
          <cell r="L885" t="str">
            <v>Kalaat Al Sendian * / قلعة السنديان</v>
          </cell>
          <cell r="M885" t="str">
            <v>35.90831244830042</v>
          </cell>
          <cell r="N885" t="str">
            <v>36.18721520528197</v>
          </cell>
          <cell r="O885" t="str">
            <v>2018-03-14</v>
          </cell>
          <cell r="P885" t="str">
            <v>IS</v>
          </cell>
          <cell r="Q885" t="str">
            <v>Tented</v>
          </cell>
          <cell r="R885" t="str">
            <v>Public</v>
          </cell>
          <cell r="S885" t="str">
            <v>Not Valid</v>
          </cell>
          <cell r="U885" t="str">
            <v>20-04-2020</v>
          </cell>
          <cell r="AL885">
            <v>476</v>
          </cell>
          <cell r="AM885">
            <v>433</v>
          </cell>
          <cell r="AN885">
            <v>339</v>
          </cell>
          <cell r="AO885">
            <v>278</v>
          </cell>
          <cell r="AP885">
            <v>1526</v>
          </cell>
          <cell r="AQ885">
            <v>305</v>
          </cell>
          <cell r="AS885">
            <v>1526</v>
          </cell>
          <cell r="AT885">
            <v>1526</v>
          </cell>
          <cell r="AU885">
            <v>355</v>
          </cell>
          <cell r="AV885">
            <v>330</v>
          </cell>
          <cell r="AW885">
            <v>300</v>
          </cell>
          <cell r="AX885">
            <v>265</v>
          </cell>
          <cell r="AY885">
            <v>1250</v>
          </cell>
          <cell r="AZ885">
            <v>306</v>
          </cell>
          <cell r="BA885">
            <v>39</v>
          </cell>
        </row>
        <row r="886">
          <cell r="F886" t="str">
            <v>CP000904</v>
          </cell>
          <cell r="G886" t="str">
            <v>Idleb/إدلب</v>
          </cell>
          <cell r="H886" t="str">
            <v>Jisr-Ash-Shugur/جسر الشغور</v>
          </cell>
          <cell r="I886" t="str">
            <v>Janudiyeh/الجانودية</v>
          </cell>
          <cell r="J886" t="str">
            <v>Foz - Zuf/الفوز_الزوف</v>
          </cell>
          <cell r="K886" t="str">
            <v>Jisr-Ash-Shugur/ جسر الشغور</v>
          </cell>
          <cell r="L886" t="str">
            <v>Al Khair 2 */ الخير2</v>
          </cell>
          <cell r="M886" t="str">
            <v>35.90782701037824</v>
          </cell>
          <cell r="N886" t="str">
            <v>36.18662285618484</v>
          </cell>
          <cell r="O886" t="str">
            <v>2015-09-08</v>
          </cell>
          <cell r="P886" t="str">
            <v>IS</v>
          </cell>
          <cell r="Q886" t="str">
            <v>Tented</v>
          </cell>
          <cell r="R886" t="str">
            <v>Public</v>
          </cell>
          <cell r="S886" t="str">
            <v>Not Valid</v>
          </cell>
          <cell r="U886" t="str">
            <v>20-04-2020</v>
          </cell>
          <cell r="AL886">
            <v>145</v>
          </cell>
          <cell r="AM886">
            <v>132</v>
          </cell>
          <cell r="AN886">
            <v>103</v>
          </cell>
          <cell r="AO886">
            <v>85</v>
          </cell>
          <cell r="AP886">
            <v>465</v>
          </cell>
          <cell r="AQ886">
            <v>80</v>
          </cell>
          <cell r="AS886">
            <v>465</v>
          </cell>
          <cell r="AT886">
            <v>465</v>
          </cell>
          <cell r="AU886">
            <v>88</v>
          </cell>
          <cell r="AV886">
            <v>79</v>
          </cell>
          <cell r="AW886">
            <v>103</v>
          </cell>
          <cell r="AX886">
            <v>105</v>
          </cell>
          <cell r="AY886">
            <v>375</v>
          </cell>
          <cell r="AZ886">
            <v>92</v>
          </cell>
          <cell r="BA886">
            <v>9</v>
          </cell>
        </row>
        <row r="887">
          <cell r="F887" t="str">
            <v>CP000905</v>
          </cell>
          <cell r="G887" t="str">
            <v>Idleb/إدلب</v>
          </cell>
          <cell r="H887" t="str">
            <v>Jisr-Ash-Shugur/جسر الشغور</v>
          </cell>
          <cell r="I887" t="str">
            <v>Janudiyeh/الجانودية</v>
          </cell>
          <cell r="J887" t="str">
            <v>Foz - Zuf/الفوز_الزوف</v>
          </cell>
          <cell r="K887" t="str">
            <v>Jisr-Ash-Shugur/ جسر الشغور</v>
          </cell>
          <cell r="L887" t="str">
            <v>Al Amal(Zuf)*/ الأمل(الزوف)</v>
          </cell>
          <cell r="M887" t="str">
            <v>35.94651149</v>
          </cell>
          <cell r="N887" t="str">
            <v>36.20260963</v>
          </cell>
          <cell r="O887" t="str">
            <v>2015-11-13</v>
          </cell>
          <cell r="P887" t="str">
            <v>IS</v>
          </cell>
          <cell r="Q887" t="str">
            <v>Tented</v>
          </cell>
          <cell r="R887" t="str">
            <v>Public</v>
          </cell>
          <cell r="S887" t="str">
            <v>Not Valid</v>
          </cell>
          <cell r="U887" t="str">
            <v>20-04-2020</v>
          </cell>
          <cell r="AL887">
            <v>109</v>
          </cell>
          <cell r="AM887">
            <v>99</v>
          </cell>
          <cell r="AN887">
            <v>78</v>
          </cell>
          <cell r="AO887">
            <v>64</v>
          </cell>
          <cell r="AP887">
            <v>350</v>
          </cell>
          <cell r="AQ887">
            <v>70</v>
          </cell>
          <cell r="AS887">
            <v>350</v>
          </cell>
          <cell r="AT887">
            <v>350</v>
          </cell>
          <cell r="AU887">
            <v>72</v>
          </cell>
          <cell r="AV887">
            <v>89</v>
          </cell>
          <cell r="AW887">
            <v>90</v>
          </cell>
          <cell r="AX887">
            <v>86</v>
          </cell>
          <cell r="AY887">
            <v>337</v>
          </cell>
          <cell r="AZ887">
            <v>80</v>
          </cell>
          <cell r="BA887">
            <v>2</v>
          </cell>
        </row>
        <row r="888">
          <cell r="F888" t="str">
            <v>CP001094</v>
          </cell>
          <cell r="G888" t="str">
            <v>Idleb/إدلب</v>
          </cell>
          <cell r="H888" t="str">
            <v>Jisr-Ash-Shugur/جسر الشغور</v>
          </cell>
          <cell r="I888" t="str">
            <v>Janudiyeh/الجانودية</v>
          </cell>
          <cell r="J888" t="str">
            <v>Hassaniyeh - Hatya/الحسانية_هتيا</v>
          </cell>
          <cell r="K888" t="str">
            <v>Jisr-Ash-Shugur/ جسر الشغور</v>
          </cell>
          <cell r="L888" t="str">
            <v>Hatya* / هتيا</v>
          </cell>
          <cell r="M888" t="str">
            <v>35.93290595490114</v>
          </cell>
          <cell r="N888" t="str">
            <v>36.3148215606474</v>
          </cell>
          <cell r="O888">
            <v>42583</v>
          </cell>
          <cell r="P888" t="str">
            <v>IS</v>
          </cell>
          <cell r="Q888" t="str">
            <v>Mixed(Tentd and Buldings)</v>
          </cell>
          <cell r="R888" t="str">
            <v>Private</v>
          </cell>
          <cell r="S888" t="str">
            <v>Not Provided</v>
          </cell>
          <cell r="U888" t="str">
            <v>20-04-2020</v>
          </cell>
          <cell r="AU888">
            <v>44</v>
          </cell>
          <cell r="AV888">
            <v>40</v>
          </cell>
          <cell r="AW888">
            <v>31</v>
          </cell>
          <cell r="AX888">
            <v>26</v>
          </cell>
          <cell r="AY888">
            <v>141</v>
          </cell>
          <cell r="AZ888">
            <v>37</v>
          </cell>
          <cell r="BA888">
            <v>2</v>
          </cell>
        </row>
        <row r="889">
          <cell r="F889" t="str">
            <v>CP000331</v>
          </cell>
          <cell r="G889" t="str">
            <v>Idleb/إدلب</v>
          </cell>
          <cell r="H889" t="str">
            <v>Jisr-Ash-Shugur/جسر الشغور</v>
          </cell>
          <cell r="I889" t="str">
            <v>Janudiyeh/الجانودية</v>
          </cell>
          <cell r="J889" t="str">
            <v>Qaderiyeh - Qayqun/القادرية_قيقون</v>
          </cell>
          <cell r="K889" t="str">
            <v>Jisr-Ash-Shugur/ جسر الشغور</v>
          </cell>
          <cell r="L889" t="str">
            <v xml:space="preserve">Al Kaderiyeh/ القدرية </v>
          </cell>
          <cell r="M889">
            <v>35.89547711955619</v>
          </cell>
          <cell r="N889">
            <v>36.323107837406589</v>
          </cell>
          <cell r="O889" t="str">
            <v>2015-01-01</v>
          </cell>
          <cell r="P889" t="str">
            <v>IS</v>
          </cell>
          <cell r="Q889" t="str">
            <v>Tented</v>
          </cell>
          <cell r="R889" t="str">
            <v>Private</v>
          </cell>
          <cell r="U889" t="str">
            <v>20-04-2020</v>
          </cell>
          <cell r="V889">
            <v>24</v>
          </cell>
          <cell r="W889">
            <v>36</v>
          </cell>
          <cell r="X889">
            <v>31</v>
          </cell>
          <cell r="Y889">
            <v>28</v>
          </cell>
          <cell r="Z889">
            <v>119</v>
          </cell>
          <cell r="AA889">
            <v>26</v>
          </cell>
          <cell r="AB889">
            <v>0</v>
          </cell>
          <cell r="AC889">
            <v>26</v>
          </cell>
          <cell r="AD889">
            <v>25</v>
          </cell>
          <cell r="AE889">
            <v>24</v>
          </cell>
          <cell r="AF889">
            <v>24</v>
          </cell>
          <cell r="AG889">
            <v>99</v>
          </cell>
          <cell r="AH889">
            <v>24</v>
          </cell>
          <cell r="AI889">
            <v>0</v>
          </cell>
          <cell r="AJ889">
            <v>-20</v>
          </cell>
          <cell r="AK889">
            <v>0</v>
          </cell>
          <cell r="AL889">
            <v>23</v>
          </cell>
          <cell r="AM889">
            <v>11</v>
          </cell>
          <cell r="AN889">
            <v>26</v>
          </cell>
          <cell r="AO889">
            <v>34</v>
          </cell>
          <cell r="AP889">
            <v>94</v>
          </cell>
          <cell r="AQ889">
            <v>26</v>
          </cell>
          <cell r="AR889">
            <v>3</v>
          </cell>
          <cell r="AS889">
            <v>-5</v>
          </cell>
          <cell r="AT889">
            <v>0</v>
          </cell>
          <cell r="AU889">
            <v>24</v>
          </cell>
          <cell r="AV889">
            <v>21</v>
          </cell>
          <cell r="AW889">
            <v>42</v>
          </cell>
          <cell r="AX889">
            <v>28</v>
          </cell>
          <cell r="AY889">
            <v>115</v>
          </cell>
          <cell r="AZ889">
            <v>27</v>
          </cell>
          <cell r="BA889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admin1Pcode</v>
          </cell>
          <cell r="B1" t="str">
            <v>admin1Name_en_ar</v>
          </cell>
          <cell r="E1" t="str">
            <v>admin2Pcode</v>
          </cell>
          <cell r="F1" t="str">
            <v>admin2Name_en_ar</v>
          </cell>
          <cell r="I1" t="str">
            <v>admin3Pcode</v>
          </cell>
          <cell r="J1" t="str">
            <v>admin3Name_en_ar</v>
          </cell>
          <cell r="M1" t="str">
            <v>admin4Pcode</v>
          </cell>
          <cell r="N1" t="str">
            <v>admin4RefName_en_ar</v>
          </cell>
          <cell r="Q1" t="str">
            <v>sitePcode</v>
          </cell>
          <cell r="R1" t="str">
            <v>\</v>
          </cell>
        </row>
        <row r="2">
          <cell r="A2" t="str">
            <v>SY02</v>
          </cell>
          <cell r="B2" t="str">
            <v>Aleppo/حلب</v>
          </cell>
          <cell r="E2" t="str">
            <v>SY0100</v>
          </cell>
          <cell r="F2" t="str">
            <v>Damascus/دمشق</v>
          </cell>
          <cell r="I2" t="str">
            <v>SY010000</v>
          </cell>
          <cell r="J2" t="str">
            <v>Damascus/دمشق</v>
          </cell>
          <cell r="M2" t="str">
            <v>C1001</v>
          </cell>
          <cell r="N2" t="str">
            <v>Damascus/دمشق</v>
          </cell>
          <cell r="Q2" t="str">
            <v>CP000499</v>
          </cell>
          <cell r="R2" t="str">
            <v xml:space="preserve">Carpet factory </v>
          </cell>
        </row>
        <row r="3">
          <cell r="A3" t="str">
            <v>SY08</v>
          </cell>
          <cell r="B3" t="str">
            <v>Al-Hasakeh/الحسكة</v>
          </cell>
          <cell r="E3" t="str">
            <v>SY0203</v>
          </cell>
          <cell r="F3" t="str">
            <v>Afrin/عفرين</v>
          </cell>
          <cell r="I3" t="str">
            <v>SY020001</v>
          </cell>
          <cell r="J3" t="str">
            <v>Atareb/أتارب</v>
          </cell>
          <cell r="M3" t="str">
            <v>C1002</v>
          </cell>
          <cell r="N3" t="str">
            <v>Yarmuk (Damascus)/اليرموك - دمشق</v>
          </cell>
          <cell r="Q3" t="str">
            <v>CP000498</v>
          </cell>
          <cell r="R3" t="str">
            <v xml:space="preserve">Industrial Secondary </v>
          </cell>
        </row>
        <row r="4">
          <cell r="A4" t="str">
            <v>SY11</v>
          </cell>
          <cell r="B4" t="str">
            <v>Ar-Raqqa/الرقة</v>
          </cell>
          <cell r="E4" t="str">
            <v>SY0206</v>
          </cell>
          <cell r="F4" t="str">
            <v>Ain Al Arab/عين العرب</v>
          </cell>
          <cell r="I4" t="str">
            <v>SY020004</v>
          </cell>
          <cell r="J4" t="str">
            <v>Daret Azza/دارة عزة</v>
          </cell>
          <cell r="M4" t="str">
            <v>C1009</v>
          </cell>
          <cell r="N4" t="str">
            <v>Abtin/عبطين</v>
          </cell>
          <cell r="Q4" t="str">
            <v>CP000458</v>
          </cell>
          <cell r="R4" t="str">
            <v>Al Hersh/ الحرش</v>
          </cell>
        </row>
        <row r="5">
          <cell r="A5" t="str">
            <v>SY13</v>
          </cell>
          <cell r="B5" t="str">
            <v>As-Sweida/السويداء</v>
          </cell>
          <cell r="E5" t="str">
            <v>SY0202</v>
          </cell>
          <cell r="F5" t="str">
            <v>Al Bab/الباب</v>
          </cell>
          <cell r="I5" t="str">
            <v>SY020006</v>
          </cell>
          <cell r="J5" t="str">
            <v>Hadher/الحاضر</v>
          </cell>
          <cell r="M5" t="str">
            <v>C7358</v>
          </cell>
          <cell r="N5" t="str">
            <v>Abu shu'aylam/ابو شعيلم</v>
          </cell>
          <cell r="Q5" t="str">
            <v>CP000492</v>
          </cell>
          <cell r="R5" t="str">
            <v>Qortoba/ قرطبة</v>
          </cell>
        </row>
        <row r="6">
          <cell r="A6" t="str">
            <v>SY01</v>
          </cell>
          <cell r="B6" t="str">
            <v>Damascus/دمشق</v>
          </cell>
          <cell r="E6" t="str">
            <v>SY0207</v>
          </cell>
          <cell r="F6" t="str">
            <v>As-Safira/السفيرة</v>
          </cell>
          <cell r="I6" t="str">
            <v>SY020003</v>
          </cell>
          <cell r="J6" t="str">
            <v>Haritan/حريتان</v>
          </cell>
          <cell r="M6" t="str">
            <v>C7335</v>
          </cell>
          <cell r="N6" t="str">
            <v>Al Amiriyyah/العامرية جبل سمعان</v>
          </cell>
          <cell r="Q6" t="str">
            <v>CP000556</v>
          </cell>
          <cell r="R6" t="str">
            <v>Tal Nawaz * / تل نواز</v>
          </cell>
        </row>
        <row r="7">
          <cell r="A7" t="str">
            <v>SY12</v>
          </cell>
          <cell r="B7" t="str">
            <v>Dar'a/درعا</v>
          </cell>
          <cell r="E7" t="str">
            <v>SY0204</v>
          </cell>
          <cell r="F7" t="str">
            <v>Azaz/اعزاز</v>
          </cell>
          <cell r="I7" t="str">
            <v>SY020000</v>
          </cell>
          <cell r="J7" t="str">
            <v>Jebel Saman/مركز جبل سمعان</v>
          </cell>
          <cell r="M7" t="str">
            <v>C7368</v>
          </cell>
          <cell r="N7" t="str">
            <v>Al Aziza/العزيزة</v>
          </cell>
          <cell r="Q7" t="str">
            <v>CP000557</v>
          </cell>
          <cell r="R7" t="str">
            <v>Sabroun Camp(Batbo) * / مخيم صابرون (باتبو)</v>
          </cell>
        </row>
        <row r="8">
          <cell r="Q8" t="str">
            <v>CP001061</v>
          </cell>
          <cell r="R8" t="str">
            <v>Al Kazeih(Batabo) * / الكازية(باتبو)</v>
          </cell>
        </row>
        <row r="9">
          <cell r="A9" t="str">
            <v>SY09</v>
          </cell>
          <cell r="B9" t="str">
            <v>Deir-ez-Zor/دير الزور</v>
          </cell>
          <cell r="E9" t="str">
            <v>SY0208</v>
          </cell>
          <cell r="F9" t="str">
            <v>Jarablus/جرابلس</v>
          </cell>
          <cell r="I9" t="str">
            <v>SY020002</v>
          </cell>
          <cell r="J9" t="str">
            <v>Tall Ed-daman/تل الضمان</v>
          </cell>
          <cell r="M9" t="str">
            <v>C7327</v>
          </cell>
          <cell r="N9" t="str">
            <v>Al Buhayrah/البحيرة</v>
          </cell>
          <cell r="Q9" t="str">
            <v>CP000561</v>
          </cell>
          <cell r="R9" t="str">
            <v>Hab Abyad * / حب أبيض</v>
          </cell>
        </row>
        <row r="10">
          <cell r="A10" t="str">
            <v>SY05</v>
          </cell>
          <cell r="B10" t="str">
            <v>Hama/حماة</v>
          </cell>
          <cell r="E10" t="str">
            <v>SY0200</v>
          </cell>
          <cell r="F10" t="str">
            <v>Jebel Saman/جبل سمعان</v>
          </cell>
          <cell r="I10" t="str">
            <v>SY020005</v>
          </cell>
          <cell r="J10" t="str">
            <v>Zarbah/الزربة</v>
          </cell>
          <cell r="M10" t="str">
            <v>C8054</v>
          </cell>
          <cell r="N10" t="str">
            <v>Al Huweiz/الحويز - شدادة</v>
          </cell>
          <cell r="Q10" t="str">
            <v>CP000283</v>
          </cell>
          <cell r="R10" t="str">
            <v>Ra'a/ راع</v>
          </cell>
        </row>
        <row r="11">
          <cell r="A11" t="str">
            <v>SY04</v>
          </cell>
          <cell r="B11" t="str">
            <v>Homs/حمص</v>
          </cell>
          <cell r="E11" t="str">
            <v>SY0205</v>
          </cell>
          <cell r="F11" t="str">
            <v>Menbij/منبج</v>
          </cell>
          <cell r="I11" t="str">
            <v>SY020200</v>
          </cell>
          <cell r="J11" t="str">
            <v>Al Bab/مركز الباب</v>
          </cell>
          <cell r="M11" t="str">
            <v>C7406</v>
          </cell>
          <cell r="N11" t="str">
            <v>Al Jazira/الجزيرة</v>
          </cell>
          <cell r="Q11" t="str">
            <v>CP000715</v>
          </cell>
          <cell r="R11" t="str">
            <v>Abo Alkhair */ أبو الخير</v>
          </cell>
        </row>
        <row r="12">
          <cell r="A12" t="str">
            <v>SY07</v>
          </cell>
          <cell r="B12" t="str">
            <v>Idleb/إدلب</v>
          </cell>
          <cell r="E12" t="str">
            <v>SY0303</v>
          </cell>
          <cell r="F12" t="str">
            <v>Al Qutayfah/القطيفة</v>
          </cell>
          <cell r="I12" t="str">
            <v>SY020206</v>
          </cell>
          <cell r="J12" t="str">
            <v>Arima/عريمة</v>
          </cell>
          <cell r="M12" t="str">
            <v>C7331</v>
          </cell>
          <cell r="N12" t="str">
            <v>Al Kadar/الكدر</v>
          </cell>
          <cell r="Q12" t="str">
            <v>CP000716</v>
          </cell>
          <cell r="R12" t="str">
            <v>Al makbarah * / المقبرة</v>
          </cell>
        </row>
        <row r="13">
          <cell r="A13" t="str">
            <v>SY06</v>
          </cell>
          <cell r="B13" t="str">
            <v>Lattakia/اللاذقية</v>
          </cell>
          <cell r="E13" t="str">
            <v>SY0306</v>
          </cell>
          <cell r="F13" t="str">
            <v>An Nabk/النبك</v>
          </cell>
          <cell r="I13" t="str">
            <v>SY020203</v>
          </cell>
          <cell r="J13" t="str">
            <v>Ar-Raee/الراعي</v>
          </cell>
          <cell r="M13" t="str">
            <v>C7333</v>
          </cell>
          <cell r="N13" t="str">
            <v>Al Kasarah/الكسارة</v>
          </cell>
          <cell r="Q13" t="str">
            <v>CP000406</v>
          </cell>
          <cell r="R13" t="str">
            <v>Al Abiad-Kafar Karmeen / الأبيض-كفر كرمين</v>
          </cell>
        </row>
        <row r="14">
          <cell r="A14" t="str">
            <v>SY14</v>
          </cell>
          <cell r="B14" t="str">
            <v>Quneitra/القنيطرة</v>
          </cell>
          <cell r="E14" t="str">
            <v>SY0304</v>
          </cell>
          <cell r="F14" t="str">
            <v>At Tall/التل</v>
          </cell>
          <cell r="I14" t="str">
            <v>SY020202</v>
          </cell>
          <cell r="J14" t="str">
            <v>Dayr Hafir/دير حافر</v>
          </cell>
          <cell r="M14" t="str">
            <v>C7342</v>
          </cell>
          <cell r="N14" t="str">
            <v>Al Mughir/المغير - مركز السفيرة</v>
          </cell>
          <cell r="Q14" t="str">
            <v>CP000608</v>
          </cell>
          <cell r="R14" t="str">
            <v>Madjanah*/ المدجنة</v>
          </cell>
        </row>
        <row r="15">
          <cell r="Q15" t="str">
            <v>CP001142</v>
          </cell>
          <cell r="R15" t="str">
            <v>Al Awdah(Kafr Karmin)/العودة(كفركرمين)</v>
          </cell>
        </row>
        <row r="16">
          <cell r="A16" t="str">
            <v>SY03</v>
          </cell>
          <cell r="B16" t="str">
            <v>Rural Damascus/ريف دمشق</v>
          </cell>
          <cell r="E16" t="str">
            <v>SY0307</v>
          </cell>
          <cell r="F16" t="str">
            <v>Az-Zabdani/الزبداني</v>
          </cell>
          <cell r="I16" t="str">
            <v>SY020204</v>
          </cell>
          <cell r="J16" t="str">
            <v>Eastern Kwaires /كويرس شرقي</v>
          </cell>
          <cell r="M16" t="str">
            <v>C7369</v>
          </cell>
          <cell r="N16" t="str">
            <v>Al Rahsidin/الراشدين</v>
          </cell>
          <cell r="Q16" t="str">
            <v>CP000609</v>
          </cell>
          <cell r="R16" t="str">
            <v>Sharaa Albayad*/ شارع البياض</v>
          </cell>
        </row>
        <row r="17">
          <cell r="A17" t="str">
            <v>SY10</v>
          </cell>
          <cell r="B17" t="str">
            <v>Tartous/طرطوس</v>
          </cell>
          <cell r="E17" t="str">
            <v>SY0309</v>
          </cell>
          <cell r="F17" t="str">
            <v>Darayya/داريا</v>
          </cell>
          <cell r="I17" t="str">
            <v>SY020205</v>
          </cell>
          <cell r="J17" t="str">
            <v>Rasm Haram El-Imam/رسم حرمل الامام</v>
          </cell>
          <cell r="M17" t="str">
            <v>C8098</v>
          </cell>
          <cell r="N17" t="str">
            <v>Al-Brij/البريج - صرين</v>
          </cell>
          <cell r="Q17" t="str">
            <v>CP000610</v>
          </cell>
          <cell r="R17" t="str">
            <v>Al-Madrasa*/ المدرسة</v>
          </cell>
        </row>
        <row r="18">
          <cell r="E18" t="str">
            <v>SY0302</v>
          </cell>
          <cell r="F18" t="str">
            <v>Duma/دوما</v>
          </cell>
          <cell r="I18" t="str">
            <v>SY020201</v>
          </cell>
          <cell r="J18" t="str">
            <v>Tadaf/تادف</v>
          </cell>
          <cell r="M18" t="str">
            <v>C1007</v>
          </cell>
          <cell r="N18" t="str">
            <v>Aleppo/حلب</v>
          </cell>
          <cell r="Q18" t="str">
            <v>CP000611</v>
          </cell>
          <cell r="R18" t="str">
            <v>Kafroma*/ كفروما</v>
          </cell>
        </row>
        <row r="19">
          <cell r="E19" t="str">
            <v>SY0308</v>
          </cell>
          <cell r="F19" t="str">
            <v>Qatana/قطنا</v>
          </cell>
          <cell r="I19" t="str">
            <v>SY020300</v>
          </cell>
          <cell r="J19" t="str">
            <v>Afrin/مركز عفرين</v>
          </cell>
          <cell r="M19" t="str">
            <v>C8067</v>
          </cell>
          <cell r="N19" t="str">
            <v>Al-Kalariyah/الكلارية</v>
          </cell>
          <cell r="Q19" t="str">
            <v>CP000612</v>
          </cell>
          <cell r="R19" t="str">
            <v>Ihsan*/إحسان</v>
          </cell>
        </row>
        <row r="20">
          <cell r="E20" t="str">
            <v>SY0301</v>
          </cell>
          <cell r="F20" t="str">
            <v>Rural Damascus/مركز ريف دمشق</v>
          </cell>
          <cell r="I20" t="str">
            <v>SY020301</v>
          </cell>
          <cell r="J20" t="str">
            <v>Bulbul/بلبل</v>
          </cell>
          <cell r="M20" t="str">
            <v>C6429</v>
          </cell>
          <cell r="N20" t="str">
            <v>Al-Mallah/الملاح</v>
          </cell>
          <cell r="Q20" t="str">
            <v>CP000613</v>
          </cell>
          <cell r="R20" t="str">
            <v>Al Ezza */ العزة</v>
          </cell>
        </row>
        <row r="21">
          <cell r="E21" t="str">
            <v>SY0305</v>
          </cell>
          <cell r="F21" t="str">
            <v>Yabroud/يبرود</v>
          </cell>
          <cell r="I21" t="str">
            <v>SY020302</v>
          </cell>
          <cell r="J21" t="str">
            <v>Jandairis/جنديرس</v>
          </cell>
          <cell r="M21" t="str">
            <v>C7401</v>
          </cell>
          <cell r="N21" t="str">
            <v>Ard al Hamra/ارض الحمرا</v>
          </cell>
          <cell r="Q21" t="str">
            <v>CP000614</v>
          </cell>
          <cell r="R21" t="str">
            <v>Al Mansoura*/ المنصورة</v>
          </cell>
        </row>
        <row r="22">
          <cell r="Q22" t="str">
            <v>CP001219</v>
          </cell>
          <cell r="R22" t="str">
            <v>Athar/ أثار</v>
          </cell>
        </row>
        <row r="23">
          <cell r="Q23" t="str">
            <v>CP001220</v>
          </cell>
          <cell r="R23" t="str">
            <v>Athar2/ اثار2</v>
          </cell>
        </row>
        <row r="24">
          <cell r="Q24" t="str">
            <v>CP001221</v>
          </cell>
          <cell r="R24" t="str">
            <v>Al Muhtasiboun/ المحتسبون</v>
          </cell>
        </row>
        <row r="25">
          <cell r="E25" t="str">
            <v>SY0406</v>
          </cell>
          <cell r="F25" t="str">
            <v>Al Makhrim/المخرم</v>
          </cell>
          <cell r="I25" t="str">
            <v>SY020306</v>
          </cell>
          <cell r="J25" t="str">
            <v>Mabtali/معبطلي</v>
          </cell>
          <cell r="M25" t="str">
            <v>C7356</v>
          </cell>
          <cell r="N25" t="str">
            <v>Ayn al Asafeer/عين العصافير</v>
          </cell>
          <cell r="Q25" t="str">
            <v>CP000615</v>
          </cell>
          <cell r="R25" t="str">
            <v>Al Jouma*/ مخيم الجومة</v>
          </cell>
        </row>
        <row r="26">
          <cell r="E26" t="str">
            <v>SY0402</v>
          </cell>
          <cell r="F26" t="str">
            <v>Al-Qusayr/القصير</v>
          </cell>
          <cell r="I26" t="str">
            <v>SY020303</v>
          </cell>
          <cell r="J26" t="str">
            <v>Raju/راجو</v>
          </cell>
          <cell r="M26" t="str">
            <v>C6323</v>
          </cell>
          <cell r="N26" t="str">
            <v>Azzan/عزان</v>
          </cell>
          <cell r="Q26" t="str">
            <v>CP000616</v>
          </cell>
          <cell r="R26" t="str">
            <v>Bafis*/ بحفيس</v>
          </cell>
        </row>
        <row r="27">
          <cell r="E27" t="str">
            <v>SY0404</v>
          </cell>
          <cell r="F27" t="str">
            <v>Ar-Rastan/الرستن</v>
          </cell>
          <cell r="I27" t="str">
            <v>SY020304</v>
          </cell>
          <cell r="J27" t="str">
            <v>Sharan/شران</v>
          </cell>
          <cell r="M27" t="str">
            <v>C7455</v>
          </cell>
          <cell r="N27" t="str">
            <v>Babinnis/بابينص</v>
          </cell>
          <cell r="Q27" t="str">
            <v>CP000617</v>
          </cell>
          <cell r="R27" t="str">
            <v>Tajamuaa Al Sadiaa*/تجمع السعدية</v>
          </cell>
        </row>
        <row r="28">
          <cell r="E28" t="str">
            <v>SY0401</v>
          </cell>
          <cell r="F28" t="str">
            <v>Homs/مركز حمص</v>
          </cell>
          <cell r="I28" t="str">
            <v>SY020305</v>
          </cell>
          <cell r="J28" t="str">
            <v>Sheikh El-Hadid/شيخ الحديد</v>
          </cell>
          <cell r="M28" t="str">
            <v>C6325</v>
          </cell>
          <cell r="N28" t="str">
            <v>Dweir Elzaytun/دوير الزيتون</v>
          </cell>
          <cell r="Q28" t="str">
            <v>CP000618</v>
          </cell>
          <cell r="R28" t="str">
            <v>Al Anwar*/ مخيم الانوار</v>
          </cell>
        </row>
        <row r="29">
          <cell r="E29" t="str">
            <v>SY0405</v>
          </cell>
          <cell r="F29" t="str">
            <v>Tadmor/تدمر</v>
          </cell>
          <cell r="I29" t="str">
            <v>SY020401</v>
          </cell>
          <cell r="J29" t="str">
            <v>Aghtrin/اخترين</v>
          </cell>
          <cell r="M29" t="str">
            <v>C1004</v>
          </cell>
          <cell r="N29" t="str">
            <v>Esan/عسان</v>
          </cell>
          <cell r="Q29" t="str">
            <v>CP000619</v>
          </cell>
          <cell r="R29" t="str">
            <v>Rama*/مخيم راما</v>
          </cell>
        </row>
        <row r="30">
          <cell r="E30" t="str">
            <v>SY0403</v>
          </cell>
          <cell r="F30" t="str">
            <v>Tall Kalakh/تلكلخ</v>
          </cell>
          <cell r="I30" t="str">
            <v>SY020400</v>
          </cell>
          <cell r="J30" t="str">
            <v>Azaz/مركز اعزاز</v>
          </cell>
          <cell r="M30" t="str">
            <v>C1010</v>
          </cell>
          <cell r="N30" t="str">
            <v>Haddadin/حدادين</v>
          </cell>
          <cell r="Q30" t="str">
            <v>CP000620</v>
          </cell>
          <cell r="R30" t="str">
            <v>Al Fajar*/ الفجر</v>
          </cell>
        </row>
        <row r="31">
          <cell r="E31" t="str">
            <v>SY0503</v>
          </cell>
          <cell r="F31" t="str">
            <v>As-Salamiyeh/السلمية</v>
          </cell>
          <cell r="I31" t="str">
            <v>SY020403</v>
          </cell>
          <cell r="J31" t="str">
            <v>Mare/مارع</v>
          </cell>
          <cell r="M31" t="str">
            <v>C7444</v>
          </cell>
          <cell r="N31" t="str">
            <v>Handarat/حندرات</v>
          </cell>
          <cell r="Q31" t="str">
            <v>CP000621</v>
          </cell>
          <cell r="R31" t="str">
            <v>Al Wafdeen*/الوافدين</v>
          </cell>
        </row>
        <row r="32">
          <cell r="E32" t="str">
            <v>SY0502</v>
          </cell>
          <cell r="F32" t="str">
            <v>As-Suqaylabiyah/السقيلبية</v>
          </cell>
          <cell r="I32" t="str">
            <v>SY020404</v>
          </cell>
          <cell r="J32" t="str">
            <v>Nabul/نبل</v>
          </cell>
          <cell r="M32" t="str">
            <v>C8068</v>
          </cell>
          <cell r="N32" t="str">
            <v>Hikma/الحكمة</v>
          </cell>
          <cell r="Q32" t="str">
            <v>CP000622</v>
          </cell>
          <cell r="R32" t="str">
            <v>Al Asdeqaa*/الأصدقاء</v>
          </cell>
        </row>
        <row r="33">
          <cell r="E33" t="str">
            <v>SY0501</v>
          </cell>
          <cell r="F33" t="str">
            <v>Hama/مركز حماة</v>
          </cell>
          <cell r="I33" t="str">
            <v>SY020405</v>
          </cell>
          <cell r="J33" t="str">
            <v>Suran - Aleppo/صوران</v>
          </cell>
          <cell r="M33" t="str">
            <v>C1014</v>
          </cell>
          <cell r="N33" t="str">
            <v>Hilan/حيلان</v>
          </cell>
          <cell r="Q33" t="str">
            <v>CP000623</v>
          </cell>
          <cell r="R33" t="str">
            <v>Ard Alwati*/ارض الوطى</v>
          </cell>
        </row>
        <row r="34">
          <cell r="E34" t="str">
            <v>SY0504</v>
          </cell>
          <cell r="F34" t="str">
            <v>Masyaf/مصياف</v>
          </cell>
          <cell r="I34" t="str">
            <v>SY020402</v>
          </cell>
          <cell r="J34" t="str">
            <v>Tall Refaat/تل رفعت</v>
          </cell>
          <cell r="M34" t="str">
            <v>C8131</v>
          </cell>
          <cell r="N34" t="str">
            <v>Hleisah/حليسة - مركز الباب</v>
          </cell>
          <cell r="Q34" t="str">
            <v>CP000624</v>
          </cell>
          <cell r="R34" t="str">
            <v>Al Madajin*/المداجن</v>
          </cell>
        </row>
        <row r="35">
          <cell r="E35" t="str">
            <v>SY0505</v>
          </cell>
          <cell r="F35" t="str">
            <v>Muhradah/محردة</v>
          </cell>
          <cell r="I35" t="str">
            <v>SY020501</v>
          </cell>
          <cell r="J35" t="str">
            <v>Abu Qalqal/أبو قلقل</v>
          </cell>
          <cell r="M35" t="str">
            <v>C1012</v>
          </cell>
          <cell r="N35" t="str">
            <v>Hreibel/حريبل</v>
          </cell>
          <cell r="Q35" t="str">
            <v>CP000741</v>
          </cell>
          <cell r="R35" t="str">
            <v>Kafr Amma / كفر عمه</v>
          </cell>
        </row>
        <row r="36">
          <cell r="E36" t="str">
            <v>SY0603</v>
          </cell>
          <cell r="F36" t="str">
            <v>Al-Haffa/الحفة</v>
          </cell>
          <cell r="I36" t="str">
            <v>SY020502</v>
          </cell>
          <cell r="J36" t="str">
            <v>Al-Khafsa/الخفسة</v>
          </cell>
          <cell r="M36" t="str">
            <v>C7452</v>
          </cell>
          <cell r="N36" t="str">
            <v>Jbeileh (Jebel Saman)/جبيلة</v>
          </cell>
          <cell r="Q36" t="str">
            <v>CP000625</v>
          </cell>
          <cell r="R36" t="str">
            <v>Al Gherbal*/ الغربال</v>
          </cell>
        </row>
        <row r="37">
          <cell r="E37" t="str">
            <v>SY0604</v>
          </cell>
          <cell r="F37" t="str">
            <v>Al-Qardaha/القرداحة</v>
          </cell>
          <cell r="I37" t="str">
            <v>SY020503</v>
          </cell>
          <cell r="J37" t="str">
            <v>Maskana/مسكنة</v>
          </cell>
          <cell r="M37" t="str">
            <v>C6426</v>
          </cell>
          <cell r="N37" t="str">
            <v>Kafr Dael/كفر داعل</v>
          </cell>
          <cell r="Q37" t="str">
            <v>CP000626</v>
          </cell>
          <cell r="R37" t="str">
            <v>Al Aswad*/ الأسود</v>
          </cell>
        </row>
        <row r="38">
          <cell r="E38" t="str">
            <v>SY0602</v>
          </cell>
          <cell r="F38" t="str">
            <v>Jablah/جبلة</v>
          </cell>
          <cell r="I38" t="str">
            <v>SY020500</v>
          </cell>
          <cell r="J38" t="str">
            <v>Menbij/مركز منبج</v>
          </cell>
          <cell r="M38" t="str">
            <v>C8138</v>
          </cell>
          <cell r="N38" t="str">
            <v>Kafr Qares/كفر قارص</v>
          </cell>
          <cell r="Q38" t="str">
            <v>CP000704</v>
          </cell>
          <cell r="R38" t="str">
            <v>Al Saqiah * / الساقية</v>
          </cell>
        </row>
        <row r="39">
          <cell r="E39" t="str">
            <v>SY0600</v>
          </cell>
          <cell r="F39" t="str">
            <v>Lattakia/مركز اللاذقية</v>
          </cell>
          <cell r="I39" t="str">
            <v>SY020600</v>
          </cell>
          <cell r="J39" t="str">
            <v>Ain al Arab/مركز عين العرب</v>
          </cell>
          <cell r="M39" t="str">
            <v>C8129</v>
          </cell>
          <cell r="N39" t="str">
            <v>Kafr Tunah/كفر طونة</v>
          </cell>
          <cell r="Q39" t="str">
            <v>CP000627</v>
          </cell>
          <cell r="R39" t="str">
            <v>Arada */ عرادة</v>
          </cell>
        </row>
        <row r="40">
          <cell r="E40" t="str">
            <v>SY0702</v>
          </cell>
          <cell r="F40" t="str">
            <v>Al Mara/معرة النعمان</v>
          </cell>
          <cell r="I40" t="str">
            <v>SY020601</v>
          </cell>
          <cell r="J40" t="str">
            <v>Lower Shyookh/شيوخ تحتاني</v>
          </cell>
          <cell r="M40" t="str">
            <v>C8062</v>
          </cell>
          <cell r="N40" t="str">
            <v>Khalidiyeh/الخالدية - كويرس شرقي</v>
          </cell>
          <cell r="Q40" t="str">
            <v>CP000628</v>
          </cell>
          <cell r="R40" t="str">
            <v>Al Borah*/ البورة</v>
          </cell>
        </row>
        <row r="41">
          <cell r="E41" t="str">
            <v>SY0705</v>
          </cell>
          <cell r="F41" t="str">
            <v>Ariha/أريحا</v>
          </cell>
          <cell r="I41" t="str">
            <v>SY020602</v>
          </cell>
          <cell r="J41" t="str">
            <v>Sarin/صرين</v>
          </cell>
          <cell r="M41" t="str">
            <v>C6428</v>
          </cell>
          <cell r="N41" t="str">
            <v>Khan Al-Asal/خان العسل</v>
          </cell>
          <cell r="Q41" t="str">
            <v>CP000629</v>
          </cell>
          <cell r="R41" t="str">
            <v>Al mowasalat*/ المواصلات</v>
          </cell>
        </row>
        <row r="42">
          <cell r="E42" t="str">
            <v>SY0703</v>
          </cell>
          <cell r="F42" t="str">
            <v>Harim/حارم</v>
          </cell>
          <cell r="I42" t="str">
            <v>SY020700</v>
          </cell>
          <cell r="J42" t="str">
            <v>As-Safira/مركز السفيرة</v>
          </cell>
          <cell r="M42" t="str">
            <v>C1015</v>
          </cell>
          <cell r="N42" t="str">
            <v>Khan tuman/خان طومان</v>
          </cell>
          <cell r="Q42" t="str">
            <v>CP000449</v>
          </cell>
          <cell r="R42" t="str">
            <v>Al Bab Transit/Reception Centre/ مركز استقبال الباب</v>
          </cell>
        </row>
        <row r="43">
          <cell r="E43" t="str">
            <v>SY0700</v>
          </cell>
          <cell r="F43" t="str">
            <v>Idleb/مركز إدلب</v>
          </cell>
          <cell r="I43" t="str">
            <v>SY020702</v>
          </cell>
          <cell r="J43" t="str">
            <v>Banan/بنان</v>
          </cell>
          <cell r="M43" t="str">
            <v>C7323</v>
          </cell>
          <cell r="N43" t="str">
            <v>Khanat Assan/خانة عسان</v>
          </cell>
          <cell r="Q43" t="str">
            <v>CP000600</v>
          </cell>
          <cell r="R43" t="str">
            <v>Tarheen* / ترحين</v>
          </cell>
        </row>
        <row r="44">
          <cell r="Q44" t="str">
            <v>CP001180</v>
          </cell>
          <cell r="R44" t="str">
            <v>Qabasin*/قباسين</v>
          </cell>
        </row>
        <row r="45">
          <cell r="Q45" t="str">
            <v>CP001181</v>
          </cell>
          <cell r="R45" t="str">
            <v>Birshaya*/ برشاية</v>
          </cell>
        </row>
        <row r="46">
          <cell r="Q46" t="str">
            <v>CP001182</v>
          </cell>
          <cell r="R46" t="str">
            <v>Al Wadi Alkhdar */ الوادي الأخضر</v>
          </cell>
        </row>
        <row r="47">
          <cell r="Q47" t="str">
            <v>CP001183</v>
          </cell>
          <cell r="R47" t="str">
            <v>Mazraat Shwyhnah*/ مزرعة شويحنة</v>
          </cell>
        </row>
        <row r="48">
          <cell r="Q48" t="str">
            <v>CP001184</v>
          </cell>
          <cell r="R48" t="str">
            <v>Batajek */ بتاجك</v>
          </cell>
        </row>
        <row r="49">
          <cell r="Q49" t="str">
            <v>CP001185</v>
          </cell>
          <cell r="R49" t="str">
            <v>Arab Wiran*/ عرب ويران</v>
          </cell>
        </row>
        <row r="50">
          <cell r="Q50" t="str">
            <v>CP001186</v>
          </cell>
          <cell r="R50" t="str">
            <v>Shbiran*/ شبيران</v>
          </cell>
        </row>
        <row r="51">
          <cell r="Q51" t="str">
            <v>CP000879</v>
          </cell>
          <cell r="R51" t="str">
            <v>Bazagha * /بزاعة</v>
          </cell>
        </row>
        <row r="52">
          <cell r="Q52" t="str">
            <v>CP001065</v>
          </cell>
          <cell r="R52" t="str">
            <v>Maemal Halawa * / معمل حلاوة</v>
          </cell>
        </row>
        <row r="53">
          <cell r="Q53" t="str">
            <v>CP000882</v>
          </cell>
          <cell r="R53" t="str">
            <v>Al Bourj * / البرج</v>
          </cell>
        </row>
        <row r="54">
          <cell r="Q54" t="str">
            <v>CP001032</v>
          </cell>
          <cell r="R54" t="str">
            <v>Al Rajeh*/ الراجح</v>
          </cell>
        </row>
        <row r="55">
          <cell r="Q55" t="str">
            <v>CP001033</v>
          </cell>
          <cell r="R55" t="str">
            <v>Al Bazar*/ البازار</v>
          </cell>
        </row>
        <row r="56">
          <cell r="Q56" t="str">
            <v>CP001034</v>
          </cell>
          <cell r="R56" t="str">
            <v>Susian*/ سوسيان</v>
          </cell>
        </row>
        <row r="57">
          <cell r="Q57" t="str">
            <v>CP001035</v>
          </cell>
          <cell r="R57" t="str">
            <v xml:space="preserve">Al Tareek Al Azrak*/ الطريق الأزرق </v>
          </cell>
        </row>
        <row r="58">
          <cell r="Q58" t="str">
            <v>CP001085</v>
          </cell>
          <cell r="R58" t="str">
            <v>Hadath* / حدث</v>
          </cell>
        </row>
        <row r="59">
          <cell r="Q59" t="str">
            <v>CP001195</v>
          </cell>
          <cell r="R59" t="str">
            <v>Qubbet Elsheikh*/قبة الشيخ</v>
          </cell>
        </row>
        <row r="60">
          <cell r="Q60" t="str">
            <v>CP001203</v>
          </cell>
          <cell r="R60" t="str">
            <v>Shadoud*/ شدود</v>
          </cell>
        </row>
        <row r="61">
          <cell r="Q61" t="str">
            <v>CP001204</v>
          </cell>
          <cell r="R61" t="str">
            <v>Al Shaikh Alwan*/ الشيخ علوان</v>
          </cell>
        </row>
        <row r="62">
          <cell r="Q62" t="str">
            <v>CP001213</v>
          </cell>
          <cell r="R62" t="str">
            <v>Su Sinbat*/سو سنباط</v>
          </cell>
        </row>
        <row r="63">
          <cell r="E63" t="str">
            <v>SY0704</v>
          </cell>
          <cell r="F63" t="str">
            <v>Jisr-Ash-Shugur/جسر الشغور</v>
          </cell>
          <cell r="I63" t="str">
            <v>SY020703</v>
          </cell>
          <cell r="J63" t="str">
            <v>Hajeb/الحاجب</v>
          </cell>
          <cell r="M63" t="str">
            <v>C7357</v>
          </cell>
          <cell r="N63" t="str">
            <v>Khirbet Khirs/خربة خريس</v>
          </cell>
          <cell r="Q63" t="str">
            <v>CP000457</v>
          </cell>
          <cell r="R63" t="str">
            <v xml:space="preserve">Duyuf Al Sharqia/ ضيوف الشرقية </v>
          </cell>
        </row>
        <row r="64">
          <cell r="E64" t="str">
            <v>SY0800</v>
          </cell>
          <cell r="F64" t="str">
            <v>Al-Hasakeh/مركز الحسكة</v>
          </cell>
          <cell r="I64" t="str">
            <v>SY020701</v>
          </cell>
          <cell r="J64" t="str">
            <v>Khanaser/خناصر</v>
          </cell>
          <cell r="M64" t="str">
            <v>C8063</v>
          </cell>
          <cell r="N64" t="str">
            <v>Khirbet Marata/خربة معراتة</v>
          </cell>
          <cell r="Q64" t="str">
            <v>CP000002</v>
          </cell>
          <cell r="R64" t="str">
            <v>Roubar/ روبار</v>
          </cell>
        </row>
        <row r="65">
          <cell r="E65" t="str">
            <v>SY0803</v>
          </cell>
          <cell r="F65" t="str">
            <v>Al-Malikeyyeh/المالكية</v>
          </cell>
          <cell r="I65" t="str">
            <v>SY020801</v>
          </cell>
          <cell r="J65" t="str">
            <v>Ghandorah/غندورة</v>
          </cell>
          <cell r="M65" t="str">
            <v>C1016</v>
          </cell>
          <cell r="N65" t="str">
            <v>Little Kafr/كفر صغير</v>
          </cell>
          <cell r="Q65" t="str">
            <v xml:space="preserve"> CP000630</v>
          </cell>
          <cell r="R65" t="str">
            <v>Jandairis*/جنديرس</v>
          </cell>
        </row>
        <row r="66">
          <cell r="E66" t="str">
            <v>SY0802</v>
          </cell>
          <cell r="F66" t="str">
            <v>Quamishli/القامشلي</v>
          </cell>
          <cell r="I66" t="str">
            <v>SY020800</v>
          </cell>
          <cell r="J66" t="str">
            <v>Jarablus/مركز جرابلس</v>
          </cell>
          <cell r="M66" t="str">
            <v>C6754</v>
          </cell>
          <cell r="N66" t="str">
            <v>Mansourah/منصورة</v>
          </cell>
          <cell r="Q66" t="str">
            <v xml:space="preserve"> CP000631</v>
          </cell>
          <cell r="R66" t="str">
            <v>Kafr Safra*/كفر صفرة</v>
          </cell>
        </row>
        <row r="67">
          <cell r="E67" t="str">
            <v>SY0804</v>
          </cell>
          <cell r="F67" t="str">
            <v>Ras Al Ain/رأس العين</v>
          </cell>
          <cell r="I67" t="str">
            <v>SY030106</v>
          </cell>
          <cell r="J67" t="str">
            <v>Arbin/عربين</v>
          </cell>
          <cell r="M67" t="str">
            <v>C1017</v>
          </cell>
          <cell r="N67" t="str">
            <v>Maratet Elmosalamiyeh/معراتة المسلمية</v>
          </cell>
          <cell r="Q67" t="str">
            <v xml:space="preserve"> CP000632</v>
          </cell>
          <cell r="R67" t="str">
            <v>Nisriyeh */النسرية</v>
          </cell>
        </row>
        <row r="68">
          <cell r="E68" t="str">
            <v>SY0902</v>
          </cell>
          <cell r="F68" t="str">
            <v>Abu Kamal/البوكمال</v>
          </cell>
          <cell r="I68" t="str">
            <v>SY030102</v>
          </cell>
          <cell r="J68" t="str">
            <v>Babella/ببيلا</v>
          </cell>
          <cell r="M68" t="str">
            <v>C1003</v>
          </cell>
          <cell r="N68" t="str">
            <v>Musallamiyeh/المسلمية</v>
          </cell>
          <cell r="Q68" t="str">
            <v xml:space="preserve"> CP000633</v>
          </cell>
          <cell r="R68" t="str">
            <v>Jalma (Jandairis)*/جلمة</v>
          </cell>
        </row>
        <row r="69">
          <cell r="E69" t="str">
            <v>SY0903</v>
          </cell>
          <cell r="F69" t="str">
            <v>Al Mayadin/الميادين</v>
          </cell>
          <cell r="I69" t="str">
            <v>SY030103</v>
          </cell>
          <cell r="J69" t="str">
            <v>Jaramana/جرمانا</v>
          </cell>
          <cell r="M69" t="str">
            <v>C7321</v>
          </cell>
          <cell r="N69" t="str">
            <v>Qaddarah/قدارة</v>
          </cell>
          <cell r="Q69" t="str">
            <v xml:space="preserve"> CP000634</v>
          </cell>
          <cell r="R69" t="str">
            <v>Haj Eskanda*r/حاج اسكندر</v>
          </cell>
        </row>
        <row r="70">
          <cell r="E70" t="str">
            <v>SY0901</v>
          </cell>
          <cell r="F70" t="str">
            <v>Deir-ez-Zor/مركز دير الزور</v>
          </cell>
          <cell r="I70" t="str">
            <v>SY030105</v>
          </cell>
          <cell r="J70" t="str">
            <v>Kafr Batna/كفر بطنا</v>
          </cell>
          <cell r="M70" t="str">
            <v>C1018</v>
          </cell>
          <cell r="N70" t="str">
            <v>Qarras/قراص</v>
          </cell>
          <cell r="Q70" t="str">
            <v xml:space="preserve"> CP000635</v>
          </cell>
          <cell r="R70" t="str">
            <v>Kordan*/كوردان</v>
          </cell>
        </row>
        <row r="71">
          <cell r="E71" t="str">
            <v>SY1002</v>
          </cell>
          <cell r="F71" t="str">
            <v>Banyas/بانياس</v>
          </cell>
          <cell r="I71" t="str">
            <v>SY030101</v>
          </cell>
          <cell r="J71" t="str">
            <v>Kisweh/الكسوة</v>
          </cell>
          <cell r="M71" t="str">
            <v>C8047</v>
          </cell>
          <cell r="N71" t="str">
            <v>Sabiqiyah/السابقية</v>
          </cell>
          <cell r="Q71" t="str">
            <v xml:space="preserve"> CP000636</v>
          </cell>
          <cell r="R71" t="str">
            <v>Koran Jandris*/كوران جنديرس</v>
          </cell>
        </row>
        <row r="72">
          <cell r="E72" t="str">
            <v>SY1004</v>
          </cell>
          <cell r="F72" t="str">
            <v>Dreikish/دريكيش</v>
          </cell>
          <cell r="I72" t="str">
            <v>SY030104</v>
          </cell>
          <cell r="J72" t="str">
            <v>Maliha/المليحة</v>
          </cell>
          <cell r="M72" t="str">
            <v>C1006</v>
          </cell>
          <cell r="N72" t="str">
            <v>Saqlaya/صقلايا</v>
          </cell>
          <cell r="Q72" t="str">
            <v xml:space="preserve"> CP000637</v>
          </cell>
          <cell r="R72" t="str">
            <v>Deir Ballut*/دير بلوط</v>
          </cell>
        </row>
        <row r="73">
          <cell r="E73" t="str">
            <v>SY1006</v>
          </cell>
          <cell r="F73" t="str">
            <v>Qadmous/القدموس</v>
          </cell>
          <cell r="I73" t="str">
            <v>SY030107</v>
          </cell>
          <cell r="J73" t="str">
            <v>Qudsiya/قدسيا</v>
          </cell>
          <cell r="M73" t="str">
            <v>C6322</v>
          </cell>
          <cell r="N73" t="str">
            <v>Seifat/سيفات</v>
          </cell>
          <cell r="Q73" t="str">
            <v xml:space="preserve"> CP000638</v>
          </cell>
          <cell r="R73" t="str">
            <v>Sheikh Abel Rahman*/شيخ عبد الرحمن</v>
          </cell>
        </row>
        <row r="74">
          <cell r="E74" t="str">
            <v>SY1003</v>
          </cell>
          <cell r="F74" t="str">
            <v>Safita/صافيتا</v>
          </cell>
          <cell r="I74" t="str">
            <v>SY030203</v>
          </cell>
          <cell r="J74" t="str">
            <v>Dhameer/الضمير</v>
          </cell>
          <cell r="M74" t="str">
            <v>C6427</v>
          </cell>
          <cell r="N74" t="str">
            <v>Sheikh Najjar/الشيخ نجار</v>
          </cell>
          <cell r="Q74" t="str">
            <v xml:space="preserve"> CP000639</v>
          </cell>
          <cell r="R74" t="str">
            <v>Ma'btali*/المعبطلي</v>
          </cell>
        </row>
        <row r="75">
          <cell r="E75" t="str">
            <v>SY1005</v>
          </cell>
          <cell r="F75" t="str">
            <v>Sheikh Badr/الشيخ بدر</v>
          </cell>
          <cell r="I75" t="str">
            <v>SY030200</v>
          </cell>
          <cell r="J75" t="str">
            <v>Duma/مركز دوما</v>
          </cell>
          <cell r="M75" t="str">
            <v>C8066</v>
          </cell>
          <cell r="N75" t="str">
            <v>Shurfah/الشرفة</v>
          </cell>
          <cell r="Q75" t="str">
            <v xml:space="preserve"> CP000640</v>
          </cell>
          <cell r="R75" t="str">
            <v>Amiriya - Meirkan*/الأميرية_ميركان</v>
          </cell>
        </row>
        <row r="76">
          <cell r="E76" t="str">
            <v>SY1000</v>
          </cell>
          <cell r="F76" t="str">
            <v>Tartous/مركز طرطوس</v>
          </cell>
          <cell r="I76" t="str">
            <v>SY030205</v>
          </cell>
          <cell r="J76" t="str">
            <v>Ghizlaniyyeh/الغزلانية</v>
          </cell>
          <cell r="M76" t="str">
            <v>C8081</v>
          </cell>
          <cell r="N76" t="str">
            <v>Shweihneh/شويحنة</v>
          </cell>
          <cell r="Q76" t="str">
            <v xml:space="preserve"> CP000641</v>
          </cell>
          <cell r="R76" t="str">
            <v>Arab-Shekho*/عرب شيخو</v>
          </cell>
        </row>
        <row r="77">
          <cell r="E77" t="str">
            <v>SY1101</v>
          </cell>
          <cell r="F77" t="str">
            <v>Ar-Raqqa/مركز الرقة</v>
          </cell>
          <cell r="I77" t="str">
            <v>SY030206</v>
          </cell>
          <cell r="J77" t="str">
            <v>Haran Alawameed/حران العواميد</v>
          </cell>
          <cell r="M77" t="str">
            <v>C1011</v>
          </cell>
          <cell r="N77" t="str">
            <v>Tal Sheer Simaan/تل شعير سمعان</v>
          </cell>
          <cell r="Q77" t="str">
            <v xml:space="preserve"> CP000642</v>
          </cell>
          <cell r="R77" t="str">
            <v>Abraz*/أبرز</v>
          </cell>
        </row>
        <row r="78">
          <cell r="E78" t="str">
            <v>SY1103</v>
          </cell>
          <cell r="F78" t="str">
            <v>Ath-Thawrah/الثورة</v>
          </cell>
          <cell r="I78" t="str">
            <v>SY030201</v>
          </cell>
          <cell r="J78" t="str">
            <v>Harasta/حرستا</v>
          </cell>
          <cell r="M78" t="str">
            <v>C1008</v>
          </cell>
          <cell r="N78" t="str">
            <v>Tal Shgheib/تل شغيب</v>
          </cell>
          <cell r="Q78" t="str">
            <v xml:space="preserve"> CP000643</v>
          </cell>
          <cell r="R78" t="str">
            <v>Lower Dhak - Kolyan*/الضحاك التحتاني_كوليان</v>
          </cell>
        </row>
        <row r="79">
          <cell r="E79" t="str">
            <v>SY1102</v>
          </cell>
          <cell r="F79" t="str">
            <v>Tell Abiad/تل أبيض</v>
          </cell>
          <cell r="I79" t="str">
            <v>SY030204</v>
          </cell>
          <cell r="J79" t="str">
            <v>Nashabiyeh/النشابية</v>
          </cell>
          <cell r="M79" t="str">
            <v>C8136</v>
          </cell>
          <cell r="N79" t="str">
            <v>Tal Susin/تل سوسين</v>
          </cell>
          <cell r="Q79" t="str">
            <v xml:space="preserve"> CP000644</v>
          </cell>
          <cell r="R79" t="str">
            <v>Omar - Omar Oshaghi*/عمر_عمر أوشاغي</v>
          </cell>
        </row>
        <row r="80">
          <cell r="E80" t="str">
            <v>SY1202</v>
          </cell>
          <cell r="F80" t="str">
            <v>As-Sanamayn/الصنمين</v>
          </cell>
          <cell r="I80" t="str">
            <v>SY030202</v>
          </cell>
          <cell r="J80" t="str">
            <v>Sabe Byar/السبع بيار</v>
          </cell>
          <cell r="M80" t="str">
            <v>C7414</v>
          </cell>
          <cell r="N80" t="str">
            <v>Talat al Ghali/تلة الغالي</v>
          </cell>
          <cell r="Q80" t="str">
            <v xml:space="preserve"> CP000645</v>
          </cell>
          <cell r="R80" t="str">
            <v>Haj Khalil*/حاج خليل</v>
          </cell>
        </row>
        <row r="81">
          <cell r="E81" t="str">
            <v>SY1200</v>
          </cell>
          <cell r="F81" t="str">
            <v>Dara/درعا</v>
          </cell>
          <cell r="I81" t="str">
            <v>SY030300</v>
          </cell>
          <cell r="J81" t="str">
            <v>Al Qutayfah/مركز القطيفة</v>
          </cell>
          <cell r="M81" t="str">
            <v>C1005</v>
          </cell>
          <cell r="N81" t="str">
            <v>Thabiyeh/الذهبية - مركز جبل سمعان</v>
          </cell>
          <cell r="Q81" t="str">
            <v xml:space="preserve"> CP000646</v>
          </cell>
          <cell r="R81" t="str">
            <v>Barband*/بربند</v>
          </cell>
        </row>
        <row r="82">
          <cell r="E82" t="str">
            <v>SY1203</v>
          </cell>
          <cell r="F82" t="str">
            <v>Izra/ازرع</v>
          </cell>
          <cell r="I82" t="str">
            <v>SY030301</v>
          </cell>
          <cell r="J82" t="str">
            <v>Jirud/جيرود</v>
          </cell>
          <cell r="M82" t="str">
            <v>C1013</v>
          </cell>
          <cell r="N82" t="str">
            <v>Wdeihi/الوضيحي</v>
          </cell>
          <cell r="Q82" t="str">
            <v xml:space="preserve"> CP000647</v>
          </cell>
          <cell r="R82" t="str">
            <v>Omsiya - Donbaly*/الأمسية_دونبللي</v>
          </cell>
        </row>
        <row r="83">
          <cell r="E83" t="str">
            <v>SY1300</v>
          </cell>
          <cell r="F83" t="str">
            <v>As-Sweida/مركز السويداء</v>
          </cell>
          <cell r="I83" t="str">
            <v>SY030302</v>
          </cell>
          <cell r="J83" t="str">
            <v>Maloula/معلولا</v>
          </cell>
          <cell r="M83" t="str">
            <v>C7355</v>
          </cell>
          <cell r="N83" t="str">
            <v>Zuhrat Madain/زهرة مدائن</v>
          </cell>
          <cell r="Q83" t="str">
            <v xml:space="preserve"> CP000648</v>
          </cell>
          <cell r="R83" t="str">
            <v>Masikan*/ماسيكان</v>
          </cell>
        </row>
        <row r="84">
          <cell r="E84" t="str">
            <v>SY1302</v>
          </cell>
          <cell r="F84" t="str">
            <v>Salkhad/صلخد</v>
          </cell>
          <cell r="I84" t="str">
            <v>SY030303</v>
          </cell>
          <cell r="J84" t="str">
            <v>Raheiba/الرحيبة</v>
          </cell>
          <cell r="M84" t="str">
            <v>C1026</v>
          </cell>
          <cell r="N84" t="str">
            <v>Abin Samaan/ابين سمعان</v>
          </cell>
          <cell r="Q84" t="str">
            <v xml:space="preserve"> CP000649</v>
          </cell>
          <cell r="R84" t="str">
            <v>Thadi - Mamali*/الثدي_مامالي</v>
          </cell>
        </row>
        <row r="85">
          <cell r="E85" t="str">
            <v>SY1303</v>
          </cell>
          <cell r="F85" t="str">
            <v>Shahba/شهبا</v>
          </cell>
          <cell r="I85" t="str">
            <v>SY030400</v>
          </cell>
          <cell r="J85" t="str">
            <v>At Tall/مركز التل</v>
          </cell>
          <cell r="M85" t="str">
            <v>C1030</v>
          </cell>
          <cell r="N85" t="str">
            <v>Abzemo/الابزمو</v>
          </cell>
          <cell r="Q85" t="str">
            <v xml:space="preserve"> CP000650</v>
          </cell>
          <cell r="R85" t="str">
            <v>Birein - Jtal Qoyo*/البئرين_جتال قويو</v>
          </cell>
        </row>
        <row r="86">
          <cell r="E86" t="str">
            <v>SY1402</v>
          </cell>
          <cell r="F86" t="str">
            <v>Al Fiq/فيق</v>
          </cell>
          <cell r="I86" t="str">
            <v>SY030402</v>
          </cell>
          <cell r="J86" t="str">
            <v>Rankus/رنكوس</v>
          </cell>
          <cell r="M86" t="str">
            <v>C6753</v>
          </cell>
          <cell r="N86" t="str">
            <v>Ajel/عاجل</v>
          </cell>
          <cell r="Q86" t="str">
            <v xml:space="preserve"> CP000651</v>
          </cell>
          <cell r="R86" t="str">
            <v>Hjeij - Haji Kanli*/الحجيج_حجي كانلي</v>
          </cell>
        </row>
        <row r="87">
          <cell r="E87" t="str">
            <v>SY1400</v>
          </cell>
          <cell r="F87" t="str">
            <v>Quneitra/مركز القنيطرة</v>
          </cell>
          <cell r="I87" t="str">
            <v>SY030401</v>
          </cell>
          <cell r="J87" t="str">
            <v>Sidnaya/صيدنايا</v>
          </cell>
          <cell r="M87" t="str">
            <v>C7348</v>
          </cell>
          <cell r="N87" t="str">
            <v>Al Radwan/الرضوان</v>
          </cell>
          <cell r="Q87" t="str">
            <v xml:space="preserve"> CP000652</v>
          </cell>
          <cell r="R87" t="str">
            <v>Atman (Raju)*/عطمان</v>
          </cell>
        </row>
        <row r="88">
          <cell r="I88" t="str">
            <v>SY030501</v>
          </cell>
          <cell r="J88" t="str">
            <v>Esal El-Ward/عسال الورد</v>
          </cell>
          <cell r="M88" t="str">
            <v>C6680</v>
          </cell>
          <cell r="N88" t="str">
            <v>Arnaz/أرناز</v>
          </cell>
          <cell r="Q88" t="str">
            <v xml:space="preserve"> CP000653</v>
          </cell>
          <cell r="R88" t="str">
            <v>Raju*/راجو</v>
          </cell>
        </row>
        <row r="89">
          <cell r="I89" t="str">
            <v>SY030500</v>
          </cell>
          <cell r="J89" t="str">
            <v>Yabroud/مركز يبرود</v>
          </cell>
          <cell r="M89" t="str">
            <v>C1022</v>
          </cell>
          <cell r="N89" t="str">
            <v>Atareb/الأتارب</v>
          </cell>
          <cell r="Q89" t="str">
            <v>CP000001</v>
          </cell>
          <cell r="R89" t="str">
            <v>Kafr Janne / كفر جنة</v>
          </cell>
        </row>
        <row r="90">
          <cell r="Q90" t="str">
            <v>CP000870</v>
          </cell>
          <cell r="R90" t="str">
            <v>Zagrous * / زاغروس</v>
          </cell>
        </row>
        <row r="91">
          <cell r="Q91" t="str">
            <v>CP000871</v>
          </cell>
          <cell r="R91" t="str">
            <v>Diyar * / ديار</v>
          </cell>
        </row>
        <row r="92">
          <cell r="Q92" t="str">
            <v>CP000872</v>
          </cell>
          <cell r="R92" t="str">
            <v>Albayraq * / مركز إيواء البيرق</v>
          </cell>
        </row>
        <row r="93">
          <cell r="I93" t="str">
            <v>SY030600</v>
          </cell>
          <cell r="J93" t="str">
            <v>An Nabk/مركز النبك</v>
          </cell>
          <cell r="M93" t="str">
            <v>C1021</v>
          </cell>
          <cell r="N93" t="str">
            <v>Babka/بابكة</v>
          </cell>
          <cell r="Q93" t="str">
            <v>CP000364</v>
          </cell>
          <cell r="R93" t="str">
            <v>Azaz Transit/Reception Centre/ مخيم ايواء اعزاز المؤقت (الشبيبة)</v>
          </cell>
        </row>
        <row r="94">
          <cell r="Q94" t="str">
            <v>CP001045</v>
          </cell>
          <cell r="R94" t="str">
            <v>Kazeit Al Sabah*/ كازية الصباح</v>
          </cell>
        </row>
        <row r="95">
          <cell r="Q95" t="str">
            <v>CP001046</v>
          </cell>
          <cell r="R95" t="str">
            <v>Al Shaheed Ammar Dadikhi * / الشهيد عمار داديخي</v>
          </cell>
        </row>
        <row r="97">
          <cell r="I97" t="str">
            <v>SY030601</v>
          </cell>
          <cell r="J97" t="str">
            <v>Deir Attiyeh/دير عطية</v>
          </cell>
          <cell r="M97" t="str">
            <v>C1025</v>
          </cell>
          <cell r="N97" t="str">
            <v>Batbu/باتبو</v>
          </cell>
          <cell r="Q97" t="str">
            <v>CP000433</v>
          </cell>
          <cell r="R97" t="str">
            <v>Al Helal/ الهلال</v>
          </cell>
        </row>
        <row r="98">
          <cell r="I98" t="str">
            <v>SY030700</v>
          </cell>
          <cell r="J98" t="str">
            <v>Az-Zabdani/مركز الزبداني</v>
          </cell>
          <cell r="M98" t="str">
            <v>C1029</v>
          </cell>
          <cell r="N98" t="str">
            <v>Big Orm/أورم الكبرى</v>
          </cell>
          <cell r="Q98" t="str">
            <v>CP000292</v>
          </cell>
          <cell r="R98" t="str">
            <v>Al Zeytoun (Al Helal)/(الهلال) الزيتون</v>
          </cell>
        </row>
        <row r="99">
          <cell r="Q99" t="str">
            <v>CP001004</v>
          </cell>
          <cell r="R99" t="str">
            <v>Karaj Sujo */ كراج سجو</v>
          </cell>
        </row>
        <row r="100">
          <cell r="Q100" t="str">
            <v>CP001005</v>
          </cell>
          <cell r="R100" t="str">
            <v>Wadi Marrin * / وادي معرين</v>
          </cell>
        </row>
        <row r="101">
          <cell r="I101" t="str">
            <v>SY030701</v>
          </cell>
          <cell r="J101" t="str">
            <v>Dimas/الديماس</v>
          </cell>
          <cell r="M101" t="str">
            <v>C6424</v>
          </cell>
          <cell r="N101" t="str">
            <v>Halazon/الحلزون</v>
          </cell>
          <cell r="Q101" t="str">
            <v>CP000293</v>
          </cell>
          <cell r="R101" t="str">
            <v>Talil Elsham school/ مدرسة تليل الشام</v>
          </cell>
        </row>
        <row r="102">
          <cell r="I102" t="str">
            <v>SY030702</v>
          </cell>
          <cell r="J102" t="str">
            <v>Ein Elfijeh/عين الفيجة</v>
          </cell>
          <cell r="M102" t="str">
            <v>C8065</v>
          </cell>
          <cell r="N102" t="str">
            <v>Jameyt Al-Arman/جمعية الأرمن</v>
          </cell>
          <cell r="Q102" t="str">
            <v>CP000294</v>
          </cell>
          <cell r="R102" t="str">
            <v>Talil Elsham Southern/ تليل الشام جنوبي</v>
          </cell>
        </row>
        <row r="103">
          <cell r="I103" t="str">
            <v>SY030703</v>
          </cell>
          <cell r="J103" t="str">
            <v>Madaya/مضايا</v>
          </cell>
          <cell r="M103" t="str">
            <v>C7359</v>
          </cell>
          <cell r="N103" t="str">
            <v>Jamiyat al Rahal/جمعية الرحال</v>
          </cell>
          <cell r="Q103" t="str">
            <v>CP000479</v>
          </cell>
          <cell r="R103" t="str">
            <v>Al Rahmah (Salama) /  (السلامة) الرحمة</v>
          </cell>
        </row>
        <row r="104">
          <cell r="I104" t="str">
            <v>SY030704</v>
          </cell>
          <cell r="J104" t="str">
            <v>Sarghaya/سرغايا</v>
          </cell>
          <cell r="M104" t="str">
            <v>C1032</v>
          </cell>
          <cell r="N104" t="str">
            <v>Jeineh/الجينة</v>
          </cell>
          <cell r="Q104" t="str">
            <v>CP000005</v>
          </cell>
          <cell r="R104" t="str">
            <v>Old Bab Al Salame / باب السلامة القديم</v>
          </cell>
        </row>
        <row r="105">
          <cell r="Q105" t="str">
            <v>CP001225</v>
          </cell>
          <cell r="R105" t="str">
            <v>New Bab Al Salame / باب السلامة الجديد</v>
          </cell>
        </row>
        <row r="106">
          <cell r="I106" t="str">
            <v>SY030801</v>
          </cell>
          <cell r="J106" t="str">
            <v>Bait Jan/بيت جن</v>
          </cell>
          <cell r="M106" t="str">
            <v>C1039</v>
          </cell>
          <cell r="N106" t="str">
            <v>Kafr Aleppo/كفر حلب</v>
          </cell>
          <cell r="Q106" t="str">
            <v>CP000008</v>
          </cell>
          <cell r="R106" t="str">
            <v>Sujjo/ سوجو</v>
          </cell>
        </row>
        <row r="107">
          <cell r="I107" t="str">
            <v>SY030800</v>
          </cell>
          <cell r="J107" t="str">
            <v>Qatana/مركز قطنا</v>
          </cell>
          <cell r="M107" t="str">
            <v>C1033</v>
          </cell>
          <cell r="N107" t="str">
            <v>Kafr Amma/كفر عمة</v>
          </cell>
          <cell r="Q107" t="str">
            <v>CP000291</v>
          </cell>
          <cell r="R107" t="str">
            <v>Yazibag/ يازيباغ</v>
          </cell>
        </row>
        <row r="108">
          <cell r="I108" t="str">
            <v>SY030802</v>
          </cell>
          <cell r="J108" t="str">
            <v>Sasa/سعسع</v>
          </cell>
          <cell r="M108" t="str">
            <v>C1035</v>
          </cell>
          <cell r="N108" t="str">
            <v>Kafr Karmin/كفر كرمين</v>
          </cell>
          <cell r="Q108" t="str">
            <v>CP000478</v>
          </cell>
          <cell r="R108" t="str">
            <v xml:space="preserve">Tadamun/ التضامن </v>
          </cell>
        </row>
        <row r="109">
          <cell r="I109" t="str">
            <v>SY030902</v>
          </cell>
          <cell r="J109" t="str">
            <v>Hajar Aswad/الحجر الأسود</v>
          </cell>
          <cell r="M109" t="str">
            <v>C1034</v>
          </cell>
          <cell r="N109" t="str">
            <v>Kafr Naha/كفر ناها</v>
          </cell>
          <cell r="Q109" t="str">
            <v>CP000007</v>
          </cell>
          <cell r="R109" t="str">
            <v>Al Harameen (and extensions)/ الحرمين</v>
          </cell>
        </row>
        <row r="110">
          <cell r="I110" t="str">
            <v>SY030900</v>
          </cell>
          <cell r="J110" t="str">
            <v>Markaz Darayya/مركز داريا</v>
          </cell>
          <cell r="M110" t="str">
            <v>C1036</v>
          </cell>
          <cell r="N110" t="str">
            <v>Kafr Naseh Elatareb/كفر ناصح الاتارب</v>
          </cell>
          <cell r="Q110" t="str">
            <v>CP000290</v>
          </cell>
          <cell r="R110" t="str">
            <v>Al Rayan (Azaz) /  (اعزاز) الريان</v>
          </cell>
        </row>
        <row r="111">
          <cell r="I111" t="str">
            <v>SY030901</v>
          </cell>
          <cell r="J111" t="str">
            <v>Sahnaya/صحنايا</v>
          </cell>
          <cell r="M111" t="str">
            <v>C1041</v>
          </cell>
          <cell r="N111" t="str">
            <v>Kafr Noran/كفر نوران</v>
          </cell>
          <cell r="Q111" t="str">
            <v>CP000278</v>
          </cell>
          <cell r="R111" t="str">
            <v>Al Resalah (Al Armuda)/ الرسالة (العرموطة)</v>
          </cell>
        </row>
        <row r="112">
          <cell r="I112" t="str">
            <v>SY040103</v>
          </cell>
          <cell r="J112" t="str">
            <v>Ein Elniser/عين النسر</v>
          </cell>
          <cell r="M112" t="str">
            <v>C1037</v>
          </cell>
          <cell r="N112" t="str">
            <v>Kafr Taal/كفر تعال</v>
          </cell>
          <cell r="Q112" t="str">
            <v>CP000003</v>
          </cell>
          <cell r="R112" t="str">
            <v>Bab Al Iman/ باب الايمان</v>
          </cell>
        </row>
        <row r="113">
          <cell r="I113" t="str">
            <v>SY040104</v>
          </cell>
          <cell r="J113" t="str">
            <v>Farqalas/الفرقلس</v>
          </cell>
          <cell r="M113" t="str">
            <v>C1027</v>
          </cell>
          <cell r="N113" t="str">
            <v>Little Orm/أورم الصغرى</v>
          </cell>
          <cell r="Q113" t="str">
            <v>CP000004</v>
          </cell>
          <cell r="R113" t="str">
            <v>Bab Al Noor/ باب النور</v>
          </cell>
        </row>
        <row r="114">
          <cell r="I114" t="str">
            <v>SY040108</v>
          </cell>
          <cell r="J114" t="str">
            <v>Hasyaa/حسياء</v>
          </cell>
          <cell r="M114" t="str">
            <v>C1038</v>
          </cell>
          <cell r="N114" t="str">
            <v>Maaret Atarib/معارة اتارب</v>
          </cell>
          <cell r="Q114" t="str">
            <v>CP000009</v>
          </cell>
          <cell r="R114" t="str">
            <v>Shamarin (Dhahiat Al-Shuhada, Qatari)/ شمارين ( ضاحية الشهداء , القطري)</v>
          </cell>
        </row>
        <row r="115">
          <cell r="I115" t="str">
            <v>SY040100</v>
          </cell>
          <cell r="J115" t="str">
            <v>Homs/مركز حمص</v>
          </cell>
          <cell r="M115" t="str">
            <v>C6679</v>
          </cell>
          <cell r="N115" t="str">
            <v>Mezanaz/ميزناز</v>
          </cell>
          <cell r="Q115" t="str">
            <v>CP000477</v>
          </cell>
          <cell r="R115" t="str">
            <v>Tal Jubeen/ تل جبين</v>
          </cell>
        </row>
        <row r="116">
          <cell r="I116" t="str">
            <v>SY040102</v>
          </cell>
          <cell r="J116" t="str">
            <v>Kherbet Tin Noor/خربة تين نور</v>
          </cell>
          <cell r="M116" t="str">
            <v>C1024</v>
          </cell>
          <cell r="N116" t="str">
            <v>Oweijel/عويجل</v>
          </cell>
          <cell r="Q116" t="str">
            <v>CP000365</v>
          </cell>
          <cell r="R116" t="str">
            <v>Al Shahba/ الشهباء</v>
          </cell>
        </row>
        <row r="117">
          <cell r="I117" t="str">
            <v>SY040107</v>
          </cell>
          <cell r="J117" t="str">
            <v>Mahin/مهين</v>
          </cell>
          <cell r="M117" t="str">
            <v>C1019</v>
          </cell>
          <cell r="N117" t="str">
            <v>Qanater (Atareb)/القناطر - أتارب</v>
          </cell>
          <cell r="Q117" t="str">
            <v>CP000026</v>
          </cell>
          <cell r="R117" t="str">
            <v xml:space="preserve">81 Tents/ 81 خيمة </v>
          </cell>
        </row>
        <row r="118">
          <cell r="I118" t="str">
            <v>SY040110</v>
          </cell>
          <cell r="J118" t="str">
            <v>Qabu/القبو</v>
          </cell>
          <cell r="M118" t="str">
            <v>C1023</v>
          </cell>
          <cell r="N118" t="str">
            <v>Sahara/السحارة</v>
          </cell>
          <cell r="Q118" t="str">
            <v>CP000006</v>
          </cell>
          <cell r="R118" t="str">
            <v>Ekkdeh/ إيكدة</v>
          </cell>
        </row>
        <row r="119">
          <cell r="I119" t="str">
            <v>SY040106</v>
          </cell>
          <cell r="J119" t="str">
            <v>Qaryatein/القريتين</v>
          </cell>
          <cell r="M119" t="str">
            <v>C1031</v>
          </cell>
          <cell r="N119" t="str">
            <v>Sheikh Ali (Atareb)/الشيخ علي - أتارب</v>
          </cell>
          <cell r="Q119" t="str">
            <v>CP000654</v>
          </cell>
          <cell r="R119" t="str">
            <v>Mukawamah*/المقاومة</v>
          </cell>
        </row>
        <row r="120">
          <cell r="Q120" t="str">
            <v>CP000884</v>
          </cell>
          <cell r="R120" t="str">
            <v>Dabeq */دابق</v>
          </cell>
        </row>
        <row r="121">
          <cell r="Q121" t="str">
            <v>CP000966</v>
          </cell>
          <cell r="R121" t="str">
            <v>Kafra*/كفرة</v>
          </cell>
        </row>
        <row r="122">
          <cell r="I122" t="str">
            <v>SY040105</v>
          </cell>
          <cell r="J122" t="str">
            <v>Raqama/الرقاما</v>
          </cell>
          <cell r="M122" t="str">
            <v>C1028</v>
          </cell>
          <cell r="N122" t="str">
            <v>Tadil/تديل</v>
          </cell>
          <cell r="Q122" t="str">
            <v>CP000494</v>
          </cell>
          <cell r="R122" t="str">
            <v>Elbil 1/ البل 1</v>
          </cell>
        </row>
        <row r="123">
          <cell r="I123" t="str">
            <v>SY040109</v>
          </cell>
          <cell r="J123" t="str">
            <v>Sadad/صدد</v>
          </cell>
          <cell r="M123" t="str">
            <v>C1020</v>
          </cell>
          <cell r="N123" t="str">
            <v>Tuwama/التوامة</v>
          </cell>
          <cell r="Q123" t="str">
            <v>CP000495</v>
          </cell>
          <cell r="R123" t="str">
            <v>Dostluk (Friendship Camp)/الصداقة</v>
          </cell>
        </row>
        <row r="124">
          <cell r="I124" t="str">
            <v>SY040111</v>
          </cell>
          <cell r="J124" t="str">
            <v>Shin/شين</v>
          </cell>
          <cell r="M124" t="str">
            <v>C1040</v>
          </cell>
          <cell r="N124" t="str">
            <v>Western Kafr Jum/كفر جوم غربية</v>
          </cell>
          <cell r="Q124" t="str">
            <v>CP000018</v>
          </cell>
          <cell r="R124" t="str">
            <v xml:space="preserve">Al Bir Wal Ihsan/ البر والاحسان </v>
          </cell>
        </row>
        <row r="125">
          <cell r="I125" t="str">
            <v>SY040101</v>
          </cell>
          <cell r="J125" t="str">
            <v>Taldu/تلدو</v>
          </cell>
          <cell r="M125" t="str">
            <v>C1043</v>
          </cell>
          <cell r="N125" t="str">
            <v>Aabad (Tall Ed-daman)/اعبد - تل الضمان</v>
          </cell>
          <cell r="Q125" t="str">
            <v>CP000027</v>
          </cell>
          <cell r="R125" t="str">
            <v xml:space="preserve">Al Hamdawen( alotostrad)/ الحمداوين (الطريق الدولي) </v>
          </cell>
        </row>
        <row r="126">
          <cell r="I126" t="str">
            <v>SY040200</v>
          </cell>
          <cell r="J126" t="str">
            <v>Al-Qusayr/مركز القصير</v>
          </cell>
          <cell r="M126" t="str">
            <v>C6329</v>
          </cell>
          <cell r="N126" t="str">
            <v>Abu Elmajaher/ابو المجاهر</v>
          </cell>
          <cell r="Q126" t="str">
            <v>CP000028</v>
          </cell>
          <cell r="R126" t="str">
            <v xml:space="preserve">Al Moshrefa/ المشرفة </v>
          </cell>
        </row>
        <row r="127">
          <cell r="I127" t="str">
            <v>SY040301</v>
          </cell>
          <cell r="J127" t="str">
            <v>Hadideh/حديدة</v>
          </cell>
          <cell r="M127" t="str">
            <v>C7235</v>
          </cell>
          <cell r="N127" t="str">
            <v>Abu Jurah/ابو جورة</v>
          </cell>
          <cell r="Q127" t="str">
            <v>CP000029</v>
          </cell>
          <cell r="R127" t="str">
            <v xml:space="preserve">Al Teen/ التين </v>
          </cell>
        </row>
        <row r="128">
          <cell r="I128" t="str">
            <v>SY040304</v>
          </cell>
          <cell r="J128" t="str">
            <v>Hawash/الحواش</v>
          </cell>
          <cell r="M128" t="str">
            <v>C1048</v>
          </cell>
          <cell r="N128" t="str">
            <v>Abu Rweil/أبو رويل</v>
          </cell>
          <cell r="Q128" t="str">
            <v>CP000030</v>
          </cell>
          <cell r="R128" t="str">
            <v xml:space="preserve">Bor Saeed/ بورسعيد </v>
          </cell>
        </row>
        <row r="129">
          <cell r="I129" t="str">
            <v>SY040303</v>
          </cell>
          <cell r="J129" t="str">
            <v>Nasra/الناصرة</v>
          </cell>
          <cell r="M129" t="str">
            <v>C7221</v>
          </cell>
          <cell r="N129" t="str">
            <v>Al Harsh/الهرش</v>
          </cell>
          <cell r="Q129" t="str">
            <v>CP000019</v>
          </cell>
          <cell r="R129" t="str">
            <v>Camp 2/ المخيم رقم 2</v>
          </cell>
        </row>
        <row r="130">
          <cell r="I130" t="str">
            <v>SY040300</v>
          </cell>
          <cell r="J130" t="str">
            <v>Tall Kalakh/مركز تلكلخ</v>
          </cell>
          <cell r="M130" t="str">
            <v>C6711</v>
          </cell>
          <cell r="N130" t="str">
            <v>Al Monbateh/المنبطح</v>
          </cell>
          <cell r="Q130" t="str">
            <v>CP000031</v>
          </cell>
          <cell r="R130" t="str">
            <v xml:space="preserve">Een Al Nkeel/ عين النخيل </v>
          </cell>
        </row>
        <row r="131">
          <cell r="I131" t="str">
            <v>SY040400</v>
          </cell>
          <cell r="J131" t="str">
            <v>Ar-Rastan/مركز الرستن</v>
          </cell>
          <cell r="M131" t="str">
            <v>C8025</v>
          </cell>
          <cell r="N131" t="str">
            <v>Al-Fares/الفارس - مركدة</v>
          </cell>
          <cell r="Q131" t="str">
            <v>CP000020</v>
          </cell>
          <cell r="R131" t="str">
            <v xml:space="preserve">Haj Abdeen/ حاج عابدين </v>
          </cell>
        </row>
        <row r="132">
          <cell r="I132" t="str">
            <v>SY040401</v>
          </cell>
          <cell r="J132" t="str">
            <v>Talbiseh/تلبيسة</v>
          </cell>
          <cell r="M132" t="str">
            <v>C8013</v>
          </cell>
          <cell r="N132" t="str">
            <v>Al-Mdawrah/المدورة</v>
          </cell>
          <cell r="Q132" t="str">
            <v>CP000021</v>
          </cell>
          <cell r="R132" t="str">
            <v>Manbij/ منبج</v>
          </cell>
        </row>
        <row r="133">
          <cell r="I133" t="str">
            <v>SY040501</v>
          </cell>
          <cell r="J133" t="str">
            <v>Sokhneh/السخنة</v>
          </cell>
          <cell r="M133" t="str">
            <v>C7894</v>
          </cell>
          <cell r="N133" t="str">
            <v>Al-Salihiyeh/الصليحية</v>
          </cell>
          <cell r="Q133" t="str">
            <v>CP000022</v>
          </cell>
          <cell r="R133" t="str">
            <v>Maskana/ مسكنة</v>
          </cell>
        </row>
        <row r="134">
          <cell r="I134" t="str">
            <v>SY040500</v>
          </cell>
          <cell r="J134" t="str">
            <v>Tadmor/مركز تدمر</v>
          </cell>
          <cell r="M134" t="str">
            <v>C1074</v>
          </cell>
          <cell r="N134" t="str">
            <v>Andan Elsheikh/عندان الشيخ</v>
          </cell>
          <cell r="Q134" t="str">
            <v>CP000032</v>
          </cell>
          <cell r="R134" t="str">
            <v xml:space="preserve">Om Tmak/ ام تماك </v>
          </cell>
        </row>
        <row r="135">
          <cell r="I135" t="str">
            <v>SY040600</v>
          </cell>
          <cell r="J135" t="str">
            <v>Al Makhrim/المخرم</v>
          </cell>
          <cell r="M135" t="str">
            <v>C7892</v>
          </cell>
          <cell r="N135" t="str">
            <v>Andareen/الاندرين</v>
          </cell>
          <cell r="Q135" t="str">
            <v>CP000023</v>
          </cell>
          <cell r="R135" t="str">
            <v>Qabassen1 / قبصين 1</v>
          </cell>
        </row>
        <row r="136">
          <cell r="I136" t="str">
            <v>SY040601</v>
          </cell>
          <cell r="J136" t="str">
            <v>Jeb Ej-Jarrah/جب الجراح</v>
          </cell>
          <cell r="M136" t="str">
            <v>C1086</v>
          </cell>
          <cell r="N136" t="str">
            <v>Anu Mreir/أبو مرير</v>
          </cell>
          <cell r="Q136" t="str">
            <v>CP000024</v>
          </cell>
          <cell r="R136" t="str">
            <v>Qabassen2 / قبصين 2</v>
          </cell>
        </row>
        <row r="137">
          <cell r="I137" t="str">
            <v>SY050100</v>
          </cell>
          <cell r="J137" t="str">
            <v>Hama/مركز حماة</v>
          </cell>
          <cell r="M137" t="str">
            <v>C1057</v>
          </cell>
          <cell r="N137" t="str">
            <v>Arjel/ارجل</v>
          </cell>
          <cell r="Q137" t="str">
            <v>CP000025</v>
          </cell>
          <cell r="R137" t="str">
            <v xml:space="preserve">Tishreen Dam/ سد تشرين </v>
          </cell>
        </row>
        <row r="138">
          <cell r="I138" t="str">
            <v>SY050103</v>
          </cell>
          <cell r="J138" t="str">
            <v>Hamra/الحمراء</v>
          </cell>
          <cell r="M138" t="str">
            <v>C7253</v>
          </cell>
          <cell r="N138" t="str">
            <v>Awed/عويد</v>
          </cell>
          <cell r="Q138" t="str">
            <v>CP000033</v>
          </cell>
          <cell r="R138" t="str">
            <v xml:space="preserve">Tok Alklel/ توك الكليل </v>
          </cell>
        </row>
        <row r="139">
          <cell r="I139" t="str">
            <v>SY050102</v>
          </cell>
          <cell r="J139" t="str">
            <v>Harbanifse/حربنفسه</v>
          </cell>
          <cell r="M139" t="str">
            <v>C7279</v>
          </cell>
          <cell r="N139" t="str">
            <v>Ayn Abu Nasrah/عين ابو نصرة</v>
          </cell>
          <cell r="Q139" t="str">
            <v>CP000010</v>
          </cell>
          <cell r="R139" t="str">
            <v>Al Sijjad Factory/ معمل السجاد</v>
          </cell>
        </row>
        <row r="140">
          <cell r="I140" t="str">
            <v>SY050101</v>
          </cell>
          <cell r="J140" t="str">
            <v>Suran - Hama/صوران</v>
          </cell>
          <cell r="M140" t="str">
            <v>C6326</v>
          </cell>
          <cell r="N140" t="str">
            <v>Bakat/الباكات</v>
          </cell>
          <cell r="Q140" t="str">
            <v>CP000011</v>
          </cell>
          <cell r="R140" t="str">
            <v>Camp 5/ المخيم رقم 5</v>
          </cell>
        </row>
        <row r="141">
          <cell r="I141" t="str">
            <v>SY050200</v>
          </cell>
          <cell r="J141" t="str">
            <v>As-Suqaylabiyah/مركز السقيلبية</v>
          </cell>
          <cell r="M141" t="str">
            <v>C1076</v>
          </cell>
          <cell r="N141" t="str">
            <v>Ballas/بلاس</v>
          </cell>
          <cell r="Q141" t="str">
            <v>CP000012</v>
          </cell>
          <cell r="R141" t="str">
            <v xml:space="preserve">Farmers' League/ اتحاد الفلاحين </v>
          </cell>
        </row>
        <row r="142">
          <cell r="I142" t="str">
            <v>SY050204</v>
          </cell>
          <cell r="J142" t="str">
            <v>Madiq Castle/قلعة المضيق</v>
          </cell>
          <cell r="M142" t="str">
            <v>C1072</v>
          </cell>
          <cell r="N142" t="str">
            <v>Batha/بطحة</v>
          </cell>
          <cell r="Q142" t="str">
            <v>CP000013</v>
          </cell>
          <cell r="R142" t="str">
            <v xml:space="preserve">Garden Near Qatari Hospital/ الحديقة مجاورة للمشفى القطري </v>
          </cell>
        </row>
        <row r="143">
          <cell r="I143" t="str">
            <v>SY050203</v>
          </cell>
          <cell r="J143" t="str">
            <v>Shat-ha/شطحة</v>
          </cell>
          <cell r="M143" t="str">
            <v>C1044</v>
          </cell>
          <cell r="N143" t="str">
            <v>Batranah/بطرانة</v>
          </cell>
          <cell r="Q143" t="str">
            <v>CP000014</v>
          </cell>
          <cell r="R143" t="str">
            <v>Jarablus (Agricultural bank)/ جرابلس (البنك الزراعي)</v>
          </cell>
        </row>
        <row r="144">
          <cell r="I144" t="str">
            <v>SY050201</v>
          </cell>
          <cell r="J144" t="str">
            <v>Tell Salhib/تلسلحب</v>
          </cell>
          <cell r="M144" t="str">
            <v>C7224</v>
          </cell>
          <cell r="N144" t="str">
            <v>Batushiyah/بطوشية</v>
          </cell>
          <cell r="Q144" t="str">
            <v>CP000015</v>
          </cell>
          <cell r="R144" t="str">
            <v>Jarablus (Stadium)/ جرابلس (الملعب)</v>
          </cell>
        </row>
        <row r="145">
          <cell r="I145" t="str">
            <v>SY050202</v>
          </cell>
          <cell r="J145" t="str">
            <v>Ziyara/الزيارة</v>
          </cell>
          <cell r="M145" t="str">
            <v>C1081</v>
          </cell>
          <cell r="N145" t="str">
            <v>Big Bayaa/بياعة كبيرة</v>
          </cell>
          <cell r="Q145" t="str">
            <v>CP000016</v>
          </cell>
          <cell r="R145" t="str">
            <v>Jarablus (Youth Centre)/ الشبيبة</v>
          </cell>
        </row>
        <row r="146">
          <cell r="I146" t="str">
            <v>SY050302</v>
          </cell>
          <cell r="J146" t="str">
            <v>As-Saan/السعن</v>
          </cell>
          <cell r="M146" t="str">
            <v>C1082</v>
          </cell>
          <cell r="N146" t="str">
            <v>Big Bweideh/بويضة كبيرة</v>
          </cell>
          <cell r="Q146" t="str">
            <v>CP000017</v>
          </cell>
          <cell r="R146" t="str">
            <v>Jarablus 4 (Jbel)/ المخيم رقم 4 (جبل)</v>
          </cell>
        </row>
        <row r="147">
          <cell r="Q147" t="str">
            <v>CP000906</v>
          </cell>
          <cell r="R147" t="str">
            <v>Al Kanawi */ الكناوي</v>
          </cell>
        </row>
        <row r="148">
          <cell r="Q148" t="str">
            <v>CP000907</v>
          </cell>
          <cell r="R148" t="str">
            <v xml:space="preserve"> Al Matar Al Ziraai */ المطار الزراعي</v>
          </cell>
        </row>
        <row r="149">
          <cell r="Q149" t="str">
            <v>CP001013</v>
          </cell>
          <cell r="R149" t="str">
            <v>Al Kadi*/ القاضي</v>
          </cell>
        </row>
        <row r="150">
          <cell r="Q150" t="str">
            <v>CP000950</v>
          </cell>
          <cell r="R150" t="str">
            <v>Al A'lkana */ العلكانة</v>
          </cell>
        </row>
        <row r="151">
          <cell r="Q151" t="str">
            <v>CP001000</v>
          </cell>
          <cell r="R151" t="str">
            <v>Lilawa*/ ليلوة</v>
          </cell>
        </row>
        <row r="152">
          <cell r="Q152" t="str">
            <v>CP000944</v>
          </cell>
          <cell r="R152" t="str">
            <v>Al Khalawi * / الخلاوي</v>
          </cell>
        </row>
        <row r="153">
          <cell r="Q153" t="str">
            <v>CP000945</v>
          </cell>
          <cell r="R153" t="str">
            <v>Khalf Al Malaab */ خلف الملعب</v>
          </cell>
        </row>
        <row r="154">
          <cell r="Q154" t="str">
            <v>CP000946</v>
          </cell>
          <cell r="R154" t="str">
            <v>Al Haraksha*/ الحراكشة</v>
          </cell>
        </row>
        <row r="155">
          <cell r="Q155" t="str">
            <v>CP000947</v>
          </cell>
          <cell r="R155" t="str">
            <v>Al koush * / الكوش</v>
          </cell>
        </row>
        <row r="156">
          <cell r="Q156" t="str">
            <v>CP000948</v>
          </cell>
          <cell r="R156" t="str">
            <v>Al Ziraa*/ الزراعة</v>
          </cell>
        </row>
        <row r="157">
          <cell r="Q157" t="str">
            <v>CP000949</v>
          </cell>
          <cell r="R157" t="str">
            <v>Abo Shihab*/ أبو شهاب</v>
          </cell>
        </row>
        <row r="158">
          <cell r="Q158" t="str">
            <v>CP001001</v>
          </cell>
          <cell r="R158" t="str">
            <v>Al Ghalad*/ الغلاض</v>
          </cell>
        </row>
        <row r="159">
          <cell r="Q159" t="str">
            <v>CP001011</v>
          </cell>
          <cell r="R159" t="str">
            <v>Ein Al Abeed*/ عين العبيد</v>
          </cell>
        </row>
        <row r="160">
          <cell r="Q160" t="str">
            <v>CP001012</v>
          </cell>
          <cell r="R160" t="str">
            <v>Tareeq Marma Elhajar*/ طريق مرمى الحجر</v>
          </cell>
        </row>
        <row r="161">
          <cell r="Q161" t="str">
            <v>CP001027</v>
          </cell>
          <cell r="R161" t="str">
            <v>El Awina */  العوينة</v>
          </cell>
        </row>
        <row r="162">
          <cell r="Q162" t="str">
            <v>CP001028</v>
          </cell>
          <cell r="R162" t="str">
            <v>Ard Aljamiaa * / أرض الجمعية</v>
          </cell>
        </row>
        <row r="163">
          <cell r="Q163" t="str">
            <v>CP001031</v>
          </cell>
          <cell r="R163" t="str">
            <v>Zoghra* / زوغرة</v>
          </cell>
        </row>
        <row r="164">
          <cell r="I164" t="str">
            <v>SY050300</v>
          </cell>
          <cell r="J164" t="str">
            <v>As-Salamiyeh/مركز السلمية</v>
          </cell>
          <cell r="M164" t="str">
            <v>C1111</v>
          </cell>
          <cell r="N164" t="str">
            <v>Big Madayen/مداين الكبير</v>
          </cell>
          <cell r="Q164" t="str">
            <v>CP000370</v>
          </cell>
          <cell r="R164" t="str">
            <v>Abla/ عبلة</v>
          </cell>
        </row>
        <row r="165">
          <cell r="I165" t="str">
            <v>SY050301</v>
          </cell>
          <cell r="J165" t="str">
            <v>Eastern Bari/بري شرقي</v>
          </cell>
          <cell r="M165" t="str">
            <v>C1067</v>
          </cell>
          <cell r="N165" t="str">
            <v>Big Oweinat/عوينات كبيرة</v>
          </cell>
          <cell r="Q165" t="str">
            <v>CP000359</v>
          </cell>
          <cell r="R165" t="str">
            <v>Aziziyeh/ عزيزية</v>
          </cell>
        </row>
        <row r="166">
          <cell r="I166" t="str">
            <v>SY050304</v>
          </cell>
          <cell r="J166" t="str">
            <v>Oqeirbat/عقيربات</v>
          </cell>
          <cell r="M166" t="str">
            <v>C1063</v>
          </cell>
          <cell r="N166" t="str">
            <v>Burda (Tall Ed-daman)/بردة</v>
          </cell>
          <cell r="Q166" t="str">
            <v>CP000372</v>
          </cell>
          <cell r="R166" t="str">
            <v>Baroudiyeh/ البارودية</v>
          </cell>
        </row>
        <row r="167">
          <cell r="I167" t="str">
            <v>SY050303</v>
          </cell>
          <cell r="J167" t="str">
            <v>Saboura/صبورة</v>
          </cell>
          <cell r="M167" t="str">
            <v>C1061</v>
          </cell>
          <cell r="N167" t="str">
            <v>Deir Saliba/دير صليبة</v>
          </cell>
          <cell r="Q167" t="str">
            <v>CP000373</v>
          </cell>
          <cell r="R167" t="str">
            <v>Ob Alkhazneh/ عب الخزنة</v>
          </cell>
        </row>
        <row r="168">
          <cell r="I168" t="str">
            <v>SY050403</v>
          </cell>
          <cell r="J168" t="str">
            <v>Ein Halaqim/عين حلاقيم</v>
          </cell>
          <cell r="M168" t="str">
            <v>C7944</v>
          </cell>
          <cell r="N168" t="str">
            <v>Duwaur Hawtah/دوير الهوتة</v>
          </cell>
          <cell r="Q168" t="str">
            <v>CP000251</v>
          </cell>
          <cell r="R168" t="str">
            <v xml:space="preserve">Al Nahel/ النحل </v>
          </cell>
        </row>
        <row r="169">
          <cell r="I169" t="str">
            <v>SY050401</v>
          </cell>
          <cell r="J169" t="str">
            <v>Jeb Ramleh/جب رملة</v>
          </cell>
          <cell r="M169" t="str">
            <v>C1090</v>
          </cell>
          <cell r="N169" t="str">
            <v>Eastern Atshana/عطشانة شرقية</v>
          </cell>
          <cell r="Q169" t="str">
            <v>CP000252</v>
          </cell>
          <cell r="R169" t="str">
            <v xml:space="preserve">Al Zeytoun/ الزيتون </v>
          </cell>
        </row>
        <row r="170">
          <cell r="I170" t="str">
            <v>SY050400</v>
          </cell>
          <cell r="J170" t="str">
            <v>Masyaf/مركز مصياف</v>
          </cell>
          <cell r="M170" t="str">
            <v>C6330</v>
          </cell>
          <cell r="N170" t="str">
            <v>Ein Elgharf/عين الغرف</v>
          </cell>
          <cell r="Q170" t="str">
            <v>CP000248</v>
          </cell>
          <cell r="R170" t="str">
            <v>Jib Torous/ جب طوروس</v>
          </cell>
        </row>
        <row r="171">
          <cell r="I171" t="str">
            <v>SY050402</v>
          </cell>
          <cell r="J171" t="str">
            <v>Oj/عوج</v>
          </cell>
          <cell r="M171" t="str">
            <v>C1045</v>
          </cell>
          <cell r="N171" t="str">
            <v>Eliyeh (Tall Ed-daman)/علية - تل الضمان</v>
          </cell>
          <cell r="Q171" t="str">
            <v>CP000254</v>
          </cell>
          <cell r="R171" t="str">
            <v xml:space="preserve">Yamadia Major/ يا مضيا الرئيسي </v>
          </cell>
        </row>
        <row r="172">
          <cell r="I172" t="str">
            <v>SY050404</v>
          </cell>
          <cell r="J172" t="str">
            <v>Wadi El-oyoun/وادي العيون</v>
          </cell>
          <cell r="M172" t="str">
            <v>C1051</v>
          </cell>
          <cell r="N172" t="str">
            <v>Establat (Tall Ed-daman)/اصطبلات</v>
          </cell>
          <cell r="Q172" t="str">
            <v>CP000253</v>
          </cell>
          <cell r="R172" t="str">
            <v xml:space="preserve">Yamadia (Kasab)/ يا مضيا قصاب </v>
          </cell>
        </row>
        <row r="173">
          <cell r="I173" t="str">
            <v>SY050501</v>
          </cell>
          <cell r="J173" t="str">
            <v>Kafr Zeita/كفرزيتا</v>
          </cell>
          <cell r="M173" t="str">
            <v>C6328</v>
          </cell>
          <cell r="N173" t="str">
            <v>Gharirifeh/غريريفة</v>
          </cell>
          <cell r="Q173" t="str">
            <v>CP000513</v>
          </cell>
          <cell r="R173" t="str">
            <v>Sham/شام</v>
          </cell>
        </row>
        <row r="174">
          <cell r="I174" t="str">
            <v>SY050502</v>
          </cell>
          <cell r="J174" t="str">
            <v>Karnaz/كرناز</v>
          </cell>
          <cell r="M174" t="str">
            <v>C1119</v>
          </cell>
          <cell r="N174" t="str">
            <v>Ghaytal - Ghaythal/غيطل_غيظل</v>
          </cell>
          <cell r="Q174" t="str">
            <v>CP000570</v>
          </cell>
          <cell r="R174" t="str">
            <v>Al-Rahma 1 * / الرحمة 1</v>
          </cell>
        </row>
        <row r="175">
          <cell r="I175" t="str">
            <v>SY050500</v>
          </cell>
          <cell r="J175" t="str">
            <v>Muhradah/مركز محردة</v>
          </cell>
          <cell r="M175" t="str">
            <v>C7237</v>
          </cell>
          <cell r="N175" t="str">
            <v>Hamidiyat/حمديات</v>
          </cell>
          <cell r="Q175" t="str">
            <v>CP000571</v>
          </cell>
          <cell r="R175" t="str">
            <v>Al-Rahma 2 * / الرحمة 2</v>
          </cell>
        </row>
        <row r="176">
          <cell r="I176" t="str">
            <v>SY060001</v>
          </cell>
          <cell r="J176" t="str">
            <v>Bahlolieh/البهلولية</v>
          </cell>
          <cell r="M176" t="str">
            <v>C1099</v>
          </cell>
          <cell r="N176" t="str">
            <v>Hamidiyeh/حميدية</v>
          </cell>
          <cell r="Q176" t="str">
            <v>CP000572</v>
          </cell>
          <cell r="R176" t="str">
            <v>Al-Rahma 3 * / الرحمة 3</v>
          </cell>
        </row>
        <row r="177">
          <cell r="I177" t="str">
            <v>SY060003</v>
          </cell>
          <cell r="J177" t="str">
            <v>Ein El-Bayda/عين البيضا</v>
          </cell>
          <cell r="M177" t="str">
            <v>C6430</v>
          </cell>
          <cell r="N177" t="str">
            <v>Hamidiyet Al-Shadad/حامدية الشداد</v>
          </cell>
          <cell r="Q177" t="str">
            <v>CP000573</v>
          </cell>
          <cell r="R177" t="str">
            <v>Al-Karkat * / الكركات</v>
          </cell>
        </row>
        <row r="178">
          <cell r="I178" t="str">
            <v>SY060006</v>
          </cell>
          <cell r="J178" t="str">
            <v>Hanadi/هنادي</v>
          </cell>
          <cell r="M178" t="str">
            <v>C1075</v>
          </cell>
          <cell r="N178" t="str">
            <v>Hayyaniyeh/الحيانية</v>
          </cell>
          <cell r="Q178" t="str">
            <v>CP000574</v>
          </cell>
          <cell r="R178" t="str">
            <v>Alfarhan * / الفرحان</v>
          </cell>
        </row>
        <row r="179">
          <cell r="I179" t="str">
            <v>SY060005</v>
          </cell>
          <cell r="J179" t="str">
            <v>Kasab/كسب</v>
          </cell>
          <cell r="M179" t="str">
            <v>C1104</v>
          </cell>
          <cell r="N179" t="str">
            <v>Hazani/هزاني</v>
          </cell>
          <cell r="Q179" t="str">
            <v>CP000577</v>
          </cell>
          <cell r="R179" t="str">
            <v>Atta alkhair * / عطاء الخير</v>
          </cell>
        </row>
        <row r="180">
          <cell r="I180" t="str">
            <v>SY060000</v>
          </cell>
          <cell r="J180" t="str">
            <v>Lattakia/مركز اللاذقية</v>
          </cell>
          <cell r="M180" t="str">
            <v>C1092</v>
          </cell>
          <cell r="N180" t="str">
            <v>Hilwiyeh/حلوية</v>
          </cell>
          <cell r="Q180" t="str">
            <v>CP000727</v>
          </cell>
          <cell r="R180" t="str">
            <v>Atta alkhair2 * / عطاء الخير 2</v>
          </cell>
        </row>
        <row r="181">
          <cell r="I181" t="str">
            <v>SY060004</v>
          </cell>
          <cell r="J181" t="str">
            <v>Qastal Maaf/قسطل معاف</v>
          </cell>
          <cell r="M181" t="str">
            <v>C1059</v>
          </cell>
          <cell r="N181" t="str">
            <v>Hmeidi/الحميدي</v>
          </cell>
          <cell r="Q181" t="str">
            <v>CP000578</v>
          </cell>
          <cell r="R181" t="str">
            <v>Ayadi * / أيادي</v>
          </cell>
        </row>
        <row r="182">
          <cell r="I182" t="str">
            <v>SY060002</v>
          </cell>
          <cell r="J182" t="str">
            <v>Rabeea/ربيعة</v>
          </cell>
          <cell r="M182" t="str">
            <v>C1115</v>
          </cell>
          <cell r="N182" t="str">
            <v>Hober/هوبر</v>
          </cell>
          <cell r="Q182" t="str">
            <v>CP000579</v>
          </cell>
          <cell r="R182" t="str">
            <v>Barri 2 * / باري 2</v>
          </cell>
        </row>
        <row r="183">
          <cell r="I183" t="str">
            <v>SY060205</v>
          </cell>
          <cell r="J183" t="str">
            <v>Beit Yashout/بيت ياشوط</v>
          </cell>
          <cell r="M183" t="str">
            <v>C6681</v>
          </cell>
          <cell r="N183" t="str">
            <v>jab abyad/جب ابيض - تل الضمان</v>
          </cell>
          <cell r="Q183" t="str">
            <v>CP000580</v>
          </cell>
          <cell r="R183" t="str">
            <v>Barri Camp * / مخيم البري</v>
          </cell>
        </row>
        <row r="184">
          <cell r="I184" t="str">
            <v>SY060204</v>
          </cell>
          <cell r="J184" t="str">
            <v>Dalyeh/دالية</v>
          </cell>
          <cell r="M184" t="str">
            <v>C1097</v>
          </cell>
          <cell r="N184" t="str">
            <v>Jafr Mansur Simaan/جفر منصور سمعان</v>
          </cell>
          <cell r="Q184" t="str">
            <v>CP000581</v>
          </cell>
          <cell r="R184" t="str">
            <v>Bilal Camp * / مخيم بلال</v>
          </cell>
        </row>
        <row r="185">
          <cell r="I185" t="str">
            <v>SY060201</v>
          </cell>
          <cell r="J185" t="str">
            <v>Ein Elsharqiyeh/عين الشرقية</v>
          </cell>
          <cell r="M185" t="str">
            <v>C7934</v>
          </cell>
          <cell r="N185" t="str">
            <v>jakiya/جعکیة</v>
          </cell>
          <cell r="Q185" t="str">
            <v>CP000582</v>
          </cell>
          <cell r="R185" t="str">
            <v>Ehsan * / إحسان</v>
          </cell>
        </row>
        <row r="186">
          <cell r="I186" t="str">
            <v>SY060203</v>
          </cell>
          <cell r="J186" t="str">
            <v>Ein Shaqaq/عين شقاق</v>
          </cell>
          <cell r="M186" t="str">
            <v>C1049</v>
          </cell>
          <cell r="N186" t="str">
            <v>Jeb Eleis/جب عليص</v>
          </cell>
          <cell r="Q186" t="str">
            <v>CP000583</v>
          </cell>
          <cell r="R186" t="str">
            <v>Faraj Allah * / فرج الله</v>
          </cell>
        </row>
        <row r="187">
          <cell r="I187" t="str">
            <v>SY060200</v>
          </cell>
          <cell r="J187" t="str">
            <v>Jablah/مركز جبلة</v>
          </cell>
          <cell r="M187" t="str">
            <v>C1047</v>
          </cell>
          <cell r="N187" t="str">
            <v>Jeb Elkhafi Simaan/جب الخفي سمعان</v>
          </cell>
          <cell r="Q187" t="str">
            <v>CP000584</v>
          </cell>
          <cell r="R187" t="str">
            <v>Hamra Camp * / مخيم الحمرة</v>
          </cell>
        </row>
        <row r="188">
          <cell r="I188" t="str">
            <v>SY060202</v>
          </cell>
          <cell r="J188" t="str">
            <v>Qteilbiyyeh/القطيلبية</v>
          </cell>
          <cell r="M188" t="str">
            <v>C8027</v>
          </cell>
          <cell r="N188" t="str">
            <v>Joret Jheish/جواز الجحاش</v>
          </cell>
          <cell r="Q188" t="str">
            <v>CP000585</v>
          </cell>
          <cell r="R188" t="str">
            <v>Kafruma * / كفرومة</v>
          </cell>
        </row>
        <row r="189">
          <cell r="I189" t="str">
            <v>SY060300</v>
          </cell>
          <cell r="J189" t="str">
            <v>Al-Haffa/مركزالحفة</v>
          </cell>
          <cell r="M189" t="str">
            <v>C7239</v>
          </cell>
          <cell r="N189" t="str">
            <v>Jubb al Abed/جب العبد</v>
          </cell>
          <cell r="Q189" t="str">
            <v>CP000586</v>
          </cell>
          <cell r="R189" t="str">
            <v>Karnaz * / كرناز</v>
          </cell>
        </row>
        <row r="190">
          <cell r="I190" t="str">
            <v>SY060302</v>
          </cell>
          <cell r="J190" t="str">
            <v>Ein Et-teeneh/عين التينة</v>
          </cell>
          <cell r="M190" t="str">
            <v>C1106</v>
          </cell>
          <cell r="N190" t="str">
            <v>Kafr Eibesh/كفر إيبش</v>
          </cell>
          <cell r="Q190" t="str">
            <v>CP000587</v>
          </cell>
          <cell r="R190" t="str">
            <v>Kawkab * / كوكب</v>
          </cell>
        </row>
        <row r="191">
          <cell r="I191" t="str">
            <v>SY060303</v>
          </cell>
          <cell r="J191" t="str">
            <v>Kansaba/كنسبا</v>
          </cell>
          <cell r="M191" t="str">
            <v>C1112</v>
          </cell>
          <cell r="N191" t="str">
            <v>Kafr Obeid/كفر عبيد</v>
          </cell>
          <cell r="Q191" t="str">
            <v>CP000588</v>
          </cell>
          <cell r="R191" t="str">
            <v>Khair * / خير</v>
          </cell>
        </row>
        <row r="192">
          <cell r="I192" t="str">
            <v>SY060304</v>
          </cell>
          <cell r="J192" t="str">
            <v>Mzaira/مزيرعة</v>
          </cell>
          <cell r="M192" t="str">
            <v>C1116</v>
          </cell>
          <cell r="N192" t="str">
            <v>Kulet Elbweider/كولة البويدر</v>
          </cell>
          <cell r="Q192" t="str">
            <v>CP000589</v>
          </cell>
          <cell r="R192" t="str">
            <v>Maghara * / مغرة</v>
          </cell>
        </row>
        <row r="193">
          <cell r="I193" t="str">
            <v>SY060301</v>
          </cell>
          <cell r="J193" t="str">
            <v>Salanfa/صلنفة</v>
          </cell>
          <cell r="M193" t="str">
            <v>C1100</v>
          </cell>
          <cell r="N193" t="str">
            <v>Little Bweideh/بويضة صغيرة</v>
          </cell>
          <cell r="Q193" t="str">
            <v>CP000590</v>
          </cell>
          <cell r="R193" t="str">
            <v>Mokhtar * / مختار</v>
          </cell>
        </row>
        <row r="194">
          <cell r="I194" t="str">
            <v>SY060400</v>
          </cell>
          <cell r="J194" t="str">
            <v>Al-Qardaha/مركز القرداحة</v>
          </cell>
          <cell r="M194" t="str">
            <v>C1098</v>
          </cell>
          <cell r="N194" t="str">
            <v>Littler Bayaa/بياعة صغيرة</v>
          </cell>
          <cell r="Q194" t="str">
            <v>CP000591</v>
          </cell>
          <cell r="R194" t="str">
            <v>Muzun Camp * / مخيم مزن</v>
          </cell>
        </row>
        <row r="195">
          <cell r="I195" t="str">
            <v>SY060402</v>
          </cell>
          <cell r="J195" t="str">
            <v>Fakhura/الفاخورة</v>
          </cell>
          <cell r="M195" t="str">
            <v>C1108</v>
          </cell>
          <cell r="N195" t="str">
            <v>Majas/مجاص</v>
          </cell>
          <cell r="Q195" t="str">
            <v>CP000592</v>
          </cell>
          <cell r="R195" t="str">
            <v>Noor * / نور</v>
          </cell>
        </row>
        <row r="196">
          <cell r="I196" t="str">
            <v>SY060401</v>
          </cell>
          <cell r="J196" t="str">
            <v>Harf Elmseitra/حرف المسيترة</v>
          </cell>
          <cell r="M196" t="str">
            <v>C1080</v>
          </cell>
          <cell r="N196" t="str">
            <v>Mansura (Tall Ed-daman)/المنصورة - تل الضمان</v>
          </cell>
          <cell r="Q196" t="str">
            <v>CP000593</v>
          </cell>
          <cell r="R196" t="str">
            <v>Omneer * / ام نير</v>
          </cell>
        </row>
        <row r="197">
          <cell r="I197" t="str">
            <v>SY060403</v>
          </cell>
          <cell r="J197" t="str">
            <v>Jobet Berghal/جوبة برغال</v>
          </cell>
          <cell r="M197" t="str">
            <v>C1114</v>
          </cell>
          <cell r="N197" t="str">
            <v>Maqtal Elzaydi/مقتل الزيدي</v>
          </cell>
          <cell r="Q197" t="str">
            <v>CP000594</v>
          </cell>
          <cell r="R197" t="str">
            <v>Qurtoba * / قرطبة</v>
          </cell>
        </row>
        <row r="198">
          <cell r="I198" t="str">
            <v>SY070001</v>
          </cell>
          <cell r="J198" t="str">
            <v>Abul Thohur/أبو الظهور</v>
          </cell>
          <cell r="M198" t="str">
            <v>C1105</v>
          </cell>
          <cell r="N198" t="str">
            <v>Marhamiya/مرحمية</v>
          </cell>
          <cell r="Q198" t="str">
            <v>CP000595</v>
          </cell>
          <cell r="R198" t="str">
            <v>Rafe'en * / رافعين</v>
          </cell>
        </row>
        <row r="199">
          <cell r="I199" t="str">
            <v>SY070002</v>
          </cell>
          <cell r="J199" t="str">
            <v>Bennsh/بنش</v>
          </cell>
          <cell r="M199" t="str">
            <v>C1113</v>
          </cell>
          <cell r="N199" t="str">
            <v>Mashrafet Arjol/مشرفة ارجل</v>
          </cell>
          <cell r="Q199" t="str">
            <v>CP000596</v>
          </cell>
          <cell r="R199" t="str">
            <v>Sokari * / السكري</v>
          </cell>
        </row>
        <row r="200">
          <cell r="I200" t="str">
            <v>SY070000</v>
          </cell>
          <cell r="J200" t="str">
            <v>Idleb/مركز إدلب</v>
          </cell>
          <cell r="M200" t="str">
            <v>C1107</v>
          </cell>
          <cell r="N200" t="str">
            <v>Mashrafet Elbuwaiditein/مشرفة البويضتين</v>
          </cell>
          <cell r="Q200" t="str">
            <v>CP000597</v>
          </cell>
          <cell r="R200" t="str">
            <v>Taiba (Kelly) */ طيسة(كللي)</v>
          </cell>
        </row>
        <row r="201">
          <cell r="I201" t="str">
            <v>SY070005</v>
          </cell>
          <cell r="J201" t="str">
            <v>Maaret Tamsrin/معرة تمصرين</v>
          </cell>
          <cell r="M201" t="str">
            <v>C6327</v>
          </cell>
          <cell r="N201" t="str">
            <v>Mashrafet Elhallaj/مشرفة الحلاج</v>
          </cell>
          <cell r="Q201" t="str">
            <v>CP000598</v>
          </cell>
          <cell r="R201" t="str">
            <v>Tawhid Camp * / مخيم التوحيد</v>
          </cell>
        </row>
        <row r="202">
          <cell r="I202" t="str">
            <v>SY070003</v>
          </cell>
          <cell r="J202" t="str">
            <v>Saraqab/سراقب</v>
          </cell>
          <cell r="M202" t="str">
            <v>C1117</v>
          </cell>
          <cell r="N202" t="str">
            <v>Mashrafet Elmarij/مشرفة المريج</v>
          </cell>
          <cell r="Q202" t="str">
            <v>CP000599</v>
          </cell>
          <cell r="R202" t="str">
            <v>Tuqan Camp * / مخيم طوقان</v>
          </cell>
        </row>
        <row r="203">
          <cell r="I203" t="str">
            <v>SY070006</v>
          </cell>
          <cell r="J203" t="str">
            <v>Sarmin/سرمين</v>
          </cell>
          <cell r="M203" t="str">
            <v>C1110</v>
          </cell>
          <cell r="N203" t="str">
            <v>Masih/ماسح</v>
          </cell>
          <cell r="Q203" t="str">
            <v>CP000685</v>
          </cell>
          <cell r="R203" t="str">
            <v>Tajamouaa Alrahma*/ تجمع الرحمة</v>
          </cell>
        </row>
        <row r="204">
          <cell r="I204" t="str">
            <v>SY070004</v>
          </cell>
          <cell r="J204" t="str">
            <v>Teftnaz/تفتناز</v>
          </cell>
          <cell r="M204" t="str">
            <v>C1089</v>
          </cell>
          <cell r="N204" t="str">
            <v>Mintar (Tall Ed-daman)/المنطار - تل الضمان</v>
          </cell>
          <cell r="Q204" t="str">
            <v>CP000686</v>
          </cell>
          <cell r="R204" t="str">
            <v>Al Faysal*/ الفيصل</v>
          </cell>
        </row>
        <row r="205">
          <cell r="I205" t="str">
            <v>SY070205</v>
          </cell>
          <cell r="J205" t="str">
            <v>Heish/حيش</v>
          </cell>
          <cell r="M205" t="str">
            <v>C1118</v>
          </cell>
          <cell r="N205" t="str">
            <v>Mreiqes/مريقص</v>
          </cell>
          <cell r="Q205" t="str">
            <v>CP000726</v>
          </cell>
          <cell r="R205" t="str">
            <v>Tibat Alemam * / طيبة الامام</v>
          </cell>
        </row>
        <row r="206">
          <cell r="I206" t="str">
            <v>SY070203</v>
          </cell>
          <cell r="J206" t="str">
            <v>Kafr Nobol/كفر نبل</v>
          </cell>
          <cell r="M206" t="str">
            <v>C1054</v>
          </cell>
          <cell r="N206" t="str">
            <v>Numaniyeh/النعمانية</v>
          </cell>
          <cell r="Q206" t="str">
            <v>CP000747</v>
          </cell>
          <cell r="R206" t="str">
            <v>Kfrya * / كفريا</v>
          </cell>
        </row>
        <row r="207">
          <cell r="I207" t="str">
            <v>SY070201</v>
          </cell>
          <cell r="J207" t="str">
            <v>Khan Shaykun/خان شيخون</v>
          </cell>
          <cell r="M207" t="str">
            <v>C1101</v>
          </cell>
          <cell r="N207" t="str">
            <v>Nuwara/نوارة</v>
          </cell>
          <cell r="Q207" t="str">
            <v>CP000859</v>
          </cell>
          <cell r="R207" t="str">
            <v>Al Sultan * / السلطان</v>
          </cell>
        </row>
        <row r="208">
          <cell r="Q208" t="str">
            <v>CP000969</v>
          </cell>
          <cell r="R208" t="str">
            <v>Al Saleem*/ السليم</v>
          </cell>
        </row>
        <row r="209">
          <cell r="Q209" t="str">
            <v>CP000970</v>
          </cell>
          <cell r="R209" t="str">
            <v>Al Ainaa*/ العيناء</v>
          </cell>
        </row>
        <row r="210">
          <cell r="Q210" t="str">
            <v>CP000971</v>
          </cell>
          <cell r="R210" t="str">
            <v>Jabal killy*/ جبل كللي</v>
          </cell>
        </row>
        <row r="211">
          <cell r="Q211" t="str">
            <v>CP000972</v>
          </cell>
          <cell r="R211" t="str">
            <v>Hish*/ حيش</v>
          </cell>
        </row>
        <row r="212">
          <cell r="Q212" t="str">
            <v>CP000973</v>
          </cell>
          <cell r="R212" t="str">
            <v>BeneKhuzaa*/ بني خزاعة</v>
          </cell>
        </row>
        <row r="213">
          <cell r="Q213" t="str">
            <v>CP000974</v>
          </cell>
          <cell r="R213" t="str">
            <v>Naseem Al Sjham*/ نسيم الشام</v>
          </cell>
        </row>
        <row r="214">
          <cell r="Q214" t="str">
            <v>CP000975</v>
          </cell>
          <cell r="R214" t="str">
            <v>Tajmae 'Ahl mork */ تجمع أهل مورك</v>
          </cell>
        </row>
        <row r="215">
          <cell r="Q215" t="str">
            <v>CP000976</v>
          </cell>
          <cell r="R215" t="str">
            <v>Al Amal*/ الأمل</v>
          </cell>
        </row>
        <row r="216">
          <cell r="Q216" t="str">
            <v>CP000977</v>
          </cell>
          <cell r="R216" t="str">
            <v>kfrewyd Al_mahaba*/ كفر عويد المحبة</v>
          </cell>
        </row>
        <row r="217">
          <cell r="Q217" t="str">
            <v>CP000978</v>
          </cell>
          <cell r="R217" t="str">
            <v>Al_Halobi */ الحلوبي</v>
          </cell>
        </row>
        <row r="218">
          <cell r="Q218" t="str">
            <v>CP000979</v>
          </cell>
          <cell r="R218" t="str">
            <v>Ajaj*/ عجاج</v>
          </cell>
        </row>
        <row r="219">
          <cell r="Q219" t="str">
            <v>CP000980</v>
          </cell>
          <cell r="R219" t="str">
            <v>Abo Defna*/ أبو دفنة</v>
          </cell>
        </row>
        <row r="220">
          <cell r="Q220" t="str">
            <v>CP000981</v>
          </cell>
          <cell r="R220" t="str">
            <v>Al Audi1*/ العودة1</v>
          </cell>
        </row>
        <row r="221">
          <cell r="Q221" t="str">
            <v>CP000982</v>
          </cell>
          <cell r="R221" t="str">
            <v>Al Omareen*/ العمرين</v>
          </cell>
        </row>
        <row r="222">
          <cell r="Q222" t="str">
            <v>CP000983</v>
          </cell>
          <cell r="R222" t="str">
            <v>Marbelet*/ معربليت</v>
          </cell>
        </row>
        <row r="223">
          <cell r="Q223" t="str">
            <v>CP000984</v>
          </cell>
          <cell r="R223" t="str">
            <v>Salama Al Jabal*/ سلامة الجبل</v>
          </cell>
        </row>
        <row r="224">
          <cell r="Q224" t="str">
            <v>CP000985</v>
          </cell>
          <cell r="R224" t="str">
            <v>Al Kandosh*/ الكندوش</v>
          </cell>
        </row>
        <row r="225">
          <cell r="Q225" t="str">
            <v>CP001148</v>
          </cell>
          <cell r="R225" t="str">
            <v>سكيك/*Sukek</v>
          </cell>
        </row>
        <row r="226">
          <cell r="Q226" t="str">
            <v>CP001149</v>
          </cell>
          <cell r="R226" t="str">
            <v>ابو مكي/* Abo Makei</v>
          </cell>
        </row>
        <row r="227">
          <cell r="Q227" t="str">
            <v>CP001150</v>
          </cell>
          <cell r="R227" t="str">
            <v>المعمل/* Al Maamal</v>
          </cell>
        </row>
        <row r="228">
          <cell r="Q228" t="str">
            <v>CP001151</v>
          </cell>
          <cell r="R228" t="str">
            <v>بنيان /* Bonian</v>
          </cell>
        </row>
        <row r="229">
          <cell r="Q229" t="str">
            <v>CP001152</v>
          </cell>
          <cell r="R229" t="str">
            <v>المقلع/* Al Makla'a</v>
          </cell>
        </row>
        <row r="230">
          <cell r="Q230" t="str">
            <v>CP001153</v>
          </cell>
          <cell r="R230" t="str">
            <v>الزيتون /*Al Zetoun</v>
          </cell>
        </row>
        <row r="231">
          <cell r="Q231" t="str">
            <v>CP001154</v>
          </cell>
          <cell r="R231" t="str">
            <v xml:space="preserve">الخنساء/* Al Khansa'a </v>
          </cell>
        </row>
        <row r="232">
          <cell r="Q232" t="str">
            <v>CP001155</v>
          </cell>
          <cell r="R232" t="str">
            <v>الإيواء/*Al Eoa'a</v>
          </cell>
        </row>
        <row r="233">
          <cell r="Q233" t="str">
            <v>CP001156</v>
          </cell>
          <cell r="R233" t="str">
            <v>أرض عبدو اسماعيل/* Abdo Esmael Land</v>
          </cell>
        </row>
        <row r="234">
          <cell r="Q234" t="str">
            <v>CP001157</v>
          </cell>
          <cell r="R234" t="str">
            <v>Al Diaa 7 / الضياء7</v>
          </cell>
        </row>
        <row r="235">
          <cell r="Q235" t="str">
            <v>CP001158</v>
          </cell>
          <cell r="R235" t="str">
            <v>الضياء 8/ Al_Diaa 8</v>
          </cell>
        </row>
        <row r="236">
          <cell r="Q236" t="str">
            <v>CP001159</v>
          </cell>
          <cell r="R236" t="str">
            <v>اليمامة/* Al Yamamah</v>
          </cell>
        </row>
        <row r="237">
          <cell r="Q237" t="str">
            <v>CP001160</v>
          </cell>
          <cell r="R237" t="str">
            <v>شام 9 / Sham 9</v>
          </cell>
        </row>
        <row r="238">
          <cell r="Q238" t="str">
            <v>CP001161</v>
          </cell>
          <cell r="R238" t="str">
            <v>سراقب / Saraqeb</v>
          </cell>
        </row>
        <row r="239">
          <cell r="Q239" t="str">
            <v>CP001162</v>
          </cell>
          <cell r="R239" t="str">
            <v>Al Diaa 3 */ الضياء 3</v>
          </cell>
        </row>
        <row r="240">
          <cell r="Q240" t="str">
            <v>CP001163</v>
          </cell>
          <cell r="R240" t="str">
            <v>Jabal Kelly / جبل كللي</v>
          </cell>
        </row>
        <row r="241">
          <cell r="Q241" t="str">
            <v>CP001164</v>
          </cell>
          <cell r="R241" t="str">
            <v>الصداقة/* Al_Sadaka</v>
          </cell>
        </row>
        <row r="242">
          <cell r="Q242" t="str">
            <v>CP001165</v>
          </cell>
          <cell r="R242" t="str">
            <v>Al Wifak / الوفاق</v>
          </cell>
        </row>
        <row r="243">
          <cell r="Q243" t="str">
            <v>CP001166</v>
          </cell>
          <cell r="R243" t="str">
            <v>Al Halbah / الهلبة</v>
          </cell>
        </row>
        <row r="244">
          <cell r="Q244" t="str">
            <v>CP001167</v>
          </cell>
          <cell r="R244" t="str">
            <v>Al Darablah/ الدرابلة</v>
          </cell>
        </row>
        <row r="245">
          <cell r="Q245" t="str">
            <v>CP001168</v>
          </cell>
          <cell r="R245" t="str">
            <v>Al Aamodiah/ العامودية</v>
          </cell>
        </row>
        <row r="246">
          <cell r="Q246" t="str">
            <v>CP001169</v>
          </cell>
          <cell r="R246" t="str">
            <v>Al Maasarah / المعصرة</v>
          </cell>
        </row>
        <row r="247">
          <cell r="Q247" t="str">
            <v>CP001170</v>
          </cell>
          <cell r="R247" t="str">
            <v>Korin*/كورين</v>
          </cell>
        </row>
        <row r="248">
          <cell r="Q248" t="str">
            <v>CP001172</v>
          </cell>
          <cell r="R248" t="str">
            <v>Ma'ar Tab'i/معرطبعي</v>
          </cell>
        </row>
        <row r="249">
          <cell r="Q249" t="str">
            <v>CP001179</v>
          </cell>
          <cell r="R249" t="str">
            <v>Alfiha'*/ الفيحاء</v>
          </cell>
        </row>
        <row r="250">
          <cell r="I250" t="str">
            <v>SY070200</v>
          </cell>
          <cell r="J250" t="str">
            <v>Maarrat An Numan/مركز معرة النعمان</v>
          </cell>
          <cell r="M250" t="str">
            <v>C1073</v>
          </cell>
          <cell r="N250" t="str">
            <v>Oleis/عليص</v>
          </cell>
          <cell r="Q250" t="str">
            <v>CP000528</v>
          </cell>
          <cell r="R250" t="str">
            <v>Maaret Elekhwan Camp/مخيم معارة الاخوان</v>
          </cell>
        </row>
        <row r="251">
          <cell r="I251" t="str">
            <v>SY070202</v>
          </cell>
          <cell r="J251" t="str">
            <v>Sanjar/سنجار</v>
          </cell>
          <cell r="M251" t="str">
            <v>C1109</v>
          </cell>
          <cell r="N251" t="str">
            <v>Qaree Elghazal/قرع الغزال</v>
          </cell>
          <cell r="Q251" t="str">
            <v>CP000402</v>
          </cell>
          <cell r="R251" t="str">
            <v xml:space="preserve">Maaret Elekhwan Transit/Reception Centre/ مركز استقبال معرة الاخوان </v>
          </cell>
        </row>
        <row r="252">
          <cell r="Q252" t="str">
            <v>CP001002</v>
          </cell>
          <cell r="R252" t="str">
            <v>Sikat Maart Elekhwan*/ سكة معارة الإخوان</v>
          </cell>
        </row>
        <row r="253">
          <cell r="Q253" t="str">
            <v>CP001003</v>
          </cell>
          <cell r="R253" t="str">
            <v>Al Khalifa*/ الخليفة</v>
          </cell>
        </row>
        <row r="254">
          <cell r="Q254" t="str">
            <v>CP001173</v>
          </cell>
          <cell r="R254" t="str">
            <v>القرية الطينية /*Al Teneyh Village</v>
          </cell>
        </row>
        <row r="255">
          <cell r="Q255" t="str">
            <v>CP001174</v>
          </cell>
          <cell r="R255" t="str">
            <v>دوف /*D.O.F</v>
          </cell>
        </row>
        <row r="256">
          <cell r="Q256" t="str">
            <v>CP001175</v>
          </cell>
          <cell r="R256" t="str">
            <v>Al Shaikh Ali / الشيخ علي</v>
          </cell>
        </row>
        <row r="257">
          <cell r="Q257" t="str">
            <v>CP001176</v>
          </cell>
          <cell r="R257" t="str">
            <v>منسي Manssie 11*/11</v>
          </cell>
        </row>
        <row r="258">
          <cell r="Q258" t="str">
            <v>CP001177</v>
          </cell>
          <cell r="R258" t="str">
            <v>Kafr Omeim / كفرعميم</v>
          </cell>
        </row>
        <row r="259">
          <cell r="Q259" t="str">
            <v>CP001178</v>
          </cell>
          <cell r="R259" t="str">
            <v>Al Ghadakha / الغدقة</v>
          </cell>
        </row>
        <row r="260">
          <cell r="I260" t="str">
            <v>SY070204</v>
          </cell>
          <cell r="J260" t="str">
            <v>Tamanaah/التمانعة</v>
          </cell>
          <cell r="M260" t="str">
            <v>C7278</v>
          </cell>
          <cell r="N260" t="str">
            <v>Qurayhah/قريحة</v>
          </cell>
          <cell r="Q260" t="str">
            <v>CP000394</v>
          </cell>
          <cell r="R260" t="str">
            <v>Lhluoba/ لهلوبا</v>
          </cell>
        </row>
        <row r="261">
          <cell r="I261" t="str">
            <v>SY070305</v>
          </cell>
          <cell r="J261" t="str">
            <v>Armanaz/أرمناز</v>
          </cell>
          <cell r="M261" t="str">
            <v>C1068</v>
          </cell>
          <cell r="N261" t="str">
            <v>Rajm Omeirat/رجم عميرات</v>
          </cell>
          <cell r="Q261" t="str">
            <v>CP000525</v>
          </cell>
          <cell r="R261" t="str">
            <v>Al Sarman /الصرمان</v>
          </cell>
        </row>
        <row r="262">
          <cell r="I262" t="str">
            <v>SY070301</v>
          </cell>
          <cell r="J262" t="str">
            <v>Dana/دانا</v>
          </cell>
          <cell r="M262" t="str">
            <v>C7945</v>
          </cell>
          <cell r="N262" t="str">
            <v>Rasm Al-Harmal/رسم الحرمل</v>
          </cell>
          <cell r="Q262" t="str">
            <v>CP000431</v>
          </cell>
          <cell r="R262" t="str">
            <v>Al Wafa (Maarrat An Numan) /  (مركز معرة النعمان) الوفاء</v>
          </cell>
        </row>
        <row r="263">
          <cell r="I263" t="str">
            <v>SY070300</v>
          </cell>
          <cell r="J263" t="str">
            <v>Harim/مركز حارم</v>
          </cell>
          <cell r="M263" t="str">
            <v>C7900</v>
          </cell>
          <cell r="N263" t="str">
            <v>Rasm El-Burj/رسم البرج</v>
          </cell>
          <cell r="Q263" t="str">
            <v>CP000376</v>
          </cell>
          <cell r="R263" t="str">
            <v>Khayriyeh/ خيرية</v>
          </cell>
        </row>
        <row r="264">
          <cell r="I264" t="str">
            <v>SY070303</v>
          </cell>
          <cell r="J264" t="str">
            <v>Kafr Takharim/كفر تخاريم</v>
          </cell>
          <cell r="M264" t="str">
            <v>C1042</v>
          </cell>
          <cell r="N264" t="str">
            <v>Rasm Eljahsh/رسم الجحش</v>
          </cell>
          <cell r="Q264" t="str">
            <v>CP000351</v>
          </cell>
          <cell r="R264" t="str">
            <v>Mreijeb Slejah/ مريجب المشهد</v>
          </cell>
        </row>
        <row r="265">
          <cell r="I265" t="str">
            <v>SY070304</v>
          </cell>
          <cell r="J265" t="str">
            <v>Qourqeena/قورقينا</v>
          </cell>
          <cell r="M265" t="str">
            <v>C1094</v>
          </cell>
          <cell r="N265" t="str">
            <v>Rasm Elmofakker - Hilu Mofakker/رسم المفكر_حلو مفكر</v>
          </cell>
          <cell r="Q265" t="str">
            <v>CP000355</v>
          </cell>
          <cell r="R265" t="str">
            <v>Rasm Elabed/ رسم العبد</v>
          </cell>
        </row>
        <row r="266">
          <cell r="I266" t="str">
            <v>SY070302</v>
          </cell>
          <cell r="J266" t="str">
            <v>Salqin/سلقين</v>
          </cell>
          <cell r="M266" t="str">
            <v>C1083</v>
          </cell>
          <cell r="N266" t="str">
            <v>Rasm Elsafa/رسم الصفا</v>
          </cell>
          <cell r="Q266" t="str">
            <v>CP000349</v>
          </cell>
          <cell r="R266" t="str">
            <v>Jeb Elqasab/ جب القصب</v>
          </cell>
        </row>
        <row r="267">
          <cell r="I267" t="str">
            <v>SY070401</v>
          </cell>
          <cell r="J267" t="str">
            <v>Badama/بداما</v>
          </cell>
          <cell r="M267" t="str">
            <v>C8033</v>
          </cell>
          <cell r="N267" t="str">
            <v>Rasm Elsheikh (Tall Ed-daman)/رسم الشيخ - مركدة</v>
          </cell>
          <cell r="Q267" t="str">
            <v>CP000343</v>
          </cell>
          <cell r="R267" t="str">
            <v>Tellemara/ تل عمارة</v>
          </cell>
        </row>
        <row r="268">
          <cell r="I268" t="str">
            <v>SY070402</v>
          </cell>
          <cell r="J268" t="str">
            <v>Darkosh/دركوش</v>
          </cell>
          <cell r="M268" t="str">
            <v>C7268</v>
          </cell>
          <cell r="N268" t="str">
            <v>Rujaylah/رجيلة</v>
          </cell>
          <cell r="Q268" t="str">
            <v>CP000345</v>
          </cell>
          <cell r="R268" t="str">
            <v>Lower Maksar/ مكسر تحتاني</v>
          </cell>
        </row>
        <row r="269">
          <cell r="I269" t="str">
            <v>SY070403</v>
          </cell>
          <cell r="J269" t="str">
            <v>Janudiyeh/الجانودية</v>
          </cell>
          <cell r="M269" t="str">
            <v>C1079</v>
          </cell>
          <cell r="N269" t="str">
            <v>Saeebiyeh/صعيبية</v>
          </cell>
          <cell r="Q269" t="str">
            <v>CP000344</v>
          </cell>
          <cell r="R269" t="str">
            <v>Upper Maksar/ مكسر فوقاني</v>
          </cell>
        </row>
        <row r="270">
          <cell r="I270" t="str">
            <v>SY070400</v>
          </cell>
          <cell r="J270" t="str">
            <v>Jisr-Ash-Shugur/مركز جسر الشغور</v>
          </cell>
          <cell r="M270" t="str">
            <v>C7992</v>
          </cell>
          <cell r="N270" t="str">
            <v>Sanabel/سنابل</v>
          </cell>
          <cell r="Q270" t="str">
            <v>CP000363</v>
          </cell>
          <cell r="R270" t="str">
            <v>Ojeh/ العوجة</v>
          </cell>
        </row>
        <row r="271">
          <cell r="I271" t="str">
            <v>SY070500</v>
          </cell>
          <cell r="J271" t="str">
            <v>Ariha/مركز أريحا</v>
          </cell>
          <cell r="M271" t="str">
            <v>C7995</v>
          </cell>
          <cell r="N271" t="str">
            <v>Sarja (Tall Ed-daman)/سرجة - تل الضمان</v>
          </cell>
          <cell r="Q271" t="str">
            <v>CP000357</v>
          </cell>
          <cell r="R271" t="str">
            <v>Eastern Ejaz/ اعجاز شرقي</v>
          </cell>
        </row>
        <row r="272">
          <cell r="I272" t="str">
            <v>SY070501</v>
          </cell>
          <cell r="J272" t="str">
            <v>Ehsem/احسم</v>
          </cell>
          <cell r="M272" t="str">
            <v>C1052</v>
          </cell>
          <cell r="N272" t="str">
            <v>Sayah - Sayah Thahriyeh/الصياح_صياح ظاهرية</v>
          </cell>
          <cell r="Q272" t="str">
            <v>CP000352</v>
          </cell>
          <cell r="R272" t="str">
            <v>Western Ejaz/ اعجاز غربي</v>
          </cell>
        </row>
        <row r="273">
          <cell r="I273" t="str">
            <v>SY070502</v>
          </cell>
          <cell r="J273" t="str">
            <v>Mhambal/محمبل</v>
          </cell>
          <cell r="M273" t="str">
            <v>C1085</v>
          </cell>
          <cell r="N273" t="str">
            <v>Sfira/صفيرة</v>
          </cell>
          <cell r="Q273" t="str">
            <v>CP000347</v>
          </cell>
          <cell r="R273" t="str">
            <v>Bashkum/ باشكون</v>
          </cell>
        </row>
        <row r="274">
          <cell r="I274" t="str">
            <v>SY080000</v>
          </cell>
          <cell r="J274" t="str">
            <v>Al-Hasakeh/مركز الحسكة</v>
          </cell>
          <cell r="M274" t="str">
            <v>C1120</v>
          </cell>
          <cell r="N274" t="str">
            <v>Sheikh Castle/قلعة الشيخ</v>
          </cell>
          <cell r="Q274" t="str">
            <v>CP000348</v>
          </cell>
          <cell r="R274" t="str">
            <v>Khaldyiah/ خالدية</v>
          </cell>
        </row>
        <row r="275">
          <cell r="I275" t="str">
            <v>SY080005</v>
          </cell>
          <cell r="J275" t="str">
            <v>Areesheh/العريشة</v>
          </cell>
          <cell r="M275" t="str">
            <v>C1088</v>
          </cell>
          <cell r="N275" t="str">
            <v>Shweihet Elbu Issa/شويحة البو عيسى</v>
          </cell>
          <cell r="Q275" t="str">
            <v>CP000342</v>
          </cell>
          <cell r="R275" t="str">
            <v>Tal Halawa/ تل حلاوة</v>
          </cell>
        </row>
        <row r="276">
          <cell r="I276" t="str">
            <v>SY080004</v>
          </cell>
          <cell r="J276" t="str">
            <v>Ber Al-Hulo Al-Wardeyyeh/بئر الحلو الوردية</v>
          </cell>
          <cell r="M276" t="str">
            <v>C1077</v>
          </cell>
          <cell r="N276" t="str">
            <v>Shweihet Ellahib/شويحة اللهيب</v>
          </cell>
          <cell r="Q276" t="str">
            <v>CP000358</v>
          </cell>
          <cell r="R276" t="str">
            <v>Re'a Alhawa/ ريع الهوى</v>
          </cell>
        </row>
        <row r="277">
          <cell r="I277" t="str">
            <v>SY080006</v>
          </cell>
          <cell r="J277" t="str">
            <v>Hole/الهول</v>
          </cell>
          <cell r="M277" t="str">
            <v>C7891</v>
          </cell>
          <cell r="N277" t="str">
            <v>Summaqieh/سماقية</v>
          </cell>
          <cell r="Q277" t="str">
            <v>CP000356</v>
          </cell>
          <cell r="R277" t="str">
            <v>Ramleh/ رمله</v>
          </cell>
        </row>
        <row r="278">
          <cell r="I278" t="str">
            <v>SY080003</v>
          </cell>
          <cell r="J278" t="str">
            <v>Markada/مركدة</v>
          </cell>
          <cell r="M278" t="str">
            <v>C1046</v>
          </cell>
          <cell r="N278" t="str">
            <v>Tabara Elksheir/تبارة الخشير</v>
          </cell>
          <cell r="Q278" t="str">
            <v>CP000416</v>
          </cell>
          <cell r="R278" t="str">
            <v>Sawame' (Sanjar) / (سنجار)الصوامع</v>
          </cell>
        </row>
        <row r="279">
          <cell r="I279" t="str">
            <v>SY080002</v>
          </cell>
          <cell r="J279" t="str">
            <v>Shadadah/شدادة</v>
          </cell>
          <cell r="M279" t="str">
            <v>C1066</v>
          </cell>
          <cell r="N279" t="str">
            <v>Tal Ahmar (Tall Ed-daman)/تل احمر - تل الضمان</v>
          </cell>
          <cell r="Q279" t="str">
            <v>CP000417</v>
          </cell>
          <cell r="R279" t="str">
            <v>Sheikh Barakeh school/ الشيخ بركة</v>
          </cell>
        </row>
        <row r="280">
          <cell r="I280" t="str">
            <v>SY080001</v>
          </cell>
          <cell r="J280" t="str">
            <v>Tal Tamer/تل تمر</v>
          </cell>
          <cell r="M280" t="str">
            <v>C1071</v>
          </cell>
          <cell r="N280" t="str">
            <v>Tal Aqareb/تل عقارب</v>
          </cell>
          <cell r="Q280" t="str">
            <v>CP000350</v>
          </cell>
          <cell r="R280" t="str">
            <v>Abul Eleij/ ابو العليج</v>
          </cell>
        </row>
        <row r="281">
          <cell r="I281" t="str">
            <v>SY080202</v>
          </cell>
          <cell r="J281" t="str">
            <v>Amuda/عامودا</v>
          </cell>
          <cell r="M281" t="str">
            <v>C1060</v>
          </cell>
          <cell r="N281" t="str">
            <v>Tal Hattabat Semaan/تل حطابات سمعان</v>
          </cell>
          <cell r="Q281" t="str">
            <v>CP000360</v>
          </cell>
          <cell r="R281" t="str">
            <v>Fakkah/ الفكة</v>
          </cell>
        </row>
        <row r="282">
          <cell r="I282" t="str">
            <v>SY080203</v>
          </cell>
          <cell r="J282" t="str">
            <v>Qahtaniyyeh/قحطانية</v>
          </cell>
          <cell r="M282" t="str">
            <v>C1062</v>
          </cell>
          <cell r="N282" t="str">
            <v>Tal Hawasid - Hanuteh/تل حواصيد_حانوتة</v>
          </cell>
          <cell r="Q282" t="str">
            <v>CP000375</v>
          </cell>
          <cell r="R282" t="str">
            <v>Sawame' (Karsanti) / (كرسنتي)الصوامع</v>
          </cell>
        </row>
        <row r="283">
          <cell r="I283" t="str">
            <v>SY080200</v>
          </cell>
          <cell r="J283" t="str">
            <v>Quamishli/مركز القامشلي</v>
          </cell>
          <cell r="M283" t="str">
            <v>C1050</v>
          </cell>
          <cell r="N283" t="str">
            <v>Tal Masih/تل ماسح</v>
          </cell>
          <cell r="Q283" t="str">
            <v>CP000425</v>
          </cell>
          <cell r="R283" t="str">
            <v>Karatin/ كراتين</v>
          </cell>
        </row>
        <row r="284">
          <cell r="I284" t="str">
            <v>SY080201</v>
          </cell>
          <cell r="J284" t="str">
            <v>Tal Hmis/تل حميس</v>
          </cell>
          <cell r="M284" t="str">
            <v>C1070</v>
          </cell>
          <cell r="N284" t="str">
            <v>Tal Sabha/تل صبحة</v>
          </cell>
          <cell r="Q284" t="str">
            <v>CP000354</v>
          </cell>
          <cell r="R284" t="str">
            <v>Fahil Jallas/ فحيل جلاس</v>
          </cell>
        </row>
        <row r="285">
          <cell r="I285" t="str">
            <v>SY080300</v>
          </cell>
          <cell r="J285" t="str">
            <v>Al-Malikeyyeh/مركز المالكية</v>
          </cell>
          <cell r="M285" t="str">
            <v>C1058</v>
          </cell>
          <cell r="N285" t="str">
            <v>Tall Ed-Daman/تل الضمان</v>
          </cell>
          <cell r="Q285" t="str">
            <v>CP000361</v>
          </cell>
          <cell r="R285" t="str">
            <v>Mardagana Burtuqala/ مردغانة برتقالة</v>
          </cell>
        </row>
        <row r="286">
          <cell r="I286" t="str">
            <v>SY080301</v>
          </cell>
          <cell r="J286" t="str">
            <v>Jawadiyah/جوادية</v>
          </cell>
          <cell r="M286" t="str">
            <v>C7229</v>
          </cell>
          <cell r="N286" t="str">
            <v>Tall Fa/تل فا</v>
          </cell>
          <cell r="Q286" t="str">
            <v>CP000353</v>
          </cell>
          <cell r="R286" t="str">
            <v>Qatra/ قطرة</v>
          </cell>
        </row>
        <row r="287">
          <cell r="I287" t="str">
            <v>SY080302</v>
          </cell>
          <cell r="J287" t="str">
            <v>Yarobiyah/يعربية</v>
          </cell>
          <cell r="M287" t="str">
            <v>C8011</v>
          </cell>
          <cell r="N287" t="str">
            <v>Tallet Al-Arbeen/تل الاربعين</v>
          </cell>
          <cell r="Q287" t="str">
            <v>CP000362</v>
          </cell>
          <cell r="R287" t="str">
            <v>Lweibdeh/ لويبدة</v>
          </cell>
        </row>
        <row r="288">
          <cell r="I288" t="str">
            <v>SY080401</v>
          </cell>
          <cell r="J288" t="str">
            <v>Darbasiyah/درباسية</v>
          </cell>
          <cell r="M288" t="str">
            <v>C1078</v>
          </cell>
          <cell r="N288" t="str">
            <v>Tarfawi (Tall Ed-daman)/طرفاوي - تل الضمان</v>
          </cell>
          <cell r="Q288" t="str">
            <v>CP000346</v>
          </cell>
          <cell r="R288" t="str">
            <v>Mreijeb Elmashad/ مريجب المشهد</v>
          </cell>
        </row>
        <row r="289">
          <cell r="I289" t="str">
            <v>SY080400</v>
          </cell>
          <cell r="J289" t="str">
            <v>Ras Al Ain/مركز رأس العين</v>
          </cell>
          <cell r="M289" t="str">
            <v>C1095</v>
          </cell>
          <cell r="N289" t="str">
            <v>Um Aj/أم عج</v>
          </cell>
          <cell r="Q289" t="str">
            <v>CP000501</v>
          </cell>
          <cell r="R289" t="str">
            <v>Abu Alwaleed/ابو الوليد</v>
          </cell>
        </row>
        <row r="290">
          <cell r="I290" t="str">
            <v>SY090102</v>
          </cell>
          <cell r="J290" t="str">
            <v>Basira/بصيرة</v>
          </cell>
          <cell r="M290" t="str">
            <v>C1053</v>
          </cell>
          <cell r="N290" t="str">
            <v>Um Elamad Qabli/أم العمد قبلي</v>
          </cell>
          <cell r="Q290" t="str">
            <v>CP000500</v>
          </cell>
          <cell r="R290" t="str">
            <v>Eastern Marzita Camp/مخيم معرزيتا الشرقي</v>
          </cell>
        </row>
        <row r="291">
          <cell r="I291" t="str">
            <v>SY090100</v>
          </cell>
          <cell r="J291" t="str">
            <v>Deir-ez-Zor/مركز دير الزور</v>
          </cell>
          <cell r="M291" t="str">
            <v>C1056</v>
          </cell>
          <cell r="N291" t="str">
            <v>Um Elhoteh/أم الهوته</v>
          </cell>
          <cell r="Q291" t="str">
            <v>CP000400</v>
          </cell>
          <cell r="R291" t="str">
            <v>Sahal/ سحال</v>
          </cell>
        </row>
        <row r="292">
          <cell r="I292" t="str">
            <v>SY090105</v>
          </cell>
          <cell r="J292" t="str">
            <v>Khasham/خشام</v>
          </cell>
          <cell r="M292" t="str">
            <v>C1065</v>
          </cell>
          <cell r="N292" t="str">
            <v>Um Elkaramel/أم الكراميل</v>
          </cell>
          <cell r="Q292" t="str">
            <v>CP000397</v>
          </cell>
          <cell r="R292" t="str">
            <v>Al Raffa Al Janobi/ الرفة الجنوبي</v>
          </cell>
        </row>
        <row r="293">
          <cell r="I293" t="str">
            <v>SY090101</v>
          </cell>
          <cell r="J293" t="str">
            <v>Kisreh/كسرة</v>
          </cell>
          <cell r="M293" t="str">
            <v>C1091</v>
          </cell>
          <cell r="N293" t="str">
            <v>Um Gobar/أم غبار</v>
          </cell>
          <cell r="Q293" t="str">
            <v>CP000398</v>
          </cell>
          <cell r="R293" t="str">
            <v>Al Raffa Al Shamali/ الرفة الشمالي</v>
          </cell>
        </row>
        <row r="294">
          <cell r="I294" t="str">
            <v>SY090103</v>
          </cell>
          <cell r="J294" t="str">
            <v>Muhasan/موحسن</v>
          </cell>
          <cell r="M294" t="str">
            <v>C1087</v>
          </cell>
          <cell r="N294" t="str">
            <v>Um Graf/أم غراف</v>
          </cell>
          <cell r="Q294" t="str">
            <v>CP000399</v>
          </cell>
          <cell r="R294" t="str">
            <v>Al Raffa Al Sharqi/ الرفة الشرقي</v>
          </cell>
        </row>
        <row r="295">
          <cell r="I295" t="str">
            <v>SY090106</v>
          </cell>
          <cell r="J295" t="str">
            <v>Sur/صور</v>
          </cell>
          <cell r="M295" t="str">
            <v>C1064</v>
          </cell>
          <cell r="N295" t="str">
            <v>Um Jrein (Tall Ed-daman)/أم جرين - تل الضمان</v>
          </cell>
          <cell r="Q295" t="str">
            <v>CP000430</v>
          </cell>
          <cell r="R295" t="str">
            <v>Um Elhalahyl/ ام الهلاهيل</v>
          </cell>
        </row>
        <row r="296">
          <cell r="I296" t="str">
            <v>SY090104</v>
          </cell>
          <cell r="J296" t="str">
            <v>Tabni/التبني</v>
          </cell>
          <cell r="M296" t="str">
            <v>C7922</v>
          </cell>
          <cell r="N296" t="str">
            <v>Um Khan/ام خان</v>
          </cell>
          <cell r="Q296" t="str">
            <v>CP000395</v>
          </cell>
          <cell r="R296" t="str">
            <v>Al Farja Al Gharbi/ الفرجة الغربي</v>
          </cell>
        </row>
        <row r="297">
          <cell r="I297" t="str">
            <v>SY090200</v>
          </cell>
          <cell r="J297" t="str">
            <v>Abu Kamal/مركز البوكمال</v>
          </cell>
          <cell r="M297" t="str">
            <v>C1084</v>
          </cell>
          <cell r="N297" t="str">
            <v>Um Qrun - Um Jaran/أم قرون_أم جرن</v>
          </cell>
          <cell r="Q297" t="str">
            <v>CP000396</v>
          </cell>
          <cell r="R297" t="str">
            <v>Al Farja Al Janobi/ الفرجة الجنوبي</v>
          </cell>
        </row>
        <row r="298">
          <cell r="I298" t="str">
            <v>SY090201</v>
          </cell>
          <cell r="J298" t="str">
            <v>Hajin/هجين</v>
          </cell>
          <cell r="M298" t="str">
            <v>C1069</v>
          </cell>
          <cell r="N298" t="str">
            <v>Um Tinet Simaan/أم تينة سمعان</v>
          </cell>
          <cell r="Q298" t="str">
            <v>CP000392</v>
          </cell>
          <cell r="R298" t="str">
            <v>Abu Habbeh/ أبو حبة</v>
          </cell>
        </row>
        <row r="299">
          <cell r="I299" t="str">
            <v>SY090202</v>
          </cell>
          <cell r="J299" t="str">
            <v>Jalaa/الجلاء</v>
          </cell>
          <cell r="M299" t="str">
            <v>C1055</v>
          </cell>
          <cell r="N299" t="str">
            <v>Um Tmakh Samaan/أم طماخ سمعان</v>
          </cell>
          <cell r="Q299" t="str">
            <v>CP000393</v>
          </cell>
          <cell r="R299" t="str">
            <v>Al Muaysruneh/ المعيصرونة</v>
          </cell>
        </row>
        <row r="300">
          <cell r="I300" t="str">
            <v>SY090203</v>
          </cell>
          <cell r="J300" t="str">
            <v>Susat/سوسة</v>
          </cell>
          <cell r="M300" t="str">
            <v>C1096</v>
          </cell>
          <cell r="N300" t="str">
            <v>Um Wadi/أم وادي</v>
          </cell>
          <cell r="Q300" t="str">
            <v>CP000446</v>
          </cell>
          <cell r="R300" t="str">
            <v>Al Aman (Harim) /  (حارم) الأمان</v>
          </cell>
        </row>
        <row r="301">
          <cell r="I301" t="str">
            <v>SY090300</v>
          </cell>
          <cell r="J301" t="str">
            <v>Al Mayadin/مركز الميادين</v>
          </cell>
          <cell r="M301" t="str">
            <v>C7222</v>
          </cell>
          <cell r="N301" t="str">
            <v>Umm Ad Daqq/ام دق</v>
          </cell>
          <cell r="Q301" t="str">
            <v>CP000413</v>
          </cell>
          <cell r="R301" t="str">
            <v>Al Azraq/ الأزرق</v>
          </cell>
        </row>
        <row r="302">
          <cell r="I302" t="str">
            <v>SY090302</v>
          </cell>
          <cell r="J302" t="str">
            <v>Ashara/عشارة</v>
          </cell>
          <cell r="M302" t="str">
            <v>C7223</v>
          </cell>
          <cell r="N302" t="str">
            <v>Umm Rujum/ام رجوم</v>
          </cell>
          <cell r="Q302" t="str">
            <v>CP000201</v>
          </cell>
          <cell r="R302" t="str">
            <v xml:space="preserve">Al Karameh/ الكرامة </v>
          </cell>
        </row>
        <row r="303">
          <cell r="I303" t="str">
            <v>SY090301</v>
          </cell>
          <cell r="J303" t="str">
            <v>Thiban/ذيبان</v>
          </cell>
          <cell r="M303" t="str">
            <v>C7232</v>
          </cell>
          <cell r="N303" t="str">
            <v>Umm Sanabil/ام سلاسل</v>
          </cell>
          <cell r="Q303" t="str">
            <v>CP000202</v>
          </cell>
          <cell r="R303" t="str">
            <v xml:space="preserve">Al Kaws school/ مدرسة القوس </v>
          </cell>
        </row>
        <row r="304">
          <cell r="I304" t="str">
            <v>SY100001</v>
          </cell>
          <cell r="J304" t="str">
            <v>Arwad/أرواد</v>
          </cell>
          <cell r="M304" t="str">
            <v>C7252</v>
          </cell>
          <cell r="N304" t="str">
            <v>Umm Umoud/ام عمود</v>
          </cell>
          <cell r="Q304" t="str">
            <v>CP000203</v>
          </cell>
          <cell r="R304" t="str">
            <v xml:space="preserve">Al Khorbeh school/ مدرسة الخربة </v>
          </cell>
        </row>
        <row r="305">
          <cell r="I305" t="str">
            <v>SY100002</v>
          </cell>
          <cell r="J305" t="str">
            <v>Hameidiyyeh/الحميدية</v>
          </cell>
          <cell r="M305" t="str">
            <v>C1103</v>
          </cell>
          <cell r="N305" t="str">
            <v>Wadi Eldibis/وادي الدبس</v>
          </cell>
          <cell r="Q305" t="str">
            <v>CP000390</v>
          </cell>
          <cell r="R305" t="str">
            <v>Al Madenh Monarh (Harim)/ المدينة المنورة (حارم)</v>
          </cell>
        </row>
        <row r="306">
          <cell r="I306" t="str">
            <v>SY100005</v>
          </cell>
          <cell r="J306" t="str">
            <v>Kareemeh/كريمة</v>
          </cell>
          <cell r="M306" t="str">
            <v>C1102</v>
          </cell>
          <cell r="N306" t="str">
            <v>Wadi Elsonue/وادي الصنوع</v>
          </cell>
          <cell r="Q306" t="str">
            <v>CP000204</v>
          </cell>
          <cell r="R306" t="str">
            <v xml:space="preserve">Al Maliah/ المعلياة </v>
          </cell>
        </row>
        <row r="307">
          <cell r="I307" t="str">
            <v>SY100003</v>
          </cell>
          <cell r="J307" t="str">
            <v>Kherbet Elmaaza/خربة المعزة</v>
          </cell>
          <cell r="M307" t="str">
            <v>C1093</v>
          </cell>
          <cell r="N307" t="str">
            <v>Western Atshana/عطشانة غربية</v>
          </cell>
          <cell r="Q307" t="str">
            <v>CP000200</v>
          </cell>
          <cell r="R307" t="str">
            <v xml:space="preserve">Alhai Aljanouby school/ مدرسة الحي الجولاني </v>
          </cell>
        </row>
        <row r="308">
          <cell r="I308" t="str">
            <v>SY100006</v>
          </cell>
          <cell r="J308" t="str">
            <v>Safsafa/صفصافة</v>
          </cell>
          <cell r="M308" t="str">
            <v>C7243</v>
          </cell>
          <cell r="N308" t="str">
            <v>Ziyarah/زيارة</v>
          </cell>
          <cell r="Q308" t="str">
            <v>CP000205</v>
          </cell>
          <cell r="R308" t="str">
            <v xml:space="preserve">Almjamaa Altarbawy/ المجمع التربوي </v>
          </cell>
        </row>
        <row r="309">
          <cell r="I309" t="str">
            <v>SY100004</v>
          </cell>
          <cell r="J309" t="str">
            <v>Soda Khawabi/سودا خوابي</v>
          </cell>
          <cell r="M309" t="str">
            <v>C1131</v>
          </cell>
          <cell r="N309" t="str">
            <v>Afrin (Haritan)/عفرين - حريتان</v>
          </cell>
          <cell r="Q309" t="str">
            <v>CP000206</v>
          </cell>
          <cell r="R309" t="str">
            <v xml:space="preserve">Alshouba / الشوباء </v>
          </cell>
        </row>
        <row r="310">
          <cell r="I310" t="str">
            <v>SY100000</v>
          </cell>
          <cell r="J310" t="str">
            <v>Tartous/مركز طرطوس</v>
          </cell>
          <cell r="M310" t="str">
            <v>C7440</v>
          </cell>
          <cell r="N310" t="str">
            <v>Al Ma'badiyah/المعبدية</v>
          </cell>
          <cell r="Q310" t="str">
            <v>CP000207</v>
          </cell>
          <cell r="R310" t="str">
            <v xml:space="preserve">Alsiasieh/ السياسية </v>
          </cell>
        </row>
        <row r="311">
          <cell r="I311" t="str">
            <v>SY100200</v>
          </cell>
          <cell r="J311" t="str">
            <v>Banyas/مركز بانياس</v>
          </cell>
          <cell r="M311" t="str">
            <v>C1121</v>
          </cell>
          <cell r="N311" t="str">
            <v>Andan/عندان</v>
          </cell>
          <cell r="Q311" t="str">
            <v>CP000208</v>
          </cell>
          <cell r="R311" t="str">
            <v xml:space="preserve">Alzeraah/ الزراعة </v>
          </cell>
        </row>
        <row r="312">
          <cell r="I312" t="str">
            <v>SY100201</v>
          </cell>
          <cell r="J312" t="str">
            <v>Rawda/الروضة</v>
          </cell>
          <cell r="M312" t="str">
            <v>C6331</v>
          </cell>
          <cell r="N312" t="str">
            <v>Babis/بابيص</v>
          </cell>
          <cell r="Q312" t="str">
            <v>CP000414</v>
          </cell>
          <cell r="R312" t="str">
            <v>Dalama/ دلاما</v>
          </cell>
        </row>
        <row r="313">
          <cell r="I313" t="str">
            <v>SY100206</v>
          </cell>
          <cell r="J313" t="str">
            <v>Taleen/تالين</v>
          </cell>
          <cell r="M313" t="str">
            <v>C1125</v>
          </cell>
          <cell r="N313" t="str">
            <v>Bashkwi Samaan/باشكوي سمعان</v>
          </cell>
          <cell r="Q313" t="str">
            <v>CP000258</v>
          </cell>
          <cell r="R313" t="str">
            <v xml:space="preserve">Jabal Harim (Sabiroon)/ جبل حارم (صابرون) </v>
          </cell>
        </row>
        <row r="314">
          <cell r="I314" t="str">
            <v>SY100302</v>
          </cell>
          <cell r="J314" t="str">
            <v>Bariqiyeh/البارقية</v>
          </cell>
          <cell r="M314" t="str">
            <v>C1137</v>
          </cell>
          <cell r="N314" t="str">
            <v>Fah/فاح</v>
          </cell>
          <cell r="Q314" t="str">
            <v>CP000366</v>
          </cell>
          <cell r="R314" t="str">
            <v xml:space="preserve">Kafarhum school/ مدرسة كفر حم </v>
          </cell>
        </row>
        <row r="315">
          <cell r="I315" t="str">
            <v>SY100301</v>
          </cell>
          <cell r="J315" t="str">
            <v>Mashta Elhiu/مشتى الحلو</v>
          </cell>
          <cell r="M315" t="str">
            <v>C1130</v>
          </cell>
          <cell r="N315" t="str">
            <v>Haritan/حريتان</v>
          </cell>
          <cell r="Q315" t="str">
            <v>CP000506</v>
          </cell>
          <cell r="R315" t="str">
            <v>Kafr Aruq/كفرعروق</v>
          </cell>
        </row>
        <row r="316">
          <cell r="I316" t="str">
            <v>SY100305</v>
          </cell>
          <cell r="J316" t="str">
            <v>Ras El-Khashufeh/رأس الخشوفة</v>
          </cell>
          <cell r="M316" t="str">
            <v>C1127</v>
          </cell>
          <cell r="N316" t="str">
            <v>Hayyan/حيان</v>
          </cell>
          <cell r="Q316" t="str">
            <v>CP000209</v>
          </cell>
          <cell r="R316" t="str">
            <v xml:space="preserve">Karm Abo Jaafar/ كرم ابو جعفر </v>
          </cell>
        </row>
        <row r="317">
          <cell r="I317" t="str">
            <v>SY100300</v>
          </cell>
          <cell r="J317" t="str">
            <v>Safita/مركز صافيتا</v>
          </cell>
          <cell r="M317" t="str">
            <v>C1123</v>
          </cell>
          <cell r="N317" t="str">
            <v>Jeb Ghabsheh/جب غبشة</v>
          </cell>
          <cell r="Q317" t="str">
            <v>CP000210</v>
          </cell>
          <cell r="R317" t="str">
            <v xml:space="preserve">Omahat Al Moumenien/ امهات المؤمنين </v>
          </cell>
        </row>
        <row r="318">
          <cell r="Q318" t="str">
            <v>CP000943</v>
          </cell>
          <cell r="R318" t="str">
            <v>Sok Almazot * / سوق المازوت</v>
          </cell>
        </row>
        <row r="319">
          <cell r="Q319" t="str">
            <v>CP001091</v>
          </cell>
          <cell r="R319" t="str">
            <v xml:space="preserve"> ابن تيمية /* Ibn taymiea </v>
          </cell>
        </row>
        <row r="320">
          <cell r="Q320" t="str">
            <v>CP001092</v>
          </cell>
          <cell r="R320" t="str">
            <v xml:space="preserve"> الفردان /* Alfardan </v>
          </cell>
        </row>
        <row r="321">
          <cell r="Q321" t="str">
            <v>CP001093</v>
          </cell>
          <cell r="R321" t="str">
            <v xml:space="preserve"> حياة كريمة /* Hayat kareama </v>
          </cell>
        </row>
        <row r="322">
          <cell r="I322" t="str">
            <v>SY100303</v>
          </cell>
          <cell r="J322" t="str">
            <v>Sibbeh/سبة</v>
          </cell>
          <cell r="M322" t="str">
            <v>C1135</v>
          </cell>
          <cell r="N322" t="str">
            <v>Kafr Bssin/كفر بسين</v>
          </cell>
          <cell r="Q322" t="str">
            <v>CP000211</v>
          </cell>
          <cell r="R322" t="str">
            <v xml:space="preserve">Shabet al Tamween/ شعبت التموين </v>
          </cell>
        </row>
        <row r="323">
          <cell r="I323" t="str">
            <v>SY100304</v>
          </cell>
          <cell r="J323" t="str">
            <v>Sisniyyeh/السيسنية</v>
          </cell>
          <cell r="M323" t="str">
            <v>C1134</v>
          </cell>
          <cell r="N323" t="str">
            <v>Kafr Hamra/كفر حمرة</v>
          </cell>
          <cell r="Q323" t="str">
            <v>CP000507</v>
          </cell>
          <cell r="R323" t="str">
            <v>Tajmae Aleiza/تجمع العزة</v>
          </cell>
        </row>
        <row r="324">
          <cell r="Q324" t="str">
            <v>CP001141</v>
          </cell>
          <cell r="R324" t="str">
            <v>مخيم كفرحوم الجنوبي/*Kafarhom Aljanoby</v>
          </cell>
        </row>
        <row r="325">
          <cell r="Q325" t="str">
            <v>CP001066</v>
          </cell>
          <cell r="R325" t="str">
            <v xml:space="preserve"> طريق المطار /*  Tareek almatar </v>
          </cell>
        </row>
        <row r="326">
          <cell r="Q326" t="str">
            <v>CP001067</v>
          </cell>
          <cell r="R326" t="str">
            <v xml:space="preserve"> القسطل /* Alkastal </v>
          </cell>
        </row>
        <row r="327">
          <cell r="I327" t="str">
            <v>SY100400</v>
          </cell>
          <cell r="J327" t="str">
            <v>Dreikish/مركز دريكيش</v>
          </cell>
          <cell r="M327" t="str">
            <v>C1136</v>
          </cell>
          <cell r="N327" t="str">
            <v>Maaret Elartiq/معارة الأرتيق</v>
          </cell>
          <cell r="Q327" t="str">
            <v>CP000284</v>
          </cell>
          <cell r="R327" t="str">
            <v>Abna`a Al Ghab/ أبناء الغاب</v>
          </cell>
        </row>
        <row r="328">
          <cell r="I328" t="str">
            <v>SY100403</v>
          </cell>
          <cell r="J328" t="str">
            <v>Dweir Raslan/دوير رسلان</v>
          </cell>
          <cell r="M328" t="str">
            <v>C1133</v>
          </cell>
          <cell r="N328" t="str">
            <v>Muqbia/مقبلة</v>
          </cell>
          <cell r="Q328" t="str">
            <v>CP000450</v>
          </cell>
          <cell r="R328" t="str">
            <v>Abna'a Al Ezza/ ابناء العزة</v>
          </cell>
        </row>
        <row r="329">
          <cell r="I329" t="str">
            <v>SY100402</v>
          </cell>
          <cell r="J329" t="str">
            <v>Hamin/حمين</v>
          </cell>
          <cell r="M329" t="str">
            <v>C6332</v>
          </cell>
          <cell r="N329" t="str">
            <v>Naqqarin/نقارين</v>
          </cell>
          <cell r="Q329" t="str">
            <v>CP000257</v>
          </cell>
          <cell r="R329" t="str">
            <v xml:space="preserve">Kafr Hum/ كفر حم </v>
          </cell>
        </row>
        <row r="330">
          <cell r="I330" t="str">
            <v>SY100401</v>
          </cell>
          <cell r="J330" t="str">
            <v>Jneinet Raslan/جنينة رسلان</v>
          </cell>
          <cell r="M330" t="str">
            <v>C1129</v>
          </cell>
          <cell r="N330" t="str">
            <v>Shamer/شامر</v>
          </cell>
          <cell r="Q330" t="str">
            <v>CP000441</v>
          </cell>
          <cell r="R330" t="str">
            <v>Al Bo Fares/ البوفارس</v>
          </cell>
        </row>
        <row r="331">
          <cell r="I331" t="str">
            <v>SY100501</v>
          </cell>
          <cell r="J331" t="str">
            <v>Baramanet Elmashayekh/برمانة المشايخ</v>
          </cell>
          <cell r="M331" t="str">
            <v>C1128</v>
          </cell>
          <cell r="N331" t="str">
            <v>Sheikh Zayat/شيخ زيات</v>
          </cell>
          <cell r="Q331" t="str">
            <v>CP000377</v>
          </cell>
          <cell r="R331" t="str">
            <v>Al Foqaraa (The Poor)/ الفقراء</v>
          </cell>
        </row>
        <row r="332">
          <cell r="I332" t="str">
            <v>SY100502</v>
          </cell>
          <cell r="J332" t="str">
            <v>Qumseyyeh/قمصية</v>
          </cell>
          <cell r="M332" t="str">
            <v>C1124</v>
          </cell>
          <cell r="N332" t="str">
            <v>Sifa/صفة</v>
          </cell>
          <cell r="Q332" t="str">
            <v>CP000415</v>
          </cell>
          <cell r="R332" t="str">
            <v xml:space="preserve">Al Ghoraba Homs/ غرباء حمص </v>
          </cell>
        </row>
        <row r="333">
          <cell r="I333" t="str">
            <v>SY100500</v>
          </cell>
          <cell r="J333" t="str">
            <v>Sheikh Badr/مركز الشيخ بدر</v>
          </cell>
          <cell r="M333" t="str">
            <v>C6425</v>
          </cell>
          <cell r="N333" t="str">
            <v>Tal Msebin/تل مصيبين</v>
          </cell>
          <cell r="Q333" t="str">
            <v>CP000442</v>
          </cell>
          <cell r="R333" t="str">
            <v>Al Seraj/ السراج</v>
          </cell>
        </row>
        <row r="334">
          <cell r="I334" t="str">
            <v>SY100601</v>
          </cell>
          <cell r="J334" t="str">
            <v>Anaza/العنازة</v>
          </cell>
          <cell r="M334" t="str">
            <v>C8089</v>
          </cell>
          <cell r="N334" t="str">
            <v>Tal Taanah/تل طعانة</v>
          </cell>
          <cell r="Q334" t="str">
            <v>CP000403</v>
          </cell>
          <cell r="R334" t="str">
            <v>Al Faraj (Al Ghab)/ الفرج</v>
          </cell>
        </row>
        <row r="335">
          <cell r="I335" t="str">
            <v>SY100603</v>
          </cell>
          <cell r="J335" t="str">
            <v>Hamam Wasil/حمام واصل</v>
          </cell>
          <cell r="M335" t="str">
            <v>C1126</v>
          </cell>
          <cell r="N335" t="str">
            <v>Tamura/الطامورة</v>
          </cell>
          <cell r="Q335" t="str">
            <v>CP000404</v>
          </cell>
          <cell r="R335" t="str">
            <v>Al Faroq Omar/ الفاروق</v>
          </cell>
        </row>
        <row r="336">
          <cell r="I336" t="str">
            <v>SY100602</v>
          </cell>
          <cell r="J336" t="str">
            <v>Qadmous/القدموس</v>
          </cell>
          <cell r="M336" t="str">
            <v>C1122</v>
          </cell>
          <cell r="N336" t="str">
            <v>Tiyara/تيارة</v>
          </cell>
          <cell r="Q336" t="str">
            <v>CP000405</v>
          </cell>
          <cell r="R336" t="str">
            <v>Al Fateh/ الفتح</v>
          </cell>
        </row>
        <row r="337">
          <cell r="I337" t="str">
            <v>SY100604</v>
          </cell>
          <cell r="J337" t="str">
            <v>Tawahin/الطواحين</v>
          </cell>
          <cell r="M337" t="str">
            <v>C1132</v>
          </cell>
          <cell r="N337" t="str">
            <v>Yaqed Eladas/ياقد العدس</v>
          </cell>
          <cell r="Q337" t="str">
            <v>CP000197</v>
          </cell>
          <cell r="R337" t="str">
            <v>Al Imdad/ الامداد</v>
          </cell>
        </row>
        <row r="338">
          <cell r="I338" t="str">
            <v>SY110100</v>
          </cell>
          <cell r="J338" t="str">
            <v>Ar-Raqqa/مركز الرقة</v>
          </cell>
          <cell r="M338" t="str">
            <v>C1144</v>
          </cell>
          <cell r="N338" t="str">
            <v>Anjara/عنجارة</v>
          </cell>
          <cell r="Q338" t="str">
            <v>CP000514</v>
          </cell>
          <cell r="R338" t="str">
            <v xml:space="preserve">Al Jabal (Sarmada) /(سرمدا)الجبل </v>
          </cell>
        </row>
        <row r="339">
          <cell r="I339" t="str">
            <v>SY110102</v>
          </cell>
          <cell r="J339" t="str">
            <v>Karama/الكرامة</v>
          </cell>
          <cell r="M339" t="str">
            <v>C1142</v>
          </cell>
          <cell r="N339" t="str">
            <v>Arhab/ارحاب</v>
          </cell>
          <cell r="Q339" t="str">
            <v>CP000279</v>
          </cell>
          <cell r="R339" t="str">
            <v>Al Khirba Al Muhasara (and extension) / (والتوسع )  الخربة المحاصرة</v>
          </cell>
        </row>
        <row r="340">
          <cell r="I340" t="str">
            <v>SY110103</v>
          </cell>
          <cell r="J340" t="str">
            <v>Maadan/معدان</v>
          </cell>
          <cell r="M340" t="str">
            <v>C7431</v>
          </cell>
          <cell r="N340" t="str">
            <v>Bakdana/بكدانا</v>
          </cell>
          <cell r="Q340" t="str">
            <v>CP000512</v>
          </cell>
          <cell r="R340" t="str">
            <v>Al Mahaba/المحبة</v>
          </cell>
        </row>
        <row r="341">
          <cell r="I341" t="str">
            <v>SY110101</v>
          </cell>
          <cell r="J341" t="str">
            <v>Sabka/السبخة</v>
          </cell>
          <cell r="M341" t="str">
            <v>C6756</v>
          </cell>
          <cell r="N341" t="str">
            <v>Bala (Daret Azza)/بالا - دارة عزة</v>
          </cell>
          <cell r="Q341" t="str">
            <v>CP000529</v>
          </cell>
          <cell r="R341" t="str">
            <v>Al Mawada/ المودة</v>
          </cell>
        </row>
        <row r="342">
          <cell r="I342" t="str">
            <v>SY110202</v>
          </cell>
          <cell r="J342" t="str">
            <v>Ein Issa/عين عيسى</v>
          </cell>
          <cell r="M342" t="str">
            <v>C6682</v>
          </cell>
          <cell r="N342" t="str">
            <v>Balenta/بلنتا</v>
          </cell>
          <cell r="Q342" t="str">
            <v>CP000511</v>
          </cell>
          <cell r="R342" t="str">
            <v>Al Nasr/النصر</v>
          </cell>
        </row>
        <row r="343">
          <cell r="I343" t="str">
            <v>SY110201</v>
          </cell>
          <cell r="J343" t="str">
            <v>Suluk/سلوك</v>
          </cell>
          <cell r="M343" t="str">
            <v>C1145</v>
          </cell>
          <cell r="N343" t="str">
            <v>Bishqatine/بشقاتين</v>
          </cell>
          <cell r="Q343" t="str">
            <v>CP000196</v>
          </cell>
          <cell r="R343" t="str">
            <v>Al Nouri/ النوري</v>
          </cell>
        </row>
        <row r="344">
          <cell r="I344" t="str">
            <v>SY110200</v>
          </cell>
          <cell r="J344" t="str">
            <v>Tell Abiad/مركز تل أبيض</v>
          </cell>
          <cell r="M344" t="str">
            <v>C1147</v>
          </cell>
          <cell r="N344" t="str">
            <v>Bsartun/بسرطون</v>
          </cell>
          <cell r="Q344" t="str">
            <v>CP000418</v>
          </cell>
          <cell r="R344" t="str">
            <v>Al Rahman/ الرحمن</v>
          </cell>
        </row>
        <row r="345">
          <cell r="I345" t="str">
            <v>SY110300</v>
          </cell>
          <cell r="J345" t="str">
            <v>Al-Thawrah/مركز الثورة</v>
          </cell>
          <cell r="M345" t="str">
            <v>C1141</v>
          </cell>
          <cell r="N345" t="str">
            <v>Bshantara/بشنطرة</v>
          </cell>
          <cell r="Q345" t="str">
            <v>CP000062</v>
          </cell>
          <cell r="R345" t="str">
            <v>Al Sadaka/ الصدقة</v>
          </cell>
        </row>
        <row r="346">
          <cell r="I346" t="str">
            <v>SY110302</v>
          </cell>
          <cell r="J346" t="str">
            <v>Jurneyyeh/الجرنية</v>
          </cell>
          <cell r="M346" t="str">
            <v>C1139</v>
          </cell>
          <cell r="N346" t="str">
            <v>Daret Azza/دارة عزة</v>
          </cell>
          <cell r="Q346" t="str">
            <v>CP000518</v>
          </cell>
          <cell r="R346" t="str">
            <v>Al Salam (Sarmada) /  (سرمدا)السلام</v>
          </cell>
        </row>
        <row r="347">
          <cell r="I347" t="str">
            <v>SY110301</v>
          </cell>
          <cell r="J347" t="str">
            <v>Mansura/المنصورة</v>
          </cell>
          <cell r="M347" t="str">
            <v>C6766</v>
          </cell>
          <cell r="N347" t="str">
            <v>Deir Samaan/دير سمعان</v>
          </cell>
          <cell r="Q347" t="str">
            <v>CP000516</v>
          </cell>
          <cell r="R347" t="str">
            <v>Al Shaykh Bry/الشيخ بري</v>
          </cell>
        </row>
        <row r="348">
          <cell r="I348" t="str">
            <v>SY120003</v>
          </cell>
          <cell r="J348" t="str">
            <v>Ash-Shajara/الشجرة</v>
          </cell>
          <cell r="M348" t="str">
            <v>C1146</v>
          </cell>
          <cell r="N348" t="str">
            <v>Hoteh/الهوتة</v>
          </cell>
          <cell r="Q348" t="str">
            <v>CP000456</v>
          </cell>
          <cell r="R348" t="str">
            <v>Al Sufara'a/ السفراء</v>
          </cell>
        </row>
        <row r="349">
          <cell r="I349" t="str">
            <v>SY120001</v>
          </cell>
          <cell r="J349" t="str">
            <v>Busra Esh-Sham/بصرى الشام</v>
          </cell>
          <cell r="M349" t="str">
            <v>C1140</v>
          </cell>
          <cell r="N349" t="str">
            <v>Hur/حور</v>
          </cell>
          <cell r="Q349" t="str">
            <v>CP000063</v>
          </cell>
          <cell r="R349" t="str">
            <v>Al Ummah/ الامة (عمر بن الخطاب)</v>
          </cell>
        </row>
        <row r="350">
          <cell r="I350" t="str">
            <v>SY120004</v>
          </cell>
          <cell r="J350" t="str">
            <v>Dael/داعل</v>
          </cell>
          <cell r="M350" t="str">
            <v>C8083</v>
          </cell>
          <cell r="N350" t="str">
            <v>Jameyt Al-Hadi/جمعية الهادي</v>
          </cell>
          <cell r="Q350" t="str">
            <v>CP000490</v>
          </cell>
          <cell r="R350" t="str">
            <v>Al Wafa (Sarmada) /  (سرمدا) الوفاء</v>
          </cell>
        </row>
        <row r="351">
          <cell r="I351" t="str">
            <v>SY120000</v>
          </cell>
          <cell r="J351" t="str">
            <v>Dara/مركز درعا</v>
          </cell>
          <cell r="M351" t="str">
            <v>C7430</v>
          </cell>
          <cell r="N351" t="str">
            <v>Jamiyat al Maari/جمعية المعري</v>
          </cell>
          <cell r="Q351" t="str">
            <v>CP000509</v>
          </cell>
          <cell r="R351" t="str">
            <v>Alghafran/الغفران</v>
          </cell>
        </row>
        <row r="352">
          <cell r="I352" t="str">
            <v>SY120006</v>
          </cell>
          <cell r="J352" t="str">
            <v>Jizeh/الجيزة</v>
          </cell>
          <cell r="M352" t="str">
            <v>C7393</v>
          </cell>
          <cell r="N352" t="str">
            <v>Jamiyat Azar/جمعية عازار</v>
          </cell>
          <cell r="Q352" t="str">
            <v>CP000531</v>
          </cell>
          <cell r="R352" t="str">
            <v>Ali Bin Abi Taleb (Sarmada) /  (سرمدا)علي بن ابي طالب</v>
          </cell>
        </row>
        <row r="353">
          <cell r="I353" t="str">
            <v>SY120002</v>
          </cell>
          <cell r="J353" t="str">
            <v>Kherbet Ghazala/خربة غزالة</v>
          </cell>
          <cell r="M353" t="str">
            <v>C1149</v>
          </cell>
          <cell r="N353" t="str">
            <v>Kafrantin/كفرانتين</v>
          </cell>
          <cell r="Q353" t="str">
            <v>CP000065</v>
          </cell>
          <cell r="R353" t="str">
            <v>Ariha/ أريحا</v>
          </cell>
        </row>
        <row r="354">
          <cell r="I354" t="str">
            <v>SY120007</v>
          </cell>
          <cell r="J354" t="str">
            <v>Mseifra/المسيفرة</v>
          </cell>
          <cell r="M354" t="str">
            <v>C1148</v>
          </cell>
          <cell r="N354" t="str">
            <v>Majbineh/مجبينة</v>
          </cell>
          <cell r="Q354" t="str">
            <v>CP000445</v>
          </cell>
          <cell r="R354" t="str">
            <v>Ghetaa Al Rahma2 (Al Kamouneh)/  (غطاء الرحمة2 (الكمونة</v>
          </cell>
        </row>
        <row r="355">
          <cell r="I355" t="str">
            <v>SY120005</v>
          </cell>
          <cell r="J355" t="str">
            <v>Mzeireb/مزيريب</v>
          </cell>
          <cell r="M355" t="str">
            <v>C6764</v>
          </cell>
          <cell r="N355" t="str">
            <v>Mashhad/مشهد - دارة عزة</v>
          </cell>
          <cell r="Q355" t="str">
            <v>CP000453</v>
          </cell>
          <cell r="R355" t="str">
            <v>Islamuna 2/ إسلامنا 2</v>
          </cell>
        </row>
        <row r="356">
          <cell r="I356" t="str">
            <v>SY120200</v>
          </cell>
          <cell r="J356" t="str">
            <v>As-Sanamayn/مركز الصنمين</v>
          </cell>
          <cell r="M356" t="str">
            <v>C8088</v>
          </cell>
          <cell r="N356" t="str">
            <v>Mkelbis/مكلبيس</v>
          </cell>
          <cell r="Q356" t="str">
            <v>CP000517</v>
          </cell>
          <cell r="R356" t="str">
            <v>Kafr Karmin/كفركرمين</v>
          </cell>
        </row>
        <row r="357">
          <cell r="I357" t="str">
            <v>SY120202</v>
          </cell>
          <cell r="J357" t="str">
            <v>Ghabagheb/غباغب</v>
          </cell>
          <cell r="M357" t="str">
            <v>C1150</v>
          </cell>
          <cell r="N357" t="str">
            <v>Qabtan Eljabal/قبتان الجبل</v>
          </cell>
          <cell r="Q357" t="str">
            <v>CP000510</v>
          </cell>
          <cell r="R357" t="str">
            <v>Kelbit/كلبيت</v>
          </cell>
        </row>
        <row r="358">
          <cell r="I358" t="str">
            <v>SY120201</v>
          </cell>
          <cell r="J358" t="str">
            <v>Masmiyyeh/المسمية</v>
          </cell>
          <cell r="M358" t="str">
            <v>C8085</v>
          </cell>
          <cell r="N358" t="str">
            <v>Qasemiyeh (Daret Azza)/قاسمية - تادف</v>
          </cell>
          <cell r="Q358" t="str">
            <v>CP000198</v>
          </cell>
          <cell r="R358" t="str">
            <v>Khaled Bin Al Waleed/ خالد بن الوليد</v>
          </cell>
        </row>
        <row r="359">
          <cell r="I359" t="str">
            <v>SY120302</v>
          </cell>
          <cell r="J359" t="str">
            <v>Hrak/الحراك</v>
          </cell>
          <cell r="M359" t="str">
            <v>C8116</v>
          </cell>
          <cell r="N359" t="str">
            <v>Qatoura/قاطورة</v>
          </cell>
          <cell r="Q359" t="str">
            <v>CP000530</v>
          </cell>
          <cell r="R359" t="str">
            <v>Matahen Al Khair/ مطاحن الخير</v>
          </cell>
        </row>
        <row r="360">
          <cell r="I360" t="str">
            <v>SY120300</v>
          </cell>
          <cell r="J360" t="str">
            <v>Izra/مركز ازرع</v>
          </cell>
          <cell r="M360" t="str">
            <v>C8087</v>
          </cell>
          <cell r="N360" t="str">
            <v>Salloum/السلوم</v>
          </cell>
          <cell r="Q360" t="str">
            <v>CP000071</v>
          </cell>
          <cell r="R360" t="str">
            <v>Taiba City/ مدينه طيبه</v>
          </cell>
        </row>
        <row r="361">
          <cell r="I361" t="str">
            <v>SY120301</v>
          </cell>
          <cell r="J361" t="str">
            <v>Jasim/جاسم</v>
          </cell>
          <cell r="M361" t="str">
            <v>C7441</v>
          </cell>
          <cell r="N361" t="str">
            <v>Shaykh Sulayman/شيخ سليمان</v>
          </cell>
          <cell r="Q361" t="str">
            <v>CP000199</v>
          </cell>
          <cell r="R361" t="str">
            <v xml:space="preserve">Taibah/ طيبة </v>
          </cell>
        </row>
        <row r="362">
          <cell r="I362" t="str">
            <v>SY120303</v>
          </cell>
          <cell r="J362" t="str">
            <v>Nawa /نوى</v>
          </cell>
          <cell r="M362" t="str">
            <v>C1143</v>
          </cell>
          <cell r="N362" t="str">
            <v>Tqad/تقاد</v>
          </cell>
          <cell r="Q362" t="str">
            <v>CP000515</v>
          </cell>
          <cell r="R362" t="str">
            <v xml:space="preserve">Terminine (Sarmada) /(سرمدا)ترمانين </v>
          </cell>
        </row>
        <row r="363">
          <cell r="I363" t="str">
            <v>SY120304</v>
          </cell>
          <cell r="J363" t="str">
            <v>Sheikh Miskine/الشيخ مسكين</v>
          </cell>
          <cell r="M363" t="str">
            <v>C1138</v>
          </cell>
          <cell r="N363" t="str">
            <v>Zarzita/زرزيتا</v>
          </cell>
          <cell r="Q363" t="str">
            <v>CP000554</v>
          </cell>
          <cell r="R363" t="str">
            <v>براعم ابي الفداء / *Baraem Abi Alfedaa</v>
          </cell>
        </row>
        <row r="364">
          <cell r="I364" t="str">
            <v>SY120305</v>
          </cell>
          <cell r="J364" t="str">
            <v>Tassil/تسيل</v>
          </cell>
          <cell r="M364" t="str">
            <v>C1160</v>
          </cell>
          <cell r="N364" t="str">
            <v>Abad/اباد</v>
          </cell>
          <cell r="Q364" t="str">
            <v>CP000563</v>
          </cell>
          <cell r="R364" t="str">
            <v xml:space="preserve">Al Saiyalah */ السيالة </v>
          </cell>
        </row>
        <row r="365">
          <cell r="I365" t="str">
            <v>SY130000</v>
          </cell>
          <cell r="J365" t="str">
            <v>As-Sweida/مركز السويداء</v>
          </cell>
          <cell r="M365" t="str">
            <v>C1164</v>
          </cell>
          <cell r="N365" t="str">
            <v>Arada/عرادة</v>
          </cell>
          <cell r="Q365" t="str">
            <v>CP000562</v>
          </cell>
          <cell r="R365" t="str">
            <v xml:space="preserve">AlAtshana Algharbiyah */ العطشانة الغربية </v>
          </cell>
        </row>
        <row r="366">
          <cell r="I366" t="str">
            <v>SY130002</v>
          </cell>
          <cell r="J366" t="str">
            <v>Mashnaf/المشنف</v>
          </cell>
          <cell r="M366" t="str">
            <v>C1163</v>
          </cell>
          <cell r="N366" t="str">
            <v>Banes/بانص</v>
          </cell>
          <cell r="Q366" t="str">
            <v>CP000565</v>
          </cell>
          <cell r="R366" t="str">
            <v xml:space="preserve">Al Wdahee- Sarmada */ الوضيحي - سرمدا </v>
          </cell>
        </row>
        <row r="367">
          <cell r="I367" t="str">
            <v>SY130001</v>
          </cell>
          <cell r="J367" t="str">
            <v>Mazraa/المزرعة</v>
          </cell>
          <cell r="M367" t="str">
            <v>C1153</v>
          </cell>
          <cell r="N367" t="str">
            <v>Barqum/برقوم</v>
          </cell>
          <cell r="Q367" t="str">
            <v>CP000576</v>
          </cell>
          <cell r="R367" t="str">
            <v>Al-Furkan(Alkamouna) * /الفرقان (الكمونة)</v>
          </cell>
        </row>
        <row r="368">
          <cell r="I368" t="str">
            <v>SY130202</v>
          </cell>
          <cell r="J368" t="str">
            <v>Gharyeh/الغارية</v>
          </cell>
          <cell r="M368" t="str">
            <v>C1169</v>
          </cell>
          <cell r="N368" t="str">
            <v>Bawabiyeh/بوابية</v>
          </cell>
          <cell r="Q368" t="str">
            <v>CP000732</v>
          </cell>
          <cell r="R368" t="str">
            <v>Aisha um Almumneen * / عائشة أم المؤمنين</v>
          </cell>
        </row>
        <row r="369">
          <cell r="Q369" t="str">
            <v>CP001020</v>
          </cell>
          <cell r="R369" t="str">
            <v>Markaz Mattar * / مركز مطر</v>
          </cell>
        </row>
        <row r="370">
          <cell r="Q370" t="str">
            <v>CP001199</v>
          </cell>
          <cell r="R370" t="str">
            <v>الأيتام /* Al-Aytam</v>
          </cell>
        </row>
        <row r="371">
          <cell r="Q371" t="str">
            <v>CP001200</v>
          </cell>
          <cell r="R371" t="str">
            <v>Al Khan/ الخان</v>
          </cell>
        </row>
        <row r="372">
          <cell r="Q372" t="str">
            <v>CP001201</v>
          </cell>
          <cell r="R372" t="str">
            <v>Al Kurah/ القرى</v>
          </cell>
        </row>
        <row r="373">
          <cell r="I373" t="str">
            <v>SY130204</v>
          </cell>
          <cell r="J373" t="str">
            <v>Milh/ملح</v>
          </cell>
          <cell r="M373" t="str">
            <v>C1154</v>
          </cell>
          <cell r="N373" t="str">
            <v>Berna/برنة</v>
          </cell>
          <cell r="Q373" t="str">
            <v>CP000733</v>
          </cell>
          <cell r="R373" t="str">
            <v>Jabal Al-Hos * / جبل الحص</v>
          </cell>
        </row>
        <row r="374">
          <cell r="I374" t="str">
            <v>SY130201</v>
          </cell>
          <cell r="J374" t="str">
            <v>Qarayya/القريا</v>
          </cell>
          <cell r="M374" t="str">
            <v>C1157</v>
          </cell>
          <cell r="N374" t="str">
            <v>Big Othmaniya/عثمانية كبيرة</v>
          </cell>
          <cell r="Q374" t="str">
            <v>CP000734</v>
          </cell>
          <cell r="R374" t="str">
            <v>Blozia * / بلوزية</v>
          </cell>
        </row>
        <row r="375">
          <cell r="I375" t="str">
            <v>SY130200</v>
          </cell>
          <cell r="J375" t="str">
            <v>Salkhad/مركز صلخد</v>
          </cell>
          <cell r="M375" t="str">
            <v>C1172</v>
          </cell>
          <cell r="N375" t="str">
            <v>Hawir Elis/حوير العيس</v>
          </cell>
          <cell r="Q375" t="str">
            <v>CP000735</v>
          </cell>
          <cell r="R375" t="str">
            <v>Nor Alhoda(Sarmada) * / نور الهدى(سرمدا)</v>
          </cell>
        </row>
        <row r="376">
          <cell r="I376" t="str">
            <v>SY130203</v>
          </cell>
          <cell r="J376" t="str">
            <v>Thibeen/ذيبين</v>
          </cell>
          <cell r="M376" t="str">
            <v>C1152</v>
          </cell>
          <cell r="N376" t="str">
            <v>Hmeira (Zarbah)/حميرة</v>
          </cell>
          <cell r="Q376" t="str">
            <v>CP000736</v>
          </cell>
          <cell r="R376" t="str">
            <v>Sinjar * / سنجار</v>
          </cell>
        </row>
        <row r="377">
          <cell r="I377" t="str">
            <v>SY130302</v>
          </cell>
          <cell r="J377" t="str">
            <v>Ariqa/العريقة</v>
          </cell>
          <cell r="M377" t="str">
            <v>C1168</v>
          </cell>
          <cell r="N377" t="str">
            <v>Jazraya/جزرايا</v>
          </cell>
          <cell r="Q377" t="str">
            <v>CP000737</v>
          </cell>
          <cell r="R377" t="str">
            <v>Um Neer Alsarount * / أم نير الساروت</v>
          </cell>
        </row>
        <row r="378">
          <cell r="I378" t="str">
            <v>SY130303</v>
          </cell>
          <cell r="J378" t="str">
            <v>Little Sura/الصورة الصغيرة</v>
          </cell>
          <cell r="M378" t="str">
            <v>C1166</v>
          </cell>
          <cell r="N378" t="str">
            <v>Jeb Kas/جب كاس</v>
          </cell>
          <cell r="Q378" t="str">
            <v>CP000660</v>
          </cell>
          <cell r="R378" t="str">
            <v>khaa Homs*/ إخاء حمص</v>
          </cell>
        </row>
        <row r="379">
          <cell r="I379" t="str">
            <v>SY130300</v>
          </cell>
          <cell r="J379" t="str">
            <v>Shahba/مركز شهبا</v>
          </cell>
          <cell r="M379" t="str">
            <v>C7337</v>
          </cell>
          <cell r="N379" t="str">
            <v>Kafr joum sharki/كفر جوم شرقي</v>
          </cell>
          <cell r="Q379" t="str">
            <v>CP000661</v>
          </cell>
          <cell r="R379" t="str">
            <v>Basmet Amal*/ بسمة أمل</v>
          </cell>
        </row>
        <row r="380">
          <cell r="I380" t="str">
            <v>SY130301</v>
          </cell>
          <cell r="J380" t="str">
            <v>Shaqa/شقا</v>
          </cell>
          <cell r="M380" t="str">
            <v>C1176</v>
          </cell>
          <cell r="N380" t="str">
            <v>Kassibeh/كسيبة</v>
          </cell>
          <cell r="Q380" t="str">
            <v>CP000662</v>
          </cell>
          <cell r="R380" t="str">
            <v>Faheel Alez*/ فحيل العز</v>
          </cell>
        </row>
        <row r="381">
          <cell r="I381" t="str">
            <v>SY140002</v>
          </cell>
          <cell r="J381" t="str">
            <v>Al-Khashniyyeh/الخشنية</v>
          </cell>
          <cell r="M381" t="str">
            <v>C8046</v>
          </cell>
          <cell r="N381" t="str">
            <v>Khalsah/خلصة</v>
          </cell>
          <cell r="Q381" t="str">
            <v>CP000663</v>
          </cell>
          <cell r="R381" t="str">
            <v>Saad bin abi wakkas*/سعد بن ابي وقاص</v>
          </cell>
        </row>
        <row r="382">
          <cell r="I382" t="str">
            <v>SY140001</v>
          </cell>
          <cell r="J382" t="str">
            <v>Khan Arnaba/خان أرنبة</v>
          </cell>
          <cell r="M382" t="str">
            <v>C1175</v>
          </cell>
          <cell r="N382" t="str">
            <v>Kusniya/كوسنيا</v>
          </cell>
          <cell r="Q382" t="str">
            <v>CP000664</v>
          </cell>
          <cell r="R382" t="str">
            <v>Sinjar Kahrabaa*/ سنجار الكهرباء</v>
          </cell>
        </row>
        <row r="383">
          <cell r="I383" t="str">
            <v>SY140003</v>
          </cell>
          <cell r="J383" t="str">
            <v>Masaada/مسعدة</v>
          </cell>
          <cell r="M383" t="str">
            <v>C1174</v>
          </cell>
          <cell r="N383" t="str">
            <v>Qamari/قماري</v>
          </cell>
          <cell r="Q383" t="str">
            <v>CP000682</v>
          </cell>
          <cell r="R383" t="str">
            <v>Al Wafaa(Sarmada)*/ (الوفاء(سرمدا</v>
          </cell>
        </row>
        <row r="384">
          <cell r="I384" t="str">
            <v>SY140000</v>
          </cell>
          <cell r="J384" t="str">
            <v>Quneitra/مركز القنيطرة</v>
          </cell>
          <cell r="M384" t="str">
            <v>C6392</v>
          </cell>
          <cell r="N384" t="str">
            <v>Rasim Sahrij/رسم صهريج</v>
          </cell>
          <cell r="Q384" t="str">
            <v>CP000696</v>
          </cell>
          <cell r="R384" t="str">
            <v>Abo Bakr Alsedek(Sarmada)*/ أبو بكر الصديق (سرمدا)</v>
          </cell>
        </row>
        <row r="385">
          <cell r="I385" t="str">
            <v>SY140201</v>
          </cell>
          <cell r="J385" t="str">
            <v>Al-Butayhah/البطيحة</v>
          </cell>
          <cell r="M385" t="str">
            <v>C1162</v>
          </cell>
          <cell r="N385" t="str">
            <v>Rasm Eliss/رسم العيس</v>
          </cell>
          <cell r="Q385" t="str">
            <v>CP000697</v>
          </cell>
          <cell r="R385" t="str">
            <v>Al Ansar * / الانصار</v>
          </cell>
        </row>
        <row r="386">
          <cell r="I386" t="str">
            <v>SY140200</v>
          </cell>
          <cell r="J386" t="str">
            <v>Fiq/مركز فيق</v>
          </cell>
          <cell r="M386" t="str">
            <v>C8057</v>
          </cell>
          <cell r="N386" t="str">
            <v>Reif Al-Muhandiseen/ريف المهندسين</v>
          </cell>
          <cell r="Q386" t="str">
            <v>CP000698</v>
          </cell>
          <cell r="R386" t="str">
            <v>Shorleen * / شورلين</v>
          </cell>
        </row>
        <row r="387">
          <cell r="M387" t="str">
            <v>C1155</v>
          </cell>
          <cell r="N387" t="str">
            <v>Sheikh Ahmed (Zarbah)/الشيخ احمد</v>
          </cell>
          <cell r="Q387" t="str">
            <v>CP000699</v>
          </cell>
          <cell r="R387" t="str">
            <v>Al Diaa 2 * / الضياء 2</v>
          </cell>
        </row>
        <row r="388">
          <cell r="M388" t="str">
            <v>C1171</v>
          </cell>
          <cell r="N388" t="str">
            <v>Tal Allush/تل علوش</v>
          </cell>
          <cell r="Q388" t="str">
            <v>CP000408</v>
          </cell>
          <cell r="R388" t="str">
            <v>Al Ezza/ العزة</v>
          </cell>
        </row>
        <row r="389">
          <cell r="M389" t="str">
            <v>C1161</v>
          </cell>
          <cell r="N389" t="str">
            <v>Tal Bajer/تل باجر</v>
          </cell>
          <cell r="Q389" t="str">
            <v>CP000462</v>
          </cell>
          <cell r="R389" t="str">
            <v>Al Gharbal/ الغربال</v>
          </cell>
        </row>
        <row r="390">
          <cell r="M390" t="str">
            <v>C1158</v>
          </cell>
          <cell r="N390" t="str">
            <v>Tal Heddiyeh/تل حدية</v>
          </cell>
          <cell r="Q390" t="str">
            <v>CP000465</v>
          </cell>
          <cell r="R390" t="str">
            <v>Ard Al Matar 2/ ارض المطار 2</v>
          </cell>
        </row>
        <row r="391">
          <cell r="M391" t="str">
            <v>C1173</v>
          </cell>
          <cell r="N391" t="str">
            <v>Tal Mamu/تل ممو</v>
          </cell>
          <cell r="Q391" t="str">
            <v>CP000464</v>
          </cell>
          <cell r="R391" t="str">
            <v>Ard Al Matar/ ارض المطار</v>
          </cell>
        </row>
        <row r="392">
          <cell r="M392" t="str">
            <v>C1165</v>
          </cell>
          <cell r="N392" t="str">
            <v>Talafeh/طلافح</v>
          </cell>
          <cell r="Q392" t="str">
            <v>CP000468</v>
          </cell>
          <cell r="R392" t="str">
            <v>Defaf Al Furat/ ضفاف الفرات</v>
          </cell>
        </row>
        <row r="393">
          <cell r="M393" t="str">
            <v>C1159</v>
          </cell>
          <cell r="N393" t="str">
            <v>Um Atba/أم عتبة</v>
          </cell>
          <cell r="Q393" t="str">
            <v>CP000469</v>
          </cell>
          <cell r="R393" t="str">
            <v>Omar Al Faroq/ عمر الفاروق</v>
          </cell>
        </row>
        <row r="394">
          <cell r="M394" t="str">
            <v>C7978</v>
          </cell>
          <cell r="N394" t="str">
            <v>Wassita/وسيطة - شدادة</v>
          </cell>
          <cell r="Q394" t="str">
            <v>CP000604</v>
          </cell>
          <cell r="R394" t="str">
            <v>Qasr Bin Wardan*/ قصر بن وردان</v>
          </cell>
        </row>
        <row r="395">
          <cell r="M395" t="str">
            <v>C1170</v>
          </cell>
          <cell r="N395" t="str">
            <v>Zarbah/الزربة</v>
          </cell>
          <cell r="Q395" t="str">
            <v>CP000605</v>
          </cell>
          <cell r="R395" t="str">
            <v>Al Ameriah */ العامرية</v>
          </cell>
        </row>
        <row r="396">
          <cell r="M396" t="str">
            <v>C1167</v>
          </cell>
          <cell r="N396" t="str">
            <v>Zeitan/زيتان</v>
          </cell>
          <cell r="Q396" t="str">
            <v>CP000606</v>
          </cell>
          <cell r="R396" t="str">
            <v>Kafr Kar*/ كفر كار</v>
          </cell>
        </row>
        <row r="397">
          <cell r="M397" t="str">
            <v>C1156</v>
          </cell>
          <cell r="N397" t="str">
            <v>Zmar/زمار</v>
          </cell>
          <cell r="Q397" t="str">
            <v>CP000607</v>
          </cell>
          <cell r="R397" t="str">
            <v>Horan * /حوران</v>
          </cell>
        </row>
        <row r="398">
          <cell r="M398" t="str">
            <v>C1151</v>
          </cell>
          <cell r="N398" t="str">
            <v>Zyare Semaan/زيارة سمعان</v>
          </cell>
          <cell r="Q398" t="str">
            <v>CP000461</v>
          </cell>
          <cell r="R398" t="str">
            <v>Sons of Al Jazeera wa Al Furat/ ابناء الجزيرة والفرات</v>
          </cell>
        </row>
        <row r="399">
          <cell r="M399" t="str">
            <v>C8009</v>
          </cell>
          <cell r="N399" t="str">
            <v>Aziziyeh (Hadher)/عزيزية - تل الضمان</v>
          </cell>
          <cell r="Q399" t="str">
            <v>CP000537</v>
          </cell>
          <cell r="R399" t="str">
            <v>Al Abiad-Tal Elkaramej * / الأبيض - تل الكرامه</v>
          </cell>
        </row>
        <row r="400">
          <cell r="M400" t="str">
            <v>C1178</v>
          </cell>
          <cell r="N400" t="str">
            <v>Dalama/دلامة</v>
          </cell>
          <cell r="Q400" t="str">
            <v>CP000538</v>
          </cell>
          <cell r="R400" t="str">
            <v>Al-Manzila * / المنزلة</v>
          </cell>
        </row>
        <row r="401">
          <cell r="M401" t="str">
            <v>C1182</v>
          </cell>
          <cell r="N401" t="str">
            <v>Hadher/الحاضر</v>
          </cell>
          <cell r="Q401" t="str">
            <v>CP000546</v>
          </cell>
          <cell r="R401" t="str">
            <v>Rabeaa */ ربيعة</v>
          </cell>
        </row>
        <row r="402">
          <cell r="M402" t="str">
            <v>C1181</v>
          </cell>
          <cell r="N402" t="str">
            <v>Iss/العيس</v>
          </cell>
          <cell r="Q402" t="str">
            <v>CP000552</v>
          </cell>
          <cell r="R402" t="str">
            <v>Wadi Al-Teen */ وادي التين</v>
          </cell>
        </row>
        <row r="403">
          <cell r="M403" t="str">
            <v>C1179</v>
          </cell>
          <cell r="N403" t="str">
            <v>Jamimeh/جميمة</v>
          </cell>
          <cell r="Q403" t="str">
            <v>CP000540</v>
          </cell>
          <cell r="R403" t="str">
            <v>Al-Dwerat * / الدويرات</v>
          </cell>
        </row>
        <row r="404">
          <cell r="M404" t="str">
            <v>C8003</v>
          </cell>
          <cell r="N404" t="str">
            <v>Kafr Haddad/كفر حداد</v>
          </cell>
          <cell r="Q404" t="str">
            <v>CP000496</v>
          </cell>
          <cell r="R404" t="str">
            <v>Al Rahma Transit/Reception Centre/  مركز استقبال الرحمة</v>
          </cell>
        </row>
        <row r="405">
          <cell r="M405" t="str">
            <v>C1184</v>
          </cell>
          <cell r="N405" t="str">
            <v>Makhala/مكحلة</v>
          </cell>
          <cell r="Q405" t="str">
            <v>CP000539</v>
          </cell>
          <cell r="R405" t="str">
            <v>Tl Aldaman */ مخيم تل الضمان</v>
          </cell>
        </row>
        <row r="406">
          <cell r="M406" t="str">
            <v>C1183</v>
          </cell>
          <cell r="N406" t="str">
            <v>Maryuda/مريودة</v>
          </cell>
          <cell r="Q406" t="str">
            <v>CP000045</v>
          </cell>
          <cell r="R406" t="str">
            <v>Al Dana/ الدانا</v>
          </cell>
        </row>
        <row r="407">
          <cell r="M407" t="str">
            <v>C1185</v>
          </cell>
          <cell r="N407" t="str">
            <v>Mreimin Simaan/مريمين سمعان</v>
          </cell>
          <cell r="Q407" t="str">
            <v>CP000046</v>
          </cell>
          <cell r="R407" t="str">
            <v xml:space="preserve">Al Nahda/ النهدة </v>
          </cell>
        </row>
        <row r="408">
          <cell r="M408" t="str">
            <v>C8032</v>
          </cell>
          <cell r="N408" t="str">
            <v>Shgheidleh/شغيدلة</v>
          </cell>
          <cell r="Q408" t="str">
            <v>CP000519</v>
          </cell>
          <cell r="R408" t="str">
            <v>Al Nashmi/النشمي</v>
          </cell>
        </row>
        <row r="409">
          <cell r="M409" t="str">
            <v>C1180</v>
          </cell>
          <cell r="N409" t="str">
            <v>Tal Dadine/تل دادين</v>
          </cell>
          <cell r="Q409" t="str">
            <v>CP000186</v>
          </cell>
          <cell r="R409" t="str">
            <v>Al Forkan/ الفرقان</v>
          </cell>
        </row>
        <row r="410">
          <cell r="Q410" t="str">
            <v>CP001187</v>
          </cell>
          <cell r="R410" t="str">
            <v>Mulk Llah */ الملك لله</v>
          </cell>
        </row>
        <row r="411">
          <cell r="Q411" t="str">
            <v>CP001188</v>
          </cell>
          <cell r="R411" t="str">
            <v>اهل الخير/*Ahel Alkhier</v>
          </cell>
        </row>
        <row r="412">
          <cell r="Q412" t="str">
            <v>CP001189</v>
          </cell>
          <cell r="R412" t="str">
            <v>اهل ترملا/*Ahl Tarmala</v>
          </cell>
        </row>
        <row r="413">
          <cell r="Q413" t="str">
            <v>CP001190</v>
          </cell>
          <cell r="R413" t="str">
            <v>Al Hasson(Qah) */ الحسون(قاح)</v>
          </cell>
        </row>
        <row r="414">
          <cell r="Q414" t="str">
            <v>CP001191</v>
          </cell>
          <cell r="R414" t="str">
            <v>Masaken Alsultan Abd Alhameed * / مساكن السلطان عبد الحميد</v>
          </cell>
        </row>
        <row r="415">
          <cell r="Q415" t="str">
            <v>CP001192</v>
          </cell>
          <cell r="R415" t="str">
            <v>Karyat Al Amal */ قرية الامل</v>
          </cell>
        </row>
        <row r="416">
          <cell r="Q416" t="str">
            <v>CP001193</v>
          </cell>
          <cell r="R416" t="str">
            <v>الأمل(قاح) /* Alamal(Qah)</v>
          </cell>
        </row>
        <row r="417">
          <cell r="Q417" t="str">
            <v>CP001194</v>
          </cell>
          <cell r="R417" t="str">
            <v>ملحق الامل /* Alamal extension</v>
          </cell>
        </row>
        <row r="418">
          <cell r="M418" t="str">
            <v>C1177</v>
          </cell>
          <cell r="N418" t="str">
            <v>Tleilat/تليلات</v>
          </cell>
          <cell r="Q418" t="str">
            <v>CP000388</v>
          </cell>
          <cell r="R418" t="str">
            <v xml:space="preserve">Al Madiq 1/ المدق 1 </v>
          </cell>
        </row>
        <row r="419">
          <cell r="M419" t="str">
            <v>C7301</v>
          </cell>
          <cell r="N419" t="str">
            <v>Wadi as Saghir/وادي الصغير</v>
          </cell>
          <cell r="Q419" t="str">
            <v>CP000389</v>
          </cell>
          <cell r="R419" t="str">
            <v>Al Madiq 2/ المدق 2</v>
          </cell>
        </row>
        <row r="420">
          <cell r="M420" t="str">
            <v>C1194</v>
          </cell>
          <cell r="N420" t="str">
            <v>Aabad (Al Bab)/اعبد - مركز الباب</v>
          </cell>
          <cell r="Q420" t="str">
            <v>CP000189</v>
          </cell>
          <cell r="R420" t="str">
            <v>Al Midan/ الميدان</v>
          </cell>
        </row>
        <row r="421">
          <cell r="M421" t="str">
            <v>C8126</v>
          </cell>
          <cell r="N421" t="str">
            <v>Abu Zendin/أبو الزندين</v>
          </cell>
          <cell r="Q421" t="str">
            <v>CP000493</v>
          </cell>
          <cell r="R421" t="str">
            <v>Al Sabah/ الصباح</v>
          </cell>
        </row>
        <row r="422">
          <cell r="M422" t="str">
            <v>C7466</v>
          </cell>
          <cell r="N422" t="str">
            <v>Al Azraq/الازرق</v>
          </cell>
          <cell r="Q422" t="str">
            <v>CP000191</v>
          </cell>
          <cell r="R422" t="str">
            <v>Al Salam (Aqrabat) /  (عقربات)السلام</v>
          </cell>
        </row>
        <row r="423">
          <cell r="M423" t="str">
            <v>C1202</v>
          </cell>
          <cell r="N423" t="str">
            <v>Al Bab/الباب</v>
          </cell>
          <cell r="Q423" t="str">
            <v>CP000044</v>
          </cell>
          <cell r="R423" t="str">
            <v xml:space="preserve">Aqrabat (Ahl Al-Athar)/ عقرباط (اهل الاثر) </v>
          </cell>
        </row>
        <row r="424">
          <cell r="Q424" t="str">
            <v>CP001037</v>
          </cell>
          <cell r="R424" t="str">
            <v>Al Diaa 10* / الضياء 10</v>
          </cell>
        </row>
        <row r="425">
          <cell r="Q425" t="str">
            <v>CP001053</v>
          </cell>
          <cell r="R425" t="str">
            <v>Al Mahabah (Aqrabat)* / المحبة(عقربات)</v>
          </cell>
        </row>
        <row r="426">
          <cell r="M426" t="str">
            <v>C8108</v>
          </cell>
          <cell r="N426" t="str">
            <v>Al Dourea/الدرعية</v>
          </cell>
          <cell r="Q426" t="str">
            <v>CP000273</v>
          </cell>
          <cell r="R426" t="str">
            <v>Abu Obeida Ben Aljaraah/ أبو عبيدة بن الجراح</v>
          </cell>
        </row>
        <row r="427">
          <cell r="M427" t="str">
            <v>C7468</v>
          </cell>
          <cell r="N427" t="str">
            <v>Al Khashkashat/الخشخشات</v>
          </cell>
          <cell r="Q427" t="str">
            <v>CP000333</v>
          </cell>
          <cell r="R427" t="str">
            <v>Ahl Al Balad/ أهل البلد</v>
          </cell>
        </row>
        <row r="428">
          <cell r="M428" t="str">
            <v>C7484</v>
          </cell>
          <cell r="N428" t="str">
            <v>Ash Sharqiyat/شرقيات</v>
          </cell>
          <cell r="Q428" t="str">
            <v>CP000407</v>
          </cell>
          <cell r="R428" t="str">
            <v>Al Bunian Al Kuwaite/ البنيان الكويتي</v>
          </cell>
        </row>
        <row r="429">
          <cell r="M429" t="str">
            <v>C1188</v>
          </cell>
          <cell r="N429" t="str">
            <v>Bazagha/بزاعة</v>
          </cell>
          <cell r="Q429" t="str">
            <v>CP000470</v>
          </cell>
          <cell r="R429" t="str">
            <v>Al Iman/ الايمان</v>
          </cell>
        </row>
        <row r="430">
          <cell r="M430" t="str">
            <v>C1203</v>
          </cell>
          <cell r="N430" t="str">
            <v>Big Sarja/سرجة كبيرة</v>
          </cell>
          <cell r="Q430" t="str">
            <v>CP000489</v>
          </cell>
          <cell r="R430" t="str">
            <v>Al Jesat/ الجيسات</v>
          </cell>
        </row>
        <row r="431">
          <cell r="M431" t="str">
            <v>C1192</v>
          </cell>
          <cell r="N431" t="str">
            <v>Borj (Al Bab)/البرج - مركز الباب</v>
          </cell>
          <cell r="Q431" t="str">
            <v>CP000533</v>
          </cell>
          <cell r="R431" t="str">
            <v>Al Khair */ الخير</v>
          </cell>
        </row>
        <row r="432">
          <cell r="M432" t="str">
            <v>C8149</v>
          </cell>
          <cell r="N432" t="str">
            <v>Brat/برات</v>
          </cell>
          <cell r="Q432" t="str">
            <v>CP000435</v>
          </cell>
          <cell r="R432" t="str">
            <v>Al Mansour/ المنصور</v>
          </cell>
        </row>
        <row r="433">
          <cell r="M433" t="str">
            <v>C8154</v>
          </cell>
          <cell r="N433" t="str">
            <v>Dana (Al Bab)/دانا</v>
          </cell>
          <cell r="Q433" t="str">
            <v>CP000436</v>
          </cell>
          <cell r="R433" t="str">
            <v>Al Mazalem/ المظاليم</v>
          </cell>
        </row>
        <row r="434">
          <cell r="M434" t="str">
            <v>C7446</v>
          </cell>
          <cell r="N434" t="str">
            <v>Darkale/الداكرلي</v>
          </cell>
          <cell r="Q434" t="str">
            <v>CP000334</v>
          </cell>
          <cell r="R434" t="str">
            <v xml:space="preserve">Al Nahda/ النهضة </v>
          </cell>
        </row>
        <row r="435">
          <cell r="M435" t="str">
            <v>C7456</v>
          </cell>
          <cell r="N435" t="str">
            <v>Dayr Antah/دير انطة</v>
          </cell>
          <cell r="Q435" t="str">
            <v>CP000409</v>
          </cell>
          <cell r="R435" t="str">
            <v>Al Naief/ النايف</v>
          </cell>
        </row>
        <row r="436">
          <cell r="M436" t="str">
            <v>C8132</v>
          </cell>
          <cell r="N436" t="str">
            <v>Ghuz/غوز</v>
          </cell>
          <cell r="Q436" t="str">
            <v>CP000437</v>
          </cell>
          <cell r="R436" t="str">
            <v>Al Nour (Deir Hassan) /  (دير حسان) النور</v>
          </cell>
        </row>
        <row r="437">
          <cell r="M437" t="str">
            <v>C1198</v>
          </cell>
          <cell r="N437" t="str">
            <v>Hadath (Al Bab)/حدث</v>
          </cell>
          <cell r="Q437" t="str">
            <v>CP000061</v>
          </cell>
          <cell r="R437" t="str">
            <v xml:space="preserve">Al Qaqaa (renamed as Al Rahmah Lahl Al Gab)/ القعقاع (غير الاسم الى الرحمة للاهل الغاب) </v>
          </cell>
        </row>
        <row r="438">
          <cell r="M438" t="str">
            <v>C7443</v>
          </cell>
          <cell r="N438" t="str">
            <v>Hajj Hassan/حج حسان</v>
          </cell>
          <cell r="Q438" t="str">
            <v>CP000274</v>
          </cell>
          <cell r="R438" t="str">
            <v>Al Rahmah Lahl Al Gab (Al Qaqaa)/ الرحمة لأهل الغاب</v>
          </cell>
        </row>
        <row r="439">
          <cell r="M439" t="str">
            <v>C7442</v>
          </cell>
          <cell r="N439" t="str">
            <v>Halisah/حليسة - صرين</v>
          </cell>
          <cell r="Q439" t="str">
            <v>CP000532</v>
          </cell>
          <cell r="R439" t="str">
            <v>Al Safa wa Al Basher/ الصفا و البشير</v>
          </cell>
        </row>
        <row r="440">
          <cell r="M440" t="str">
            <v>C1191</v>
          </cell>
          <cell r="N440" t="str">
            <v>Hazwan/حزوان</v>
          </cell>
          <cell r="Q440" t="str">
            <v>CP000535</v>
          </cell>
          <cell r="R440" t="str">
            <v>Al Salam (Deir Hassan) */ السلام- دير حسان</v>
          </cell>
        </row>
        <row r="441">
          <cell r="M441" t="str">
            <v>C8163</v>
          </cell>
          <cell r="N441" t="str">
            <v>Khalilieyh (Al Bab)/خليلية - الهول</v>
          </cell>
          <cell r="Q441" t="str">
            <v>CP000476</v>
          </cell>
          <cell r="R441" t="str">
            <v xml:space="preserve">Al Shomaria/ الشومرية </v>
          </cell>
        </row>
        <row r="442">
          <cell r="M442" t="str">
            <v>C7450</v>
          </cell>
          <cell r="N442" t="str">
            <v>Khan Hufrah/خان حفرة</v>
          </cell>
          <cell r="Q442" t="str">
            <v>CP000340</v>
          </cell>
          <cell r="R442" t="str">
            <v>Al Wdhehee/ الوضيحي</v>
          </cell>
        </row>
        <row r="443">
          <cell r="M443" t="str">
            <v>C8127</v>
          </cell>
          <cell r="N443" t="str">
            <v>Kharbashieh/خربشية</v>
          </cell>
          <cell r="Q443" t="str">
            <v>CP000475</v>
          </cell>
          <cell r="R443" t="str">
            <v>Babes/ بابز</v>
          </cell>
        </row>
        <row r="444">
          <cell r="M444" t="str">
            <v>C7470</v>
          </cell>
          <cell r="N444" t="str">
            <v>Khirbet Duwayr/خربة الدوير</v>
          </cell>
          <cell r="Q444" t="str">
            <v>CP000466</v>
          </cell>
          <cell r="R444" t="str">
            <v>Badelha / بدلها</v>
          </cell>
        </row>
        <row r="445">
          <cell r="M445" t="str">
            <v>C8143</v>
          </cell>
          <cell r="N445" t="str">
            <v>Kufair/الكفير - جنديرس</v>
          </cell>
          <cell r="Q445" t="str">
            <v>CP000336</v>
          </cell>
          <cell r="R445" t="str">
            <v>Ebtieen/ عبطين</v>
          </cell>
        </row>
        <row r="446">
          <cell r="M446" t="str">
            <v>C8106</v>
          </cell>
          <cell r="N446" t="str">
            <v>Little Sarja/سرجة صغيرة</v>
          </cell>
          <cell r="Q446" t="str">
            <v>CP000275</v>
          </cell>
          <cell r="R446" t="str">
            <v>Ghetaa Al Rahma 1/ عطاء الرحمة</v>
          </cell>
        </row>
        <row r="447">
          <cell r="M447" t="str">
            <v>C6412</v>
          </cell>
          <cell r="N447" t="str">
            <v>Madyuneh/مديونة</v>
          </cell>
          <cell r="Q447" t="str">
            <v>CP000474</v>
          </cell>
          <cell r="R447" t="str">
            <v>Halab Alshahba/ حلب الشهباء</v>
          </cell>
        </row>
        <row r="448">
          <cell r="M448" t="str">
            <v>C1193</v>
          </cell>
          <cell r="N448" t="str">
            <v>Maqri/المقري</v>
          </cell>
          <cell r="Q448" t="str">
            <v>CP000463</v>
          </cell>
          <cell r="R448" t="str">
            <v>Kafr Obaid/ كفرعبيد</v>
          </cell>
        </row>
        <row r="449">
          <cell r="M449" t="str">
            <v>C7514</v>
          </cell>
          <cell r="N449" t="str">
            <v>Mezraat Hemmo/مزرعة حمو</v>
          </cell>
          <cell r="Q449" t="str">
            <v>CP000473</v>
          </cell>
          <cell r="R449" t="str">
            <v>Khan Sheikhon/ خان شيخون</v>
          </cell>
        </row>
        <row r="450">
          <cell r="M450" t="str">
            <v>C1210</v>
          </cell>
          <cell r="N450" t="str">
            <v>Mran (Al Bab)/مران</v>
          </cell>
          <cell r="Q450" t="str">
            <v>CP000410</v>
          </cell>
          <cell r="R450" t="str">
            <v>Khan Toman/ خان طومان</v>
          </cell>
        </row>
        <row r="451">
          <cell r="M451" t="str">
            <v>C1186</v>
          </cell>
          <cell r="N451" t="str">
            <v>Nayrabiyeh/النيربية</v>
          </cell>
          <cell r="Q451" t="str">
            <v>CP000438</v>
          </cell>
          <cell r="R451" t="str">
            <v>Lastom Wahdakom/ لستم وحدكم</v>
          </cell>
        </row>
        <row r="452">
          <cell r="M452" t="str">
            <v>C1213</v>
          </cell>
          <cell r="N452" t="str">
            <v>Noman/نعمان</v>
          </cell>
          <cell r="Q452" t="str">
            <v>CP000439</v>
          </cell>
          <cell r="R452" t="str">
            <v>Morek/ مورك</v>
          </cell>
        </row>
        <row r="453">
          <cell r="M453" t="str">
            <v>C1204</v>
          </cell>
          <cell r="N453" t="str">
            <v>Olan/عولان</v>
          </cell>
          <cell r="Q453" t="str">
            <v>CP000472</v>
          </cell>
          <cell r="R453" t="str">
            <v>Nasaem Al Khayr 2/2 نسائم الخير</v>
          </cell>
        </row>
        <row r="454">
          <cell r="M454" t="str">
            <v>C1209</v>
          </cell>
          <cell r="N454" t="str">
            <v>Qabasin/قباسين</v>
          </cell>
          <cell r="Q454" t="str">
            <v>CP000276</v>
          </cell>
          <cell r="R454" t="str">
            <v>Nasaem Al Khayr/ نسائم الخير</v>
          </cell>
        </row>
        <row r="455">
          <cell r="M455" t="str">
            <v>C1211</v>
          </cell>
          <cell r="N455" t="str">
            <v>Qdeiran/قديران</v>
          </cell>
          <cell r="Q455" t="str">
            <v>CP000277</v>
          </cell>
          <cell r="R455" t="str">
            <v>Nour Al Houda/ نور الهدى</v>
          </cell>
        </row>
        <row r="456">
          <cell r="M456" t="str">
            <v>C1208</v>
          </cell>
          <cell r="N456" t="str">
            <v>Qemmet Daghelbash/قمة داغلباش</v>
          </cell>
          <cell r="Q456" t="str">
            <v>CP000568</v>
          </cell>
          <cell r="R456" t="str">
            <v>Mulhak Nour Al Houda * / ملحق نور الهدى</v>
          </cell>
        </row>
        <row r="457">
          <cell r="M457" t="str">
            <v>C1214</v>
          </cell>
          <cell r="N457" t="str">
            <v>Qubbet Elsheikh/قبة الشيخ</v>
          </cell>
          <cell r="Q457" t="str">
            <v>CP000440</v>
          </cell>
          <cell r="R457" t="str">
            <v>Nour Al Kheir/ نور الخير</v>
          </cell>
        </row>
        <row r="458">
          <cell r="M458" t="str">
            <v>C1200</v>
          </cell>
          <cell r="N458" t="str">
            <v>Saflaniyeh/سفلانية</v>
          </cell>
          <cell r="Q458" t="str">
            <v>CP000411</v>
          </cell>
          <cell r="R458" t="str">
            <v>Qariat Al Iman / قرية الايمان</v>
          </cell>
        </row>
        <row r="459">
          <cell r="M459" t="str">
            <v>C1189</v>
          </cell>
          <cell r="N459" t="str">
            <v>Shaala/شعالة</v>
          </cell>
          <cell r="Q459" t="str">
            <v>CP000471</v>
          </cell>
          <cell r="R459" t="str">
            <v>Qyam/ قيم</v>
          </cell>
        </row>
        <row r="460">
          <cell r="M460" t="str">
            <v>C8196</v>
          </cell>
          <cell r="N460" t="str">
            <v>Shbiran/شابيران</v>
          </cell>
          <cell r="Q460" t="str">
            <v>CP000338</v>
          </cell>
          <cell r="R460" t="str">
            <v>Reef Aleppo/ أهل حلب</v>
          </cell>
        </row>
        <row r="461">
          <cell r="M461" t="str">
            <v>C1206</v>
          </cell>
          <cell r="N461" t="str">
            <v>Shdud/شدود</v>
          </cell>
          <cell r="Q461" t="str">
            <v>CP000328</v>
          </cell>
          <cell r="R461" t="str">
            <v>Sons of Mehin (Abna Mehin)/ أبناء مهين</v>
          </cell>
        </row>
        <row r="462">
          <cell r="M462" t="str">
            <v>C1196</v>
          </cell>
          <cell r="N462" t="str">
            <v>Sheikh Elwan/شيخ علوان</v>
          </cell>
          <cell r="Q462" t="str">
            <v>CP000339</v>
          </cell>
          <cell r="R462" t="str">
            <v>Tal Al Karama/ تل الكرامة</v>
          </cell>
        </row>
        <row r="463">
          <cell r="Q463" t="str">
            <v>CP001072</v>
          </cell>
          <cell r="R463" t="str">
            <v>شهرناز/*Shahranaz</v>
          </cell>
        </row>
        <row r="464">
          <cell r="Q464" t="str">
            <v>CP001073</v>
          </cell>
          <cell r="R464" t="str">
            <v>شحشبو/*Shahshabo</v>
          </cell>
        </row>
        <row r="465">
          <cell r="M465" t="str">
            <v>C1195</v>
          </cell>
          <cell r="N465" t="str">
            <v>Sheikh Jarrah/شيخ جراح</v>
          </cell>
          <cell r="Q465" t="str">
            <v>CP000555</v>
          </cell>
          <cell r="R465" t="str">
            <v>Tal Fakhar * / تل فخار</v>
          </cell>
        </row>
        <row r="466">
          <cell r="M466" t="str">
            <v>C1207</v>
          </cell>
          <cell r="N466" t="str">
            <v>Sheikh Kif/الشيخ كيف</v>
          </cell>
          <cell r="Q466" t="str">
            <v>CP000534</v>
          </cell>
          <cell r="R466" t="str">
            <v>Wadi Alazeeb * / وادي العذيب</v>
          </cell>
        </row>
        <row r="467">
          <cell r="M467" t="str">
            <v>C1187</v>
          </cell>
          <cell r="N467" t="str">
            <v>Sosyan/سوسيان</v>
          </cell>
          <cell r="Q467" t="str">
            <v>CP000541</v>
          </cell>
          <cell r="R467" t="str">
            <v>Al-Baraka / البركة</v>
          </cell>
        </row>
        <row r="468">
          <cell r="M468" t="str">
            <v>C1190</v>
          </cell>
          <cell r="N468" t="str">
            <v>Su Sinbat/سو سنباط</v>
          </cell>
          <cell r="Q468" t="str">
            <v>CP000542</v>
          </cell>
          <cell r="R468" t="str">
            <v>Al-Nashmy */ النشمي</v>
          </cell>
        </row>
        <row r="469">
          <cell r="M469" t="str">
            <v>C1197</v>
          </cell>
          <cell r="N469" t="str">
            <v>Suran (Al Bab)/صوران - مركز الباب</v>
          </cell>
          <cell r="Q469" t="str">
            <v>CP000543</v>
          </cell>
          <cell r="R469" t="str">
            <v>Al-Waleed-Der hassan / الوليد-دير حسان</v>
          </cell>
        </row>
        <row r="470">
          <cell r="M470" t="str">
            <v>C1199</v>
          </cell>
          <cell r="N470" t="str">
            <v>Tal Jerji/تل جرجي</v>
          </cell>
          <cell r="Q470" t="str">
            <v>CP000544</v>
          </cell>
          <cell r="R470" t="str">
            <v>Al-Naeemiia */ النعيمية</v>
          </cell>
        </row>
        <row r="471">
          <cell r="M471" t="str">
            <v>C1205</v>
          </cell>
          <cell r="N471" t="str">
            <v>Tal Rahhal/تل رحال</v>
          </cell>
          <cell r="Q471" t="str">
            <v>CP000545</v>
          </cell>
          <cell r="R471" t="str">
            <v>Om Twaina */ أم توينة</v>
          </cell>
        </row>
        <row r="472">
          <cell r="M472" t="str">
            <v>C7473</v>
          </cell>
          <cell r="N472" t="str">
            <v>Talal Al-Enab/تلال العنب</v>
          </cell>
          <cell r="Q472" t="str">
            <v>CP000547</v>
          </cell>
          <cell r="R472" t="str">
            <v>Al-Ahmad */ الأحمد</v>
          </cell>
        </row>
        <row r="473">
          <cell r="M473" t="str">
            <v>C8101</v>
          </cell>
          <cell r="N473" t="str">
            <v>Tanbor/طنبور</v>
          </cell>
          <cell r="Q473" t="str">
            <v>CP000548</v>
          </cell>
          <cell r="R473" t="str">
            <v>Aldarraj */ الدراج</v>
          </cell>
        </row>
        <row r="474">
          <cell r="M474" t="str">
            <v>C1201</v>
          </cell>
          <cell r="N474" t="str">
            <v>Um Elamad Elbab/أم العمد الباب</v>
          </cell>
          <cell r="Q474" t="str">
            <v>CP000549</v>
          </cell>
          <cell r="R474" t="str">
            <v>Tal alhattabat / تل الحطابات</v>
          </cell>
        </row>
        <row r="475">
          <cell r="M475" t="str">
            <v>C1212</v>
          </cell>
          <cell r="N475" t="str">
            <v>Waqqah/وقاح</v>
          </cell>
          <cell r="Q475" t="str">
            <v>CP000550</v>
          </cell>
          <cell r="R475" t="str">
            <v>Om Qbaiba */ أم قبيبة</v>
          </cell>
        </row>
        <row r="476">
          <cell r="M476" t="str">
            <v>C7438</v>
          </cell>
          <cell r="N476" t="str">
            <v>Wuradaya/ورودية</v>
          </cell>
          <cell r="Q476" t="str">
            <v>CP000551</v>
          </cell>
          <cell r="R476" t="str">
            <v>Ahl Albalad */ أهل البلد</v>
          </cell>
        </row>
        <row r="477">
          <cell r="M477" t="str">
            <v>C8157</v>
          </cell>
          <cell r="N477" t="str">
            <v>Zarzur (Al Bab)/زرزور - عريمة</v>
          </cell>
          <cell r="Q477" t="str">
            <v>CP000553</v>
          </cell>
          <cell r="R477" t="str">
            <v>Abnaa alziara */ أبناء الزيارة</v>
          </cell>
        </row>
        <row r="478">
          <cell r="M478" t="str">
            <v>C8155</v>
          </cell>
          <cell r="N478" t="str">
            <v>Zwaian/زويان</v>
          </cell>
          <cell r="Q478" t="str">
            <v>CP000335</v>
          </cell>
          <cell r="R478" t="str">
            <v>Zamzam/ زمزم</v>
          </cell>
        </row>
        <row r="479">
          <cell r="M479" t="str">
            <v>C8094</v>
          </cell>
          <cell r="N479" t="str">
            <v>Abbudiyah/العبودية - مركز منبج</v>
          </cell>
          <cell r="Q479" t="str">
            <v>CP000567</v>
          </cell>
          <cell r="R479" t="str">
            <v>Al Fan Alshemali */ الفان الشمالي</v>
          </cell>
        </row>
        <row r="480">
          <cell r="Q480" t="str">
            <v>CP000886</v>
          </cell>
          <cell r="R480" t="str">
            <v>Okhwat Aisha*/أخوة عائشه</v>
          </cell>
        </row>
        <row r="481">
          <cell r="Q481" t="str">
            <v>CP000887</v>
          </cell>
          <cell r="R481" t="str">
            <v>مرج الزهور/*Marj Al Zohor</v>
          </cell>
        </row>
        <row r="482">
          <cell r="Q482" t="str">
            <v>CP000888</v>
          </cell>
          <cell r="R482" t="str">
            <v>مورك العز/*Morek Al-Ezz</v>
          </cell>
        </row>
        <row r="483">
          <cell r="Q483" t="str">
            <v>CP000889</v>
          </cell>
          <cell r="R483" t="str">
            <v>Morek Al-Ghorabaa */ مورك الغرباء</v>
          </cell>
        </row>
        <row r="484">
          <cell r="Q484" t="str">
            <v>CP000890</v>
          </cell>
          <cell r="R484" t="str">
            <v>Morek Al-Somod * / مورك الصمود</v>
          </cell>
        </row>
        <row r="485">
          <cell r="Q485" t="str">
            <v>CP000891</v>
          </cell>
          <cell r="R485" t="str">
            <v>Halab Alshahba2*/ حلب الشهباء 2</v>
          </cell>
        </row>
        <row r="486">
          <cell r="Q486" t="str">
            <v>CP000892</v>
          </cell>
          <cell r="R486" t="str">
            <v>Alzahra (Deir Hassan) * / الزهراء(دير حسان)</v>
          </cell>
        </row>
        <row r="487">
          <cell r="Q487" t="str">
            <v>CP000893</v>
          </cell>
          <cell r="R487" t="str">
            <v>أبناء مهين2/*(Sons of Mehin2 (Abna Mehin</v>
          </cell>
        </row>
        <row r="488">
          <cell r="M488" t="str">
            <v>C1216</v>
          </cell>
          <cell r="N488" t="str">
            <v>Abu Jabbar/أبو جبار</v>
          </cell>
          <cell r="Q488" t="str">
            <v>CP000103</v>
          </cell>
          <cell r="R488" t="str">
            <v>Ahel Al Sham/ أهل الشام</v>
          </cell>
        </row>
        <row r="489">
          <cell r="M489" t="str">
            <v>C1218</v>
          </cell>
          <cell r="N489" t="str">
            <v>Abu Taltal/أبو طلطل</v>
          </cell>
          <cell r="Q489" t="str">
            <v>CP000104</v>
          </cell>
          <cell r="R489" t="str">
            <v>Ahel Halep/ اهل حلب</v>
          </cell>
        </row>
        <row r="490">
          <cell r="M490" t="str">
            <v>C8093</v>
          </cell>
          <cell r="N490" t="str">
            <v>Ajuziyeh (Tadaf)/العجوزية</v>
          </cell>
          <cell r="Q490" t="str">
            <v>CP000105</v>
          </cell>
          <cell r="R490" t="str">
            <v>Akrabat / عقربات</v>
          </cell>
        </row>
        <row r="491">
          <cell r="M491" t="str">
            <v>C8104</v>
          </cell>
          <cell r="N491" t="str">
            <v>Al Hlaqa/الحلاقة</v>
          </cell>
          <cell r="Q491" t="str">
            <v>CP000106</v>
          </cell>
          <cell r="R491" t="str">
            <v>Al Ahrar/ الأحرار- عطاء المرأة الكويتية</v>
          </cell>
        </row>
        <row r="492">
          <cell r="M492" t="str">
            <v>C1215</v>
          </cell>
          <cell r="N492" t="str">
            <v>Arran/عران</v>
          </cell>
          <cell r="Q492" t="str">
            <v>CP000269</v>
          </cell>
          <cell r="R492" t="str">
            <v>Al Amal Bil Awdah/ الأمل بالعودة</v>
          </cell>
        </row>
        <row r="493">
          <cell r="M493" t="str">
            <v>C8145</v>
          </cell>
          <cell r="N493" t="str">
            <v>Awasi/العواصي</v>
          </cell>
          <cell r="Q493" t="str">
            <v>CP000107</v>
          </cell>
          <cell r="R493" t="str">
            <v>Al Aqsa/ الأقصى</v>
          </cell>
        </row>
        <row r="494">
          <cell r="M494" t="str">
            <v>C1230</v>
          </cell>
          <cell r="N494" t="str">
            <v>Barlahin/برلهين</v>
          </cell>
          <cell r="Q494" t="str">
            <v>CP000108</v>
          </cell>
          <cell r="R494" t="str">
            <v>Al Asil/ الأصيل</v>
          </cell>
        </row>
        <row r="495">
          <cell r="M495" t="str">
            <v>C1220</v>
          </cell>
          <cell r="N495" t="str">
            <v>Big Amya/عمية كبيرة</v>
          </cell>
          <cell r="Q495" t="str">
            <v>CP000109</v>
          </cell>
          <cell r="R495" t="str">
            <v>Al Ataa/ عطاء</v>
          </cell>
        </row>
        <row r="496">
          <cell r="M496" t="str">
            <v>C1235</v>
          </cell>
          <cell r="N496" t="str">
            <v>Big Fikha/فيخة كبيرة</v>
          </cell>
          <cell r="Q496" t="str">
            <v>CP000379</v>
          </cell>
          <cell r="R496" t="str">
            <v xml:space="preserve">Al Ayade Al Baydaa/ الايادي البيضاء </v>
          </cell>
        </row>
        <row r="497">
          <cell r="M497" t="str">
            <v>C1225</v>
          </cell>
          <cell r="N497" t="str">
            <v>Biret Elbab/البيرة الباب</v>
          </cell>
          <cell r="Q497" t="str">
            <v>CP000110</v>
          </cell>
          <cell r="R497" t="str">
            <v>Al Fadel (Karama) /  ( كرامة)الفضل</v>
          </cell>
        </row>
        <row r="498">
          <cell r="M498" t="str">
            <v>C1231</v>
          </cell>
          <cell r="N498" t="str">
            <v>Btoshiyet Elbab/بطوشية الباب</v>
          </cell>
          <cell r="Q498" t="str">
            <v>CP000111</v>
          </cell>
          <cell r="R498" t="str">
            <v>Al Faraj/ الفرج</v>
          </cell>
        </row>
        <row r="499">
          <cell r="M499" t="str">
            <v>C1221</v>
          </cell>
          <cell r="N499" t="str">
            <v>Deir Qaq/دير قاق</v>
          </cell>
          <cell r="Q499" t="str">
            <v>CP000255</v>
          </cell>
          <cell r="R499" t="str">
            <v>Al Ghab Al Mankoub/ الغاب المنكوب</v>
          </cell>
        </row>
        <row r="500">
          <cell r="M500" t="str">
            <v>C8102</v>
          </cell>
          <cell r="N500" t="str">
            <v>Ein Al-Jahesh/عين الجحاش</v>
          </cell>
          <cell r="Q500" t="str">
            <v>CP000380</v>
          </cell>
          <cell r="R500" t="str">
            <v xml:space="preserve">Al Haneen/ الحنين </v>
          </cell>
        </row>
        <row r="501">
          <cell r="M501" t="str">
            <v>C2233</v>
          </cell>
          <cell r="N501" t="str">
            <v>Ein El-Bayda (Tadaf)/عين البيضا - تادف</v>
          </cell>
          <cell r="Q501" t="str">
            <v>CP000114</v>
          </cell>
          <cell r="R501" t="str">
            <v>Al Haq/ الحق</v>
          </cell>
        </row>
        <row r="502">
          <cell r="M502" t="str">
            <v>C1228</v>
          </cell>
          <cell r="N502" t="str">
            <v>Eisheh/عيشة</v>
          </cell>
          <cell r="Q502" t="str">
            <v>CP000482</v>
          </cell>
          <cell r="R502" t="str">
            <v>Al Hidaya Al Namouthajia/ الهداية النموذجية</v>
          </cell>
        </row>
        <row r="503">
          <cell r="M503" t="str">
            <v>C7461</v>
          </cell>
          <cell r="N503" t="str">
            <v>Fiha as Segira/فيخة صغيرة</v>
          </cell>
          <cell r="Q503" t="str">
            <v>CP000115</v>
          </cell>
          <cell r="R503" t="str">
            <v>Al Hijaz/ الحجاز</v>
          </cell>
        </row>
        <row r="504">
          <cell r="M504" t="str">
            <v>C8142</v>
          </cell>
          <cell r="N504" t="str">
            <v>Hassani (Tadaf)/حساني</v>
          </cell>
          <cell r="Q504" t="str">
            <v>CP000116</v>
          </cell>
          <cell r="R504" t="str">
            <v>Al Ikhaa/ الإخاء</v>
          </cell>
        </row>
        <row r="505">
          <cell r="M505" t="str">
            <v>C8100</v>
          </cell>
          <cell r="N505" t="str">
            <v>Kherbet Al-Jahesh/خربة الجحاش</v>
          </cell>
          <cell r="Q505" t="str">
            <v>CP000117</v>
          </cell>
          <cell r="R505" t="str">
            <v>Al Ikhlas/ الإخلاص</v>
          </cell>
        </row>
        <row r="506">
          <cell r="M506" t="str">
            <v>C1223</v>
          </cell>
          <cell r="N506" t="str">
            <v>Kherbet Kiyar/خربة كيار</v>
          </cell>
          <cell r="Q506" t="str">
            <v>CP000381</v>
          </cell>
          <cell r="R506" t="str">
            <v>Al Jabal (Karama) / (كرامة) الجبل</v>
          </cell>
        </row>
        <row r="507">
          <cell r="M507" t="str">
            <v>C1217</v>
          </cell>
          <cell r="N507" t="str">
            <v>Kita (Tadaf)/الكيطة - تادف</v>
          </cell>
          <cell r="Q507" t="str">
            <v>CP000118</v>
          </cell>
          <cell r="R507" t="str">
            <v>Al Karama/ الكرامة</v>
          </cell>
        </row>
        <row r="508">
          <cell r="M508" t="str">
            <v>C8144</v>
          </cell>
          <cell r="N508" t="str">
            <v>Lawahijeh/اللواحجة</v>
          </cell>
          <cell r="Q508" t="str">
            <v>CP000382</v>
          </cell>
          <cell r="R508" t="str">
            <v xml:space="preserve">Al Karim Al Awsat/ الكريم الاوسط </v>
          </cell>
        </row>
        <row r="509">
          <cell r="M509" t="str">
            <v>C8134</v>
          </cell>
          <cell r="N509" t="str">
            <v>Little Fikha/فيخة الصغيرة</v>
          </cell>
          <cell r="Q509" t="str">
            <v>CP000119</v>
          </cell>
          <cell r="R509" t="str">
            <v xml:space="preserve">Al Maaber (transit)/ المعبر </v>
          </cell>
        </row>
        <row r="510">
          <cell r="M510" t="str">
            <v>C8125</v>
          </cell>
          <cell r="N510" t="str">
            <v>Maazuleh/معزولة</v>
          </cell>
          <cell r="Q510" t="str">
            <v>CP000120</v>
          </cell>
          <cell r="R510" t="str">
            <v>Al Mahabbah/ المحبة</v>
          </cell>
        </row>
        <row r="511">
          <cell r="M511" t="str">
            <v>C1234</v>
          </cell>
          <cell r="N511" t="str">
            <v>Magharet Abu Jabbar/مغارة أبو جبار</v>
          </cell>
          <cell r="Q511" t="str">
            <v>CP000121</v>
          </cell>
          <cell r="R511" t="str">
            <v>Al Manara/ المنارة</v>
          </cell>
        </row>
        <row r="512">
          <cell r="M512" t="str">
            <v>C8107</v>
          </cell>
          <cell r="N512" t="str">
            <v>Mansura - Tadaf/المنصورة (تادف)</v>
          </cell>
          <cell r="Q512" t="str">
            <v>CP000122</v>
          </cell>
          <cell r="R512" t="str">
            <v>Al Mustakbal/ المستقبل</v>
          </cell>
        </row>
        <row r="513">
          <cell r="M513" t="str">
            <v>C8099</v>
          </cell>
          <cell r="N513" t="str">
            <v>Multaffeh/الملتفتة</v>
          </cell>
          <cell r="Q513" t="str">
            <v>CP000271</v>
          </cell>
          <cell r="R513" t="str">
            <v xml:space="preserve">Al Nahda Al Eslamia/ النهضة الاسلامية </v>
          </cell>
        </row>
        <row r="514">
          <cell r="M514" t="str">
            <v>C8096</v>
          </cell>
          <cell r="N514" t="str">
            <v>Mushrafet Abu Jabar/مشرفة ابو جبر</v>
          </cell>
          <cell r="Q514" t="str">
            <v>CP000130</v>
          </cell>
          <cell r="R514" t="str">
            <v xml:space="preserve">Al Resalah (extension of Doaa, Doaa &amp; Saleh)/ الرسالة (توسعة دعاء ودعاء الصالحين)  </v>
          </cell>
        </row>
        <row r="515">
          <cell r="M515" t="str">
            <v>C1226</v>
          </cell>
          <cell r="N515" t="str">
            <v>Oweishiyeh/عويشية</v>
          </cell>
          <cell r="Q515" t="str">
            <v>CP000124</v>
          </cell>
          <cell r="R515" t="str">
            <v>Al Safa wa Al Marwa/ الصفا والمروة</v>
          </cell>
        </row>
        <row r="516">
          <cell r="M516" t="str">
            <v>C1233</v>
          </cell>
          <cell r="N516" t="str">
            <v>Qasr Elbreij/قصر البريج</v>
          </cell>
          <cell r="Q516" t="str">
            <v>CP000125</v>
          </cell>
          <cell r="R516" t="str">
            <v>Al Shuhada/ الشهداء</v>
          </cell>
        </row>
        <row r="517">
          <cell r="M517" t="str">
            <v>C1232</v>
          </cell>
          <cell r="N517" t="str">
            <v>Qatar/قطر</v>
          </cell>
          <cell r="Q517" t="str">
            <v>CP000483</v>
          </cell>
          <cell r="R517" t="str">
            <v>Al Zahra'/ الزهراء</v>
          </cell>
        </row>
        <row r="518">
          <cell r="M518" t="str">
            <v>C8091</v>
          </cell>
          <cell r="N518" t="str">
            <v>Rasm Al-Alam/رسم العالم</v>
          </cell>
          <cell r="Q518" t="str">
            <v>CP000270</v>
          </cell>
          <cell r="R518" t="str">
            <v xml:space="preserve">Al Eman Billah/ الايمان بالله </v>
          </cell>
        </row>
        <row r="519">
          <cell r="M519" t="str">
            <v>C1227</v>
          </cell>
          <cell r="N519" t="str">
            <v>Sarhan/سرحان</v>
          </cell>
          <cell r="Q519" t="str">
            <v>CP000502</v>
          </cell>
          <cell r="R519" t="str">
            <v>Algena/الجينة</v>
          </cell>
        </row>
        <row r="520">
          <cell r="M520" t="str">
            <v>C8120</v>
          </cell>
          <cell r="N520" t="str">
            <v>Shamawiyah/شماوية</v>
          </cell>
          <cell r="Q520" t="str">
            <v>CP000127</v>
          </cell>
          <cell r="R520" t="str">
            <v>Atfal Alghad/ أطفال الغد</v>
          </cell>
        </row>
        <row r="521">
          <cell r="M521" t="str">
            <v>C1229</v>
          </cell>
          <cell r="N521" t="str">
            <v>Sheikh Dan/شيخ دن</v>
          </cell>
          <cell r="Q521" t="str">
            <v>CP000059</v>
          </cell>
          <cell r="R521" t="str">
            <v>Atmeh/ أطمه</v>
          </cell>
        </row>
        <row r="522">
          <cell r="M522" t="str">
            <v>C1219</v>
          </cell>
          <cell r="N522" t="str">
            <v>Tadaf/تادف</v>
          </cell>
          <cell r="Q522" t="str">
            <v>CP000128</v>
          </cell>
          <cell r="R522" t="str">
            <v xml:space="preserve">Basmet Amal (transit)/ بسمة امل </v>
          </cell>
        </row>
        <row r="523">
          <cell r="M523" t="str">
            <v>C8090</v>
          </cell>
          <cell r="N523" t="str">
            <v>Tall Bijan/تل بيجان</v>
          </cell>
          <cell r="Q523" t="str">
            <v>CP000129</v>
          </cell>
          <cell r="R523" t="str">
            <v>Doaa/ الدعاء</v>
          </cell>
        </row>
        <row r="524">
          <cell r="M524" t="str">
            <v>C1222</v>
          </cell>
          <cell r="N524" t="str">
            <v>Toman/طومان</v>
          </cell>
          <cell r="Q524" t="str">
            <v>CP000131</v>
          </cell>
          <cell r="R524" t="str">
            <v>Doaat Al Kwait (Al Khayrat)/ دعاة الكويت والخيرات</v>
          </cell>
        </row>
        <row r="525">
          <cell r="M525" t="str">
            <v>C1224</v>
          </cell>
          <cell r="N525" t="str">
            <v>Um Khorzet Elbab/أم خرزة الباب</v>
          </cell>
          <cell r="Q525" t="str">
            <v>CP000133</v>
          </cell>
          <cell r="R525" t="str">
            <v>Harameen/ الحرمين</v>
          </cell>
        </row>
        <row r="526">
          <cell r="M526" t="str">
            <v>C1241</v>
          </cell>
          <cell r="N526" t="str">
            <v>Akula/عاكولة</v>
          </cell>
          <cell r="Q526" t="str">
            <v>CP000420</v>
          </cell>
          <cell r="R526" t="str">
            <v>Khan Sheikhon Al Kemawi/ خان شيخون الكيماوي</v>
          </cell>
        </row>
        <row r="527">
          <cell r="M527" t="str">
            <v>C1242</v>
          </cell>
          <cell r="N527" t="str">
            <v>Big Hmeimeh/حميمة كبيرة</v>
          </cell>
          <cell r="Q527" t="str">
            <v>CP000383</v>
          </cell>
          <cell r="R527" t="str">
            <v xml:space="preserve">Moatakalen Sahl Al Gab/ معتقلين سهل الغاب </v>
          </cell>
        </row>
        <row r="528">
          <cell r="M528" t="str">
            <v>C1240</v>
          </cell>
          <cell r="N528" t="str">
            <v>Dayr Hafir (Dayr Hafir)/دير حافر - دير حافر</v>
          </cell>
          <cell r="Q528" t="str">
            <v>CP000272</v>
          </cell>
          <cell r="R528" t="str">
            <v>Nasret Al Mazloum/ نصرة المظلومين</v>
          </cell>
        </row>
        <row r="529">
          <cell r="M529" t="str">
            <v>C1236</v>
          </cell>
          <cell r="N529" t="str">
            <v>Hazaza/حزازة</v>
          </cell>
          <cell r="Q529" t="str">
            <v>CP000135</v>
          </cell>
          <cell r="R529" t="str">
            <v>Nour Al Mustafa/ نور المصطفى</v>
          </cell>
        </row>
        <row r="530">
          <cell r="M530" t="str">
            <v>C1245</v>
          </cell>
          <cell r="N530" t="str">
            <v>Little Hmeimeh/حميمة صغيرة</v>
          </cell>
          <cell r="Q530" t="str">
            <v>CP000136</v>
          </cell>
          <cell r="R530" t="str">
            <v>Nour Al Mustakbal/ نور المستقبل</v>
          </cell>
        </row>
        <row r="531">
          <cell r="M531" t="str">
            <v>C1246</v>
          </cell>
          <cell r="N531" t="str">
            <v>Mabuja (Dayr Hafir)/مبعوجة - دير حافر</v>
          </cell>
          <cell r="Q531" t="str">
            <v>CP000137</v>
          </cell>
          <cell r="R531" t="str">
            <v>Nour Al Sham/ نور الشام</v>
          </cell>
        </row>
        <row r="532">
          <cell r="M532" t="str">
            <v>C1243</v>
          </cell>
          <cell r="N532" t="str">
            <v>Southern Rasm Elharmal/رسم الحرمل الجنوبي</v>
          </cell>
          <cell r="Q532" t="str">
            <v>CP000384</v>
          </cell>
          <cell r="R532" t="str">
            <v xml:space="preserve">Nour Hama/ نور حما </v>
          </cell>
        </row>
        <row r="533">
          <cell r="M533" t="str">
            <v>C1238</v>
          </cell>
          <cell r="N533" t="str">
            <v>Tal Ayub/تل أيوب</v>
          </cell>
          <cell r="Q533" t="str">
            <v>CP000139</v>
          </cell>
          <cell r="R533" t="str">
            <v>Rajaa/ الرجاء</v>
          </cell>
        </row>
        <row r="534">
          <cell r="M534" t="str">
            <v>C1239</v>
          </cell>
          <cell r="N534" t="str">
            <v>Um Elmara/أم المرا</v>
          </cell>
          <cell r="Q534" t="str">
            <v>CP000140</v>
          </cell>
          <cell r="R534" t="str">
            <v>Rawdah/ الروضة</v>
          </cell>
        </row>
        <row r="535">
          <cell r="M535" t="str">
            <v>C1244</v>
          </cell>
          <cell r="N535" t="str">
            <v>Um Zleila/أم زليلة</v>
          </cell>
          <cell r="Q535" t="str">
            <v>CP000142</v>
          </cell>
          <cell r="R535" t="str">
            <v>Salah Eldin (including Al Islah)/ صلاح الدين</v>
          </cell>
        </row>
        <row r="536">
          <cell r="M536" t="str">
            <v>C7336</v>
          </cell>
          <cell r="N536" t="str">
            <v>Zabida/زبيدة - شدادة</v>
          </cell>
          <cell r="Q536" t="str">
            <v>CP000282</v>
          </cell>
          <cell r="R536" t="str">
            <v xml:space="preserve">Sarkhat Tifl/ صرخة طفل </v>
          </cell>
        </row>
        <row r="537">
          <cell r="M537" t="str">
            <v>C1237</v>
          </cell>
          <cell r="N537" t="str">
            <v>Zubayda (Dayr Hafir)/زبيدة - دير حافر</v>
          </cell>
          <cell r="Q537" t="str">
            <v>CP000143</v>
          </cell>
          <cell r="R537" t="str">
            <v>Sedik (Extension of Al Aqsa)/ الصديق</v>
          </cell>
        </row>
        <row r="538">
          <cell r="M538" t="str">
            <v>C8203</v>
          </cell>
          <cell r="N538" t="str">
            <v>Al-Oun/العون</v>
          </cell>
          <cell r="Q538" t="str">
            <v>CP000144</v>
          </cell>
          <cell r="R538" t="str">
            <v>Shaheid Saleh/ الشهيد صالح</v>
          </cell>
        </row>
        <row r="539">
          <cell r="M539" t="str">
            <v>C1260</v>
          </cell>
          <cell r="N539" t="str">
            <v>Alrahman (A402:N403Hir Jamus) */ الرحمن (حير جاموس)</v>
          </cell>
          <cell r="Q539" t="str">
            <v>CP000145</v>
          </cell>
          <cell r="R539" t="str">
            <v>Shams Al Hurriya/ شمس الحرية</v>
          </cell>
        </row>
        <row r="540">
          <cell r="M540" t="str">
            <v>C1250</v>
          </cell>
          <cell r="N540" t="str">
            <v>Ar-Ra'ee/الراعي</v>
          </cell>
          <cell r="Q540" t="str">
            <v>CP000385</v>
          </cell>
          <cell r="R540" t="str">
            <v xml:space="preserve">Shuhada Sahl Al Gab/ شهداء سهل الغاب </v>
          </cell>
        </row>
        <row r="541">
          <cell r="M541" t="str">
            <v>C1264</v>
          </cell>
          <cell r="N541" t="str">
            <v>Atharia/الأثرية</v>
          </cell>
          <cell r="Q541" t="str">
            <v>CP000147</v>
          </cell>
          <cell r="R541" t="str">
            <v xml:space="preserve">Sons of Homs (transit)/ أبناء حمص </v>
          </cell>
        </row>
        <row r="542">
          <cell r="M542" t="str">
            <v>C8218</v>
          </cell>
          <cell r="N542" t="str">
            <v>Ayubiyeh (Ar-Ra'ee)/الايوبية</v>
          </cell>
          <cell r="Q542" t="str">
            <v>CP000148</v>
          </cell>
          <cell r="R542" t="str">
            <v>Tabarak Al Rahman/ تبارك الرحمن</v>
          </cell>
        </row>
        <row r="543">
          <cell r="M543" t="str">
            <v>C1270</v>
          </cell>
          <cell r="N543" t="str">
            <v>Ayyasha/عياشة</v>
          </cell>
          <cell r="Q543" t="str">
            <v>CP000149</v>
          </cell>
          <cell r="R543" t="str">
            <v>Taibah/ طيبة</v>
          </cell>
        </row>
        <row r="544">
          <cell r="M544" t="str">
            <v>C7605</v>
          </cell>
          <cell r="N544" t="str">
            <v>Az Zahrah/الزهرة</v>
          </cell>
          <cell r="Q544" t="str">
            <v>CP000150</v>
          </cell>
          <cell r="R544" t="str">
            <v xml:space="preserve">Tajammu/ تجموع </v>
          </cell>
        </row>
        <row r="545">
          <cell r="M545" t="str">
            <v>C1272</v>
          </cell>
          <cell r="N545" t="str">
            <v>Bab Laymun/باب ليمون</v>
          </cell>
          <cell r="Q545" t="str">
            <v>CP000151</v>
          </cell>
          <cell r="R545" t="str">
            <v>Watasimu (including Tadamun and Sahl Al Ghab)/ واعتصموا</v>
          </cell>
        </row>
        <row r="546">
          <cell r="M546" t="str">
            <v>C1273</v>
          </cell>
          <cell r="N546" t="str">
            <v>Hadabat/هضبات</v>
          </cell>
          <cell r="Q546" t="str">
            <v>CP000152</v>
          </cell>
          <cell r="R546" t="str">
            <v>Yasmeen Al Sham/ ياسمين الشام</v>
          </cell>
        </row>
        <row r="547">
          <cell r="M547" t="str">
            <v>C1253</v>
          </cell>
          <cell r="N547" t="str">
            <v>Haji Kusa/حاجي كوسة</v>
          </cell>
          <cell r="Q547" t="str">
            <v>CP000153</v>
          </cell>
          <cell r="R547" t="str">
            <v>Zahrat Al Madaen/ زهرة المدائن</v>
          </cell>
        </row>
        <row r="548">
          <cell r="M548" t="str">
            <v>C1252</v>
          </cell>
          <cell r="N548" t="str">
            <v>Haji Wali/حاجي ولي</v>
          </cell>
          <cell r="Q548" t="str">
            <v>CP000750</v>
          </cell>
          <cell r="R548" t="str">
            <v>Um Al Shohada/ام الشهداء</v>
          </cell>
        </row>
        <row r="549">
          <cell r="M549" t="str">
            <v>C1251</v>
          </cell>
          <cell r="N549" t="str">
            <v>Hleisa/حليصة</v>
          </cell>
          <cell r="Q549" t="str">
            <v>CP000751</v>
          </cell>
          <cell r="R549" t="str">
            <v>Al Jazeera/الجزيرة</v>
          </cell>
        </row>
        <row r="550">
          <cell r="M550" t="str">
            <v>C1256</v>
          </cell>
          <cell r="N550" t="str">
            <v>Jbine (Ar-Ra'ee)/جبين - الراعي</v>
          </cell>
          <cell r="Q550" t="str">
            <v>CP000752</v>
          </cell>
          <cell r="R550" t="str">
            <v>Maram/مرام</v>
          </cell>
        </row>
        <row r="551">
          <cell r="M551" t="str">
            <v>C1274</v>
          </cell>
          <cell r="N551" t="str">
            <v>Karsanli/كرسنلي</v>
          </cell>
          <cell r="Q551" t="str">
            <v>CP000753</v>
          </cell>
          <cell r="R551" t="str">
            <v>Rama Allah/رام الله</v>
          </cell>
        </row>
        <row r="552">
          <cell r="M552" t="str">
            <v>C1262</v>
          </cell>
          <cell r="N552" t="str">
            <v>Khalilieyh (Ar-Ra'ee)/خليلية - الراعي</v>
          </cell>
          <cell r="Q552" t="str">
            <v>CP000754</v>
          </cell>
          <cell r="R552" t="str">
            <v>Al Arabiya/العربية</v>
          </cell>
        </row>
        <row r="553">
          <cell r="M553" t="str">
            <v>C7607</v>
          </cell>
          <cell r="N553" t="str">
            <v>Khirbet Bashir/خربة بشير</v>
          </cell>
          <cell r="Q553" t="str">
            <v>CP000755</v>
          </cell>
          <cell r="R553" t="str">
            <v>Al Wahdah/الوحدة</v>
          </cell>
        </row>
        <row r="554">
          <cell r="M554" t="str">
            <v>C1249</v>
          </cell>
          <cell r="N554" t="str">
            <v>Matmana/المتمنة</v>
          </cell>
          <cell r="Q554" t="str">
            <v>CP000756</v>
          </cell>
          <cell r="R554" t="str">
            <v>Al Wafaa/الوفاء</v>
          </cell>
        </row>
        <row r="555">
          <cell r="M555" t="str">
            <v>C1254</v>
          </cell>
          <cell r="N555" t="str">
            <v>Misannah Bab/المسنة الباب</v>
          </cell>
          <cell r="Q555" t="str">
            <v>CP000757</v>
          </cell>
          <cell r="R555" t="str">
            <v>Al Hiba/الهبة</v>
          </cell>
        </row>
        <row r="556">
          <cell r="M556" t="str">
            <v>C1257</v>
          </cell>
          <cell r="N556" t="str">
            <v>Nahda (Ar-Ra'ee)/النهضة - الراعي</v>
          </cell>
          <cell r="Q556" t="str">
            <v>CP000758</v>
          </cell>
          <cell r="R556" t="str">
            <v>Al Ethad/الاتحاد</v>
          </cell>
        </row>
        <row r="557">
          <cell r="M557" t="str">
            <v>C1275</v>
          </cell>
          <cell r="N557" t="str">
            <v>Qantaret Elbab/قنطرة الباب</v>
          </cell>
          <cell r="Q557" t="str">
            <v>CP000759</v>
          </cell>
          <cell r="R557" t="str">
            <v>Shaza Al Hurriya/شذا الحرية</v>
          </cell>
        </row>
        <row r="558">
          <cell r="M558" t="str">
            <v>C8241</v>
          </cell>
          <cell r="N558" t="str">
            <v>Raghibiyah/راغبية</v>
          </cell>
          <cell r="Q558" t="str">
            <v>CP000760</v>
          </cell>
          <cell r="R558" t="str">
            <v>Al Anfal/الأنفال</v>
          </cell>
        </row>
        <row r="559">
          <cell r="M559" t="str">
            <v>C1248</v>
          </cell>
          <cell r="N559" t="str">
            <v>Sandi/صندي</v>
          </cell>
          <cell r="Q559" t="str">
            <v>CP000761</v>
          </cell>
          <cell r="R559" t="str">
            <v>Al Fokaraa wa Al Mohtajeen/الفقراء والمحتاجين</v>
          </cell>
        </row>
        <row r="560">
          <cell r="M560" t="str">
            <v>C1255</v>
          </cell>
          <cell r="N560" t="str">
            <v>Shawa/شاوة</v>
          </cell>
          <cell r="Q560" t="str">
            <v>CP000762</v>
          </cell>
          <cell r="R560" t="str">
            <v>Orient/أورينت</v>
          </cell>
        </row>
        <row r="561">
          <cell r="M561" t="str">
            <v>C1261</v>
          </cell>
          <cell r="N561" t="str">
            <v>Silsileh/سلسلة</v>
          </cell>
          <cell r="Q561" t="str">
            <v>CP000763</v>
          </cell>
          <cell r="R561" t="str">
            <v>Al Forkan/الفرقان</v>
          </cell>
        </row>
        <row r="562">
          <cell r="M562" t="str">
            <v>C8238</v>
          </cell>
          <cell r="N562" t="str">
            <v>Tal Ahmar (Ar-Ra'ee)/تل احمر - مركز رأس العين</v>
          </cell>
          <cell r="Q562" t="str">
            <v>CP000764</v>
          </cell>
          <cell r="R562" t="str">
            <v>Al Bayan/البيان</v>
          </cell>
        </row>
        <row r="563">
          <cell r="M563" t="str">
            <v>C1271</v>
          </cell>
          <cell r="N563" t="str">
            <v>Tal Atieh/تل عطية</v>
          </cell>
          <cell r="Q563" t="str">
            <v>CP000765</v>
          </cell>
          <cell r="R563" t="str">
            <v>Ebad Allah/عباد الله</v>
          </cell>
        </row>
        <row r="564">
          <cell r="M564" t="str">
            <v>C1267</v>
          </cell>
          <cell r="N564" t="str">
            <v>Tal Eisheh/تل عيشة</v>
          </cell>
          <cell r="Q564" t="str">
            <v>CP000766</v>
          </cell>
          <cell r="R564" t="str">
            <v>Atfalona Tonashedokom/أطفالنا تناشدكم</v>
          </cell>
        </row>
        <row r="565">
          <cell r="M565" t="str">
            <v>C1269</v>
          </cell>
          <cell r="N565" t="str">
            <v>Tal Elhawa/تل الهوى - الراعي</v>
          </cell>
          <cell r="Q565" t="str">
            <v>CP000767</v>
          </cell>
          <cell r="R565" t="str">
            <v>Al Khalil/الخليل</v>
          </cell>
        </row>
        <row r="566">
          <cell r="M566" t="str">
            <v>C1258</v>
          </cell>
          <cell r="N566" t="str">
            <v>Tal Mizab/تل ميزاب</v>
          </cell>
          <cell r="Q566" t="str">
            <v>CP000768</v>
          </cell>
          <cell r="R566" t="str">
            <v>Al Mountaser/المنتصر</v>
          </cell>
        </row>
        <row r="567">
          <cell r="M567" t="str">
            <v>C8227</v>
          </cell>
          <cell r="N567" t="str">
            <v>Tal Sfir/تل صفير</v>
          </cell>
          <cell r="Q567" t="str">
            <v>CP000769</v>
          </cell>
          <cell r="R567" t="str">
            <v>Al Farouk Omar/الفاروق عمر</v>
          </cell>
        </row>
        <row r="568">
          <cell r="M568" t="str">
            <v>C8245</v>
          </cell>
          <cell r="N568" t="str">
            <v>Thlaija Gharbi/ثليجة غربي</v>
          </cell>
          <cell r="Q568" t="str">
            <v>CP000770</v>
          </cell>
          <cell r="R568" t="str">
            <v>Qafelat Al Rahma/قافلة الرحمة</v>
          </cell>
        </row>
        <row r="569">
          <cell r="M569" t="str">
            <v>C1263</v>
          </cell>
          <cell r="N569" t="str">
            <v>Tlilet Elbab/تليلة الباب</v>
          </cell>
          <cell r="Q569" t="str">
            <v>CP000771</v>
          </cell>
          <cell r="R569" t="str">
            <v>Al Bara'/البراء</v>
          </cell>
        </row>
        <row r="570">
          <cell r="M570" t="str">
            <v>C1259</v>
          </cell>
          <cell r="N570" t="str">
            <v>Tweiran/طويران</v>
          </cell>
          <cell r="Q570" t="str">
            <v>CP000772</v>
          </cell>
          <cell r="R570" t="str">
            <v>Al Nada/الندى</v>
          </cell>
        </row>
        <row r="571">
          <cell r="M571" t="str">
            <v>C1265</v>
          </cell>
          <cell r="N571" t="str">
            <v>Um Elthadaya Mamli/أم الثدايا_ماملي</v>
          </cell>
          <cell r="Q571" t="str">
            <v>CP000773</v>
          </cell>
          <cell r="R571" t="str">
            <v>Saadona/ساعدونا</v>
          </cell>
        </row>
        <row r="572">
          <cell r="M572" t="str">
            <v>C1247</v>
          </cell>
          <cell r="N572" t="str">
            <v>Waqf/الوقف</v>
          </cell>
          <cell r="Q572" t="str">
            <v>CP000774</v>
          </cell>
          <cell r="R572" t="str">
            <v>Al Ansar sector 2/الأنصار 2</v>
          </cell>
        </row>
        <row r="573">
          <cell r="M573" t="str">
            <v>C1266</v>
          </cell>
          <cell r="N573" t="str">
            <v>Zalaf/زلف</v>
          </cell>
          <cell r="Q573" t="str">
            <v>CP000775</v>
          </cell>
          <cell r="R573" t="str">
            <v>Kafr Nabutha Almankoub/كفرنبوذة المنكوب</v>
          </cell>
        </row>
        <row r="574">
          <cell r="M574" t="str">
            <v>C1268</v>
          </cell>
          <cell r="N574" t="str">
            <v>Zyaret Elbab/زيارة الباب</v>
          </cell>
          <cell r="Q574" t="str">
            <v>CP000776</v>
          </cell>
          <cell r="R574" t="str">
            <v>Al Ansar sector 1/الأنصار 1</v>
          </cell>
        </row>
        <row r="575">
          <cell r="M575" t="str">
            <v>C6414</v>
          </cell>
          <cell r="N575" t="str">
            <v>Aasimiyah/عاصمية</v>
          </cell>
          <cell r="Q575" t="str">
            <v>CP000777</v>
          </cell>
          <cell r="R575" t="str">
            <v>Al Hassoun/الحسون</v>
          </cell>
        </row>
        <row r="576">
          <cell r="M576" t="str">
            <v>C7382</v>
          </cell>
          <cell r="N576" t="str">
            <v>Abu Danah/ابو دانة</v>
          </cell>
          <cell r="Q576" t="str">
            <v>CP000778</v>
          </cell>
          <cell r="R576" t="str">
            <v>Al Amal/الأمل</v>
          </cell>
        </row>
        <row r="577">
          <cell r="M577" t="str">
            <v>C1276</v>
          </cell>
          <cell r="N577" t="str">
            <v>Abu Danneh/أبو ضنة</v>
          </cell>
          <cell r="Q577" t="str">
            <v>CP000779</v>
          </cell>
          <cell r="R577" t="str">
            <v>Reef Hama Al Gharbi/ريف حماة الغربي</v>
          </cell>
        </row>
        <row r="578">
          <cell r="M578" t="str">
            <v>C7328</v>
          </cell>
          <cell r="N578" t="str">
            <v>Al Karayn/الكرين - شدادة</v>
          </cell>
          <cell r="Q578" t="str">
            <v>CP000780</v>
          </cell>
          <cell r="R578" t="str">
            <v>Al Gaith/الغيث</v>
          </cell>
        </row>
        <row r="579">
          <cell r="M579" t="str">
            <v>C8070</v>
          </cell>
          <cell r="N579" t="str">
            <v>Al-Jmeiliah/الجميلية - دارة عزة</v>
          </cell>
          <cell r="Q579" t="str">
            <v>CP000781</v>
          </cell>
          <cell r="R579" t="str">
            <v>Saberoun/صابرون</v>
          </cell>
        </row>
        <row r="580">
          <cell r="M580" t="str">
            <v>C8076</v>
          </cell>
          <cell r="N580" t="str">
            <v>Arbeed Al-Jadedeh \ Ayn Al-Hanash/جديدة عربين / عين الحنش</v>
          </cell>
          <cell r="Q580" t="str">
            <v>CP000782</v>
          </cell>
          <cell r="R580" t="str">
            <v xml:space="preserve">Moutawa 1/مطوع 1 </v>
          </cell>
        </row>
        <row r="581">
          <cell r="M581" t="str">
            <v>C1277</v>
          </cell>
          <cell r="N581" t="str">
            <v>Big Arbid/عربيد كبير</v>
          </cell>
          <cell r="Q581" t="str">
            <v>CP000783</v>
          </cell>
          <cell r="R581" t="str">
            <v>Al Qaryah/قرية حمد العمار</v>
          </cell>
        </row>
        <row r="582">
          <cell r="M582" t="str">
            <v>C8061</v>
          </cell>
          <cell r="N582" t="str">
            <v>Burayjah/بربجة</v>
          </cell>
          <cell r="Q582" t="str">
            <v>CP000784</v>
          </cell>
          <cell r="R582" t="str">
            <v>Al Omar/العمر</v>
          </cell>
        </row>
        <row r="583">
          <cell r="M583" t="str">
            <v>C1290</v>
          </cell>
          <cell r="N583" t="str">
            <v>Dikwaneh/دكوانة</v>
          </cell>
          <cell r="Q583" t="str">
            <v>CP000785</v>
          </cell>
          <cell r="R583" t="str">
            <v xml:space="preserve">Moutawa 2/مطوع 2 </v>
          </cell>
        </row>
        <row r="584">
          <cell r="M584" t="str">
            <v>C1294</v>
          </cell>
          <cell r="N584" t="str">
            <v>Eastern Kwaires/كويرس شرقي</v>
          </cell>
          <cell r="Q584" t="str">
            <v>CP000786</v>
          </cell>
          <cell r="R584" t="str">
            <v>Al Ethar (New)/الإيثار</v>
          </cell>
        </row>
        <row r="585">
          <cell r="M585" t="str">
            <v>C1288</v>
          </cell>
          <cell r="N585" t="str">
            <v>Efesh/عفش</v>
          </cell>
          <cell r="Q585" t="str">
            <v>CP000787</v>
          </cell>
          <cell r="R585" t="str">
            <v>Zamzam 2/زمزم 2</v>
          </cell>
        </row>
        <row r="586">
          <cell r="M586" t="str">
            <v>C1285</v>
          </cell>
          <cell r="N586" t="str">
            <v>Ein Eljamajmeh/عين الجماجمة</v>
          </cell>
          <cell r="Q586" t="str">
            <v>CP000788</v>
          </cell>
          <cell r="R586" t="str">
            <v>Zamzam 1 sector 2/زمزم 1 قطاع 2</v>
          </cell>
        </row>
        <row r="587">
          <cell r="M587" t="str">
            <v>C1283</v>
          </cell>
          <cell r="N587" t="str">
            <v>Halabiyeh/الحلبية - كويرس شرقي</v>
          </cell>
          <cell r="Q587" t="str">
            <v>CP000789</v>
          </cell>
          <cell r="R587" t="str">
            <v>Al Hamza/الحمزة</v>
          </cell>
        </row>
        <row r="588">
          <cell r="M588" t="str">
            <v>C1282</v>
          </cell>
          <cell r="N588" t="str">
            <v>Jaberiyeh (Eastern Kwaires )/الجابرية - كويرس شرقي</v>
          </cell>
          <cell r="Q588" t="str">
            <v>CP000790</v>
          </cell>
          <cell r="R588" t="str">
            <v>Zamzam 1 sector 1/زمزم 1 قطاع 1</v>
          </cell>
        </row>
        <row r="589">
          <cell r="M589" t="str">
            <v>C1280</v>
          </cell>
          <cell r="N589" t="str">
            <v>Jbul/الجبول</v>
          </cell>
          <cell r="Q589" t="str">
            <v>CP000791</v>
          </cell>
          <cell r="R589" t="str">
            <v>Al Ber Wa Al Taqwaa/البر والتقوى</v>
          </cell>
        </row>
        <row r="590">
          <cell r="M590" t="str">
            <v>C8079</v>
          </cell>
          <cell r="N590" t="str">
            <v>Jeb Al-Kalab/جب الكلب</v>
          </cell>
          <cell r="Q590" t="str">
            <v>CP000792</v>
          </cell>
          <cell r="R590" t="str">
            <v>Al Zouhour2 sector 2/الزهور 2 قطاع 2</v>
          </cell>
        </row>
        <row r="591">
          <cell r="M591" t="str">
            <v>C6304</v>
          </cell>
          <cell r="N591" t="str">
            <v>Jeb Elsafa (Eastern Kwaires )/جب الصفا - كويرس شرقي</v>
          </cell>
          <cell r="Q591" t="str">
            <v>CP000793</v>
          </cell>
          <cell r="R591" t="str">
            <v>Al Yamama/اليمامة</v>
          </cell>
        </row>
        <row r="592">
          <cell r="M592" t="str">
            <v>C1296</v>
          </cell>
          <cell r="N592" t="str">
            <v>Kaskis/كصكيص</v>
          </cell>
          <cell r="Q592" t="str">
            <v>CP000794</v>
          </cell>
          <cell r="R592" t="str">
            <v>Abi Al Fidaa/أبي الفداء</v>
          </cell>
        </row>
        <row r="593">
          <cell r="M593" t="str">
            <v>C1284</v>
          </cell>
          <cell r="N593" t="str">
            <v>Mufliseh/المفلسة</v>
          </cell>
          <cell r="Q593" t="str">
            <v>CP000795</v>
          </cell>
          <cell r="R593" t="str">
            <v>Souran/صوران</v>
          </cell>
        </row>
        <row r="594">
          <cell r="M594" t="str">
            <v>C8059</v>
          </cell>
          <cell r="N594" t="str">
            <v>Qutbiyeh/قطبيه</v>
          </cell>
          <cell r="Q594" t="str">
            <v>CP000796</v>
          </cell>
          <cell r="R594" t="str">
            <v>Atshan/عطشان</v>
          </cell>
        </row>
        <row r="595">
          <cell r="M595" t="str">
            <v>C1287</v>
          </cell>
          <cell r="N595" t="str">
            <v>Rasm Elabed (Eastern Kwaires )/رسم العبد - كويرس شرقي</v>
          </cell>
          <cell r="Q595" t="str">
            <v>CP000797</v>
          </cell>
          <cell r="R595" t="str">
            <v>Yosuf and Noura/يوسف ونورا</v>
          </cell>
        </row>
        <row r="596">
          <cell r="M596" t="str">
            <v>C1291</v>
          </cell>
          <cell r="N596" t="str">
            <v>Sein/السين</v>
          </cell>
          <cell r="Q596" t="str">
            <v>CP000798</v>
          </cell>
          <cell r="R596" t="str">
            <v>Al Majed Sector 1/المجد 1</v>
          </cell>
        </row>
        <row r="597">
          <cell r="M597" t="str">
            <v>C1278</v>
          </cell>
          <cell r="N597" t="str">
            <v>Sheikh Ahmed (Eastern Kwaires )/شيخ أحمد</v>
          </cell>
          <cell r="Q597" t="str">
            <v>CP000799</v>
          </cell>
          <cell r="R597" t="str">
            <v>Al Zouhour1/الزهور 1</v>
          </cell>
        </row>
        <row r="598">
          <cell r="M598" t="str">
            <v>C1293</v>
          </cell>
          <cell r="N598" t="str">
            <v>Tal Ahmar Elbab/تل احمر الباب</v>
          </cell>
          <cell r="Q598" t="str">
            <v>CP000800</v>
          </cell>
          <cell r="R598" t="str">
            <v xml:space="preserve">Al Reeh Al Mursalah/الريح المرسلة </v>
          </cell>
        </row>
        <row r="599">
          <cell r="M599" t="str">
            <v>C1289</v>
          </cell>
          <cell r="N599" t="str">
            <v>Tal Maksur/تل مكسور</v>
          </cell>
          <cell r="Q599" t="str">
            <v>CP000801</v>
          </cell>
          <cell r="R599" t="str">
            <v xml:space="preserve">Al Zouhour2/الزهور 2 </v>
          </cell>
        </row>
        <row r="600">
          <cell r="M600" t="str">
            <v>C1292</v>
          </cell>
          <cell r="N600" t="str">
            <v>Tal Sabeen/تل سبعين</v>
          </cell>
          <cell r="Q600" t="str">
            <v>CP000802</v>
          </cell>
          <cell r="R600" t="str">
            <v>Reef Hama Al Shamali/ريف حماة الشمالي</v>
          </cell>
        </row>
        <row r="601">
          <cell r="M601" t="str">
            <v>C8082</v>
          </cell>
          <cell r="N601" t="str">
            <v>Tanuzah (Eastern Kwaires )/تنوزة - تادف</v>
          </cell>
          <cell r="Q601" t="str">
            <v>CP000803</v>
          </cell>
          <cell r="R601" t="str">
            <v>Al Majed Sector 3/المجد 3</v>
          </cell>
        </row>
        <row r="602">
          <cell r="M602" t="str">
            <v>C1279</v>
          </cell>
          <cell r="N602" t="str">
            <v>Tiba Elesm (Eastern Kwaires )/طيبة الاسم - كويرس شرقي</v>
          </cell>
          <cell r="Q602" t="str">
            <v>CP000804</v>
          </cell>
          <cell r="R602" t="str">
            <v>Al Fath Al Mobeen/الفتح المبين</v>
          </cell>
        </row>
        <row r="603">
          <cell r="M603" t="str">
            <v>C1281</v>
          </cell>
          <cell r="N603" t="str">
            <v>Um Arkileh/أم أركيلة</v>
          </cell>
          <cell r="Q603" t="str">
            <v>CP000805</v>
          </cell>
          <cell r="R603" t="str">
            <v>Al Majed Sector 2/المجد 2</v>
          </cell>
        </row>
        <row r="604">
          <cell r="M604" t="str">
            <v>C1298</v>
          </cell>
          <cell r="N604" t="str">
            <v>Wadeeah/وديعة</v>
          </cell>
          <cell r="Q604" t="str">
            <v>CP000806</v>
          </cell>
          <cell r="R604" t="str">
            <v>Al Majed Sector 4/المجد 4</v>
          </cell>
        </row>
        <row r="605">
          <cell r="M605" t="str">
            <v>C1295</v>
          </cell>
          <cell r="N605" t="str">
            <v>Western Kweires/كويرس غربي</v>
          </cell>
          <cell r="Q605" t="str">
            <v>CP000807</v>
          </cell>
          <cell r="R605" t="str">
            <v>Al Tanmia/التنمية</v>
          </cell>
        </row>
        <row r="606">
          <cell r="M606" t="str">
            <v>C1305</v>
          </cell>
          <cell r="N606" t="str">
            <v>Abu Jadha Salma/أبو جدحة_صلمة</v>
          </cell>
          <cell r="Q606" t="str">
            <v>CP000808</v>
          </cell>
          <cell r="R606" t="str">
            <v>Al Resala/الرسالة</v>
          </cell>
        </row>
        <row r="607">
          <cell r="M607" t="str">
            <v>C1316</v>
          </cell>
          <cell r="N607" t="str">
            <v>Ahmadia (Rasm Haram El-Imam)/أحمدية</v>
          </cell>
          <cell r="Q607" t="str">
            <v>CP000809</v>
          </cell>
          <cell r="R607" t="str">
            <v>Braeem Kfr Zeta/براعم كفر زيتا</v>
          </cell>
        </row>
        <row r="608">
          <cell r="M608" t="str">
            <v>C1304</v>
          </cell>
          <cell r="N608" t="str">
            <v>Bijan Elbab/بيجان الباب</v>
          </cell>
          <cell r="Q608" t="str">
            <v>CP000810</v>
          </cell>
          <cell r="R608" t="str">
            <v>Al Andalus/الأندلس</v>
          </cell>
        </row>
        <row r="609">
          <cell r="M609" t="str">
            <v>C1306</v>
          </cell>
          <cell r="N609" t="str">
            <v>Jruf/جروف</v>
          </cell>
          <cell r="Q609" t="str">
            <v>CP000811</v>
          </cell>
          <cell r="R609" t="str">
            <v>Ehsan 2 Sector 1/إحسان 2 قطاع 1</v>
          </cell>
        </row>
        <row r="610">
          <cell r="M610" t="str">
            <v>C1310</v>
          </cell>
          <cell r="N610" t="str">
            <v>Kayariyeh/الكيارية</v>
          </cell>
          <cell r="Q610" t="str">
            <v>CP000868</v>
          </cell>
          <cell r="R610" t="str">
            <v>Ehsan 2 Sector 2/ إحسان 2 قطاع 2</v>
          </cell>
        </row>
        <row r="611">
          <cell r="M611" t="str">
            <v>C1300</v>
          </cell>
          <cell r="N611" t="str">
            <v>Little Abu Jadha/أبو جدحة صغير</v>
          </cell>
          <cell r="Q611" t="str">
            <v>CP000812</v>
          </cell>
          <cell r="R611" t="str">
            <v>Ehsas 2/احساس 2</v>
          </cell>
        </row>
        <row r="612">
          <cell r="M612" t="str">
            <v>C1318</v>
          </cell>
          <cell r="N612" t="str">
            <v>Manatir Elsifer/مناطير الصفر</v>
          </cell>
          <cell r="Q612" t="str">
            <v>CP000813</v>
          </cell>
          <cell r="R612" t="str">
            <v>Ehsan 1/إحسان 1</v>
          </cell>
        </row>
        <row r="613">
          <cell r="M613" t="str">
            <v>C1319</v>
          </cell>
          <cell r="N613" t="str">
            <v>Mazbura/مزبورة</v>
          </cell>
          <cell r="Q613" t="str">
            <v>CP000814</v>
          </cell>
          <cell r="R613" t="str">
            <v>Ehsas 1/احساس 1</v>
          </cell>
        </row>
        <row r="614">
          <cell r="M614" t="str">
            <v>C1320</v>
          </cell>
          <cell r="N614" t="str">
            <v>Nasr Allah/نصر الله</v>
          </cell>
          <cell r="Q614" t="str">
            <v>CP000815</v>
          </cell>
          <cell r="R614" t="str">
            <v>Al Amana/الأمانة</v>
          </cell>
        </row>
        <row r="615">
          <cell r="M615" t="str">
            <v>C1321</v>
          </cell>
          <cell r="N615" t="str">
            <v>Njara/نجارة</v>
          </cell>
          <cell r="Q615" t="str">
            <v>CP000816</v>
          </cell>
          <cell r="R615" t="str">
            <v>Al Hadeel/الهديل</v>
          </cell>
        </row>
        <row r="616">
          <cell r="M616" t="str">
            <v>C1313</v>
          </cell>
          <cell r="N616" t="str">
            <v>Rasm Abbud/رسم عبود</v>
          </cell>
          <cell r="Q616" t="str">
            <v>CP000817</v>
          </cell>
          <cell r="R616" t="str">
            <v>Al Zakat/الزكاة</v>
          </cell>
        </row>
        <row r="617">
          <cell r="M617" t="str">
            <v>C1308</v>
          </cell>
          <cell r="N617" t="str">
            <v>Rasm Elkbar - Kherbet Zaaraya/رسم الكبار_خربة زعرايا</v>
          </cell>
          <cell r="Q617" t="str">
            <v>CP000818</v>
          </cell>
          <cell r="R617" t="str">
            <v>Yad Bi Yad/يد بيد</v>
          </cell>
        </row>
        <row r="618">
          <cell r="M618" t="str">
            <v>C8086</v>
          </cell>
          <cell r="N618" t="str">
            <v>Rasm Elkema/رسم الكما</v>
          </cell>
          <cell r="Q618" t="str">
            <v>CP000819</v>
          </cell>
          <cell r="R618" t="str">
            <v>Al Takaful/التكافل</v>
          </cell>
        </row>
        <row r="619">
          <cell r="M619" t="str">
            <v>C1315</v>
          </cell>
          <cell r="N619" t="str">
            <v>Rasm Elkhabbaz/رسم الخباز</v>
          </cell>
          <cell r="Q619" t="str">
            <v>CP000820</v>
          </cell>
          <cell r="R619" t="str">
            <v>Reef Aleppo Al Janobi/ريف حلب الجنوبي</v>
          </cell>
        </row>
        <row r="620">
          <cell r="M620" t="str">
            <v>C1312</v>
          </cell>
          <cell r="N620" t="str">
            <v>Rasm Elkibir - Ilkana/رسم الكبير_علكانة</v>
          </cell>
          <cell r="Q620" t="str">
            <v>CP000821</v>
          </cell>
          <cell r="R620" t="str">
            <v>Al Arabiya1/العربية 1</v>
          </cell>
        </row>
        <row r="621">
          <cell r="M621" t="str">
            <v>C1307</v>
          </cell>
          <cell r="N621" t="str">
            <v>Rasm Elkrum/رسم الكروم</v>
          </cell>
          <cell r="Q621" t="str">
            <v>CP000822</v>
          </cell>
          <cell r="R621" t="str">
            <v>Maan/معان</v>
          </cell>
        </row>
        <row r="622">
          <cell r="M622" t="str">
            <v>C1314</v>
          </cell>
          <cell r="N622" t="str">
            <v>Rasm Elsheikh (Rasm Haram El-Imam)/رسم الشيخ - رسم حرمل الامام</v>
          </cell>
          <cell r="Q622" t="str">
            <v>CP000823</v>
          </cell>
          <cell r="R622" t="str">
            <v>Ikraa/اقراء</v>
          </cell>
        </row>
        <row r="623">
          <cell r="M623" t="str">
            <v>C1309</v>
          </cell>
          <cell r="N623" t="str">
            <v>Rasm Haram El-Imam/رسم الحرمل الامام</v>
          </cell>
          <cell r="Q623" t="str">
            <v>CP000824</v>
          </cell>
          <cell r="R623" t="str">
            <v>Ahl Al Wafa/أهل الوفاء</v>
          </cell>
        </row>
        <row r="624">
          <cell r="M624" t="str">
            <v>C1317</v>
          </cell>
          <cell r="N624" t="str">
            <v>Sharbaa/شربع</v>
          </cell>
          <cell r="Q624" t="str">
            <v>CP000825</v>
          </cell>
          <cell r="R624" t="str">
            <v>Ref Hama Alsharqi/ريف حماه الشرقي</v>
          </cell>
        </row>
        <row r="625">
          <cell r="M625" t="str">
            <v>C8075</v>
          </cell>
          <cell r="N625" t="str">
            <v>Shweileikh/شويليخ</v>
          </cell>
          <cell r="Q625" t="str">
            <v>CP000826</v>
          </cell>
          <cell r="R625" t="str">
            <v>Al Huda/الهدى</v>
          </cell>
        </row>
        <row r="626">
          <cell r="M626" t="str">
            <v>C8084</v>
          </cell>
          <cell r="N626" t="str">
            <v>Sreib/سريب</v>
          </cell>
          <cell r="Q626" t="str">
            <v>CP000827</v>
          </cell>
          <cell r="R626" t="str">
            <v>Qaret Al Twarek/قرية الطوارئ</v>
          </cell>
        </row>
        <row r="627">
          <cell r="M627" t="str">
            <v>C1303</v>
          </cell>
          <cell r="N627" t="str">
            <v>Tabara Madi/تبارة ماضي</v>
          </cell>
          <cell r="Q627" t="str">
            <v>CP000828</v>
          </cell>
          <cell r="R627" t="str">
            <v>Al Ali/العلي</v>
          </cell>
        </row>
        <row r="628">
          <cell r="M628" t="str">
            <v>C1302</v>
          </cell>
          <cell r="N628" t="str">
            <v>Tal Elsus - Abu Sus/تل السوس_أبو سوس</v>
          </cell>
          <cell r="Q628" t="str">
            <v>CP000829</v>
          </cell>
          <cell r="R628" t="str">
            <v>Ataa camp 2/عطاء2</v>
          </cell>
        </row>
        <row r="629">
          <cell r="M629" t="str">
            <v>C1299</v>
          </cell>
          <cell r="N629" t="str">
            <v>Tal Hattabat Elbab/تل حطابات الباب</v>
          </cell>
          <cell r="Q629" t="str">
            <v>CP000830</v>
          </cell>
          <cell r="R629" t="str">
            <v>Shohadaa Al Latamna/شهداء اللطامنة</v>
          </cell>
        </row>
        <row r="630">
          <cell r="M630" t="str">
            <v>C1311</v>
          </cell>
          <cell r="N630" t="str">
            <v>Um Elamad Rasm Elharmal/أم العمد رسم الحرمل</v>
          </cell>
          <cell r="Q630" t="str">
            <v>CP000831</v>
          </cell>
          <cell r="R630" t="str">
            <v>Kafr Sejna/كفر سجنة</v>
          </cell>
        </row>
        <row r="631">
          <cell r="M631" t="str">
            <v>C1301</v>
          </cell>
          <cell r="N631" t="str">
            <v>Zaaraya/زعرايا</v>
          </cell>
          <cell r="Q631" t="str">
            <v>CP000832</v>
          </cell>
          <cell r="R631" t="str">
            <v>Al Montaser Bellah/المنتصر بالله</v>
          </cell>
        </row>
        <row r="632">
          <cell r="M632" t="str">
            <v>C8171</v>
          </cell>
          <cell r="N632" t="str">
            <v>Abu Hayj/ابوهيج</v>
          </cell>
          <cell r="Q632" t="str">
            <v>CP000833</v>
          </cell>
          <cell r="R632" t="str">
            <v>Al Majed/الماجد</v>
          </cell>
        </row>
        <row r="633">
          <cell r="M633" t="str">
            <v>C7481</v>
          </cell>
          <cell r="N633" t="str">
            <v>Ajami (A'rima)/عجمي</v>
          </cell>
          <cell r="Q633" t="str">
            <v>CP000834</v>
          </cell>
          <cell r="R633" t="str">
            <v>Al Raghad/الرغد</v>
          </cell>
        </row>
        <row r="634">
          <cell r="M634" t="str">
            <v>C8165</v>
          </cell>
          <cell r="N634" t="str">
            <v>AL Ajami/العجمي - تل تمر</v>
          </cell>
          <cell r="Q634" t="str">
            <v>CP000835</v>
          </cell>
          <cell r="R634" t="str">
            <v>Al Jabin/الجبين</v>
          </cell>
        </row>
        <row r="635">
          <cell r="M635" t="str">
            <v>C7483</v>
          </cell>
          <cell r="N635" t="str">
            <v>Arifiyah/عريفية</v>
          </cell>
          <cell r="Q635" t="str">
            <v>CP000836</v>
          </cell>
          <cell r="R635" t="str">
            <v>Hasan Albanna/حسن البنا</v>
          </cell>
        </row>
        <row r="636">
          <cell r="M636" t="str">
            <v>C1329</v>
          </cell>
          <cell r="N636" t="str">
            <v>A'rima/العريمة - عريمة</v>
          </cell>
          <cell r="Q636" t="str">
            <v>CP000837</v>
          </cell>
          <cell r="R636" t="str">
            <v>Khaled ibn Al Walid/خالد بن الوليد</v>
          </cell>
        </row>
        <row r="637">
          <cell r="M637" t="str">
            <v>C1346</v>
          </cell>
          <cell r="N637" t="str">
            <v>Barshaya/برشايا</v>
          </cell>
          <cell r="Q637" t="str">
            <v>CP000838</v>
          </cell>
          <cell r="R637" t="str">
            <v>ShaShabo/شحشبو</v>
          </cell>
        </row>
        <row r="638">
          <cell r="M638" t="str">
            <v>C8205</v>
          </cell>
          <cell r="N638" t="str">
            <v>Bazji/بازجي</v>
          </cell>
          <cell r="Q638" t="str">
            <v>CP000839</v>
          </cell>
          <cell r="R638" t="str">
            <v>Abdulbaset Al Sarout/عبد الباسط الساروت</v>
          </cell>
        </row>
        <row r="639">
          <cell r="M639" t="str">
            <v>C1349</v>
          </cell>
          <cell r="N639" t="str">
            <v>Big Nabata/نباتة كبيرة</v>
          </cell>
          <cell r="Q639" t="str">
            <v>CP000840</v>
          </cell>
          <cell r="R639" t="str">
            <v>Al Rahma/الرحمة</v>
          </cell>
        </row>
        <row r="640">
          <cell r="M640" t="str">
            <v>C1339</v>
          </cell>
          <cell r="N640" t="str">
            <v>Big Sukariyeh/سكرية كبيرة</v>
          </cell>
          <cell r="Q640" t="str">
            <v>CP000841</v>
          </cell>
          <cell r="R640" t="str">
            <v>Al Rahil/الرحيل</v>
          </cell>
        </row>
        <row r="641">
          <cell r="M641" t="str">
            <v>C1348</v>
          </cell>
          <cell r="N641" t="str">
            <v>Bir Tafreeah/تفريعة كبيرة</v>
          </cell>
          <cell r="Q641" t="str">
            <v>CP000842</v>
          </cell>
          <cell r="R641" t="str">
            <v>Al Eido/ العيدو</v>
          </cell>
        </row>
        <row r="642">
          <cell r="M642" t="str">
            <v>C6413</v>
          </cell>
          <cell r="N642" t="str">
            <v>Eastern-Thalja/ثلجة شرقية</v>
          </cell>
          <cell r="Q642" t="str">
            <v>CP000843</v>
          </cell>
          <cell r="R642" t="str">
            <v>Al Ekhlas Lellah/الإخلاص لله</v>
          </cell>
        </row>
        <row r="643">
          <cell r="Q643" t="str">
            <v>CP001042</v>
          </cell>
          <cell r="R643" t="str">
            <v>الاصلاح / *Al Islah</v>
          </cell>
        </row>
        <row r="644">
          <cell r="Q644" t="str">
            <v>CP001043</v>
          </cell>
          <cell r="R644" t="str">
            <v>سهل الغاب / *Sahl AlGhab</v>
          </cell>
        </row>
        <row r="645">
          <cell r="Q645" t="str">
            <v>CP001044</v>
          </cell>
          <cell r="R645" t="str">
            <v>التضامن / *Al Tadamun</v>
          </cell>
        </row>
        <row r="646">
          <cell r="M646" t="str">
            <v>C1325</v>
          </cell>
          <cell r="N646" t="str">
            <v>Hjeileh - Elbab/الحجلية- الباب</v>
          </cell>
          <cell r="Q646" t="str">
            <v>CP000318</v>
          </cell>
          <cell r="R646" t="str">
            <v xml:space="preserve">Abl Baydar/ قبل البيدر </v>
          </cell>
        </row>
        <row r="647">
          <cell r="M647" t="str">
            <v>C1323</v>
          </cell>
          <cell r="N647" t="str">
            <v>Hota/حوتة</v>
          </cell>
          <cell r="Q647" t="str">
            <v>CP000163</v>
          </cell>
          <cell r="R647" t="str">
            <v xml:space="preserve">Abna' Al Gad/ أبناء الغد </v>
          </cell>
        </row>
        <row r="648">
          <cell r="M648" t="str">
            <v>C1331</v>
          </cell>
          <cell r="N648" t="str">
            <v>Ilan/ايلان</v>
          </cell>
          <cell r="Q648" t="str">
            <v>CP000164</v>
          </cell>
          <cell r="R648" t="str">
            <v>Abu Bakker Al Sidiq/ أبو بكر الصديق</v>
          </cell>
        </row>
        <row r="649">
          <cell r="M649" t="str">
            <v>C1340</v>
          </cell>
          <cell r="N649" t="str">
            <v>Jablet Elhamra/جبلة الحمرة</v>
          </cell>
          <cell r="Q649" t="str">
            <v>CP000369</v>
          </cell>
          <cell r="R649" t="str">
            <v>Act and Impact (Athar)/ افعل واترك أثر</v>
          </cell>
        </row>
        <row r="650">
          <cell r="M650" t="str">
            <v>C8169</v>
          </cell>
          <cell r="N650" t="str">
            <v>Jeb El-barazi/جب البرازي</v>
          </cell>
          <cell r="Q650" t="str">
            <v>CP000729</v>
          </cell>
          <cell r="R650" t="str">
            <v>Act and Impact Extension * / ملحق افعل واترك أثر</v>
          </cell>
        </row>
        <row r="651">
          <cell r="M651" t="str">
            <v>C1333</v>
          </cell>
          <cell r="N651" t="str">
            <v>Jeb Eldam Elbab/جب الدم الباب</v>
          </cell>
          <cell r="Q651" t="str">
            <v>CP000307</v>
          </cell>
          <cell r="R651" t="str">
            <v>Afamia/ افاميا</v>
          </cell>
        </row>
        <row r="652">
          <cell r="M652" t="str">
            <v>C1337</v>
          </cell>
          <cell r="N652" t="str">
            <v>Jeb Naassan/جب نعسان</v>
          </cell>
          <cell r="Q652" t="str">
            <v>CP000308</v>
          </cell>
          <cell r="R652" t="str">
            <v xml:space="preserve">Ahbab Al Rasoul/ احباب الرسول </v>
          </cell>
        </row>
        <row r="653">
          <cell r="M653" t="str">
            <v>C1335</v>
          </cell>
          <cell r="N653" t="str">
            <v>Jeb Sultan/جب سلطان</v>
          </cell>
          <cell r="Q653" t="str">
            <v>CP000301</v>
          </cell>
          <cell r="R653" t="str">
            <v xml:space="preserve">Ain Jaloot/ عين جالوت </v>
          </cell>
        </row>
        <row r="654">
          <cell r="M654" t="str">
            <v>C1327</v>
          </cell>
          <cell r="N654" t="str">
            <v>Jurneyyeh (A'rima)/الجرنية - عريمة</v>
          </cell>
          <cell r="Q654" t="str">
            <v>CP000154</v>
          </cell>
          <cell r="R654" t="str">
            <v>Al Aasy/ العاصي</v>
          </cell>
        </row>
        <row r="655">
          <cell r="M655" t="str">
            <v>C8182</v>
          </cell>
          <cell r="N655" t="str">
            <v>Kawikli/قاوقلي</v>
          </cell>
          <cell r="Q655" t="str">
            <v>CP000265</v>
          </cell>
          <cell r="R655" t="str">
            <v xml:space="preserve">Al Ahd Billah/ العهد بالله </v>
          </cell>
        </row>
        <row r="656">
          <cell r="M656" t="str">
            <v>C6683</v>
          </cell>
          <cell r="N656" t="str">
            <v>Khirbet Al-Zeeb/خربة الذئب</v>
          </cell>
          <cell r="Q656" t="str">
            <v>CP000165</v>
          </cell>
          <cell r="R656" t="str">
            <v>Al Arbaeen/ الأربعين</v>
          </cell>
        </row>
        <row r="657">
          <cell r="M657" t="str">
            <v>C1330</v>
          </cell>
          <cell r="N657" t="str">
            <v>Kreidiyeh/الكريدية</v>
          </cell>
          <cell r="Q657" t="str">
            <v>CP000387</v>
          </cell>
          <cell r="R657" t="str">
            <v xml:space="preserve">Al Awdah/ العودة </v>
          </cell>
        </row>
        <row r="658">
          <cell r="M658" t="str">
            <v>C8175</v>
          </cell>
          <cell r="N658" t="str">
            <v>Kundurli/كندرلي</v>
          </cell>
          <cell r="Q658" t="str">
            <v>CP000166</v>
          </cell>
          <cell r="R658" t="str">
            <v>Al Bayan (Qah) /  (قاح)البيان</v>
          </cell>
        </row>
        <row r="659">
          <cell r="M659" t="str">
            <v>C1322</v>
          </cell>
          <cell r="N659" t="str">
            <v>Little Sukariyeh/سكرية صغيرة</v>
          </cell>
          <cell r="Q659" t="str">
            <v>CP000467</v>
          </cell>
          <cell r="R659" t="str">
            <v>Al Ber Wa Al Taqwaa (Qah) /  (قاح)البر والتقوى</v>
          </cell>
        </row>
        <row r="660">
          <cell r="M660" t="str">
            <v>C1347</v>
          </cell>
          <cell r="N660" t="str">
            <v>Little Tafreeah/تفريعة صغيرة</v>
          </cell>
          <cell r="Q660" t="str">
            <v>CP000112</v>
          </cell>
          <cell r="R660" t="str">
            <v>Al Faroq (Qah) /  (قاح)الفاروق</v>
          </cell>
        </row>
        <row r="661">
          <cell r="M661" t="str">
            <v>C1350</v>
          </cell>
          <cell r="N661" t="str">
            <v>Madiq Bu Azar/مضيق بو غاز</v>
          </cell>
          <cell r="Q661" t="str">
            <v>CP000302</v>
          </cell>
          <cell r="R661" t="str">
            <v xml:space="preserve">Al Fateh Al Araby/ الفاتح العربي </v>
          </cell>
        </row>
        <row r="662">
          <cell r="M662" t="str">
            <v>C7510</v>
          </cell>
          <cell r="N662" t="str">
            <v>Mazraat as Sumbulah/مزرعة السنبلة</v>
          </cell>
          <cell r="Q662" t="str">
            <v>CP000319</v>
          </cell>
          <cell r="R662" t="str">
            <v>Al Goroub (and extension) / (والتوسع )  الغروب</v>
          </cell>
        </row>
        <row r="663">
          <cell r="M663" t="str">
            <v>C1324</v>
          </cell>
          <cell r="N663" t="str">
            <v>Mazrufeh/المزروفة</v>
          </cell>
          <cell r="Q663" t="str">
            <v>CP000256</v>
          </cell>
          <cell r="R663" t="str">
            <v xml:space="preserve">Al Hurriya wa Adalah/ الحرية والعدالة </v>
          </cell>
        </row>
        <row r="664">
          <cell r="M664" t="str">
            <v>C8185</v>
          </cell>
          <cell r="N664" t="str">
            <v>Mseibin(Al-Bab)/مصيبين (الباب)</v>
          </cell>
          <cell r="Q664" t="str">
            <v>CP000303</v>
          </cell>
          <cell r="R664" t="str">
            <v xml:space="preserve">Al Ikhlas wa Al Taqua/ الاخلاص والتقوى </v>
          </cell>
        </row>
        <row r="665">
          <cell r="M665" t="str">
            <v>C1328</v>
          </cell>
          <cell r="N665" t="str">
            <v>Olasha/أولاشة</v>
          </cell>
          <cell r="Q665" t="str">
            <v>CP000167</v>
          </cell>
          <cell r="R665" t="str">
            <v>Al Imam/ الإمام</v>
          </cell>
        </row>
        <row r="666">
          <cell r="M666" t="str">
            <v>C1326</v>
          </cell>
          <cell r="N666" t="str">
            <v>Omyaniye - Korhyok/العميانة_كورهيوك</v>
          </cell>
          <cell r="Q666" t="str">
            <v>CP000178</v>
          </cell>
          <cell r="R666" t="str">
            <v>Al Intisar/ الإنتصار</v>
          </cell>
        </row>
        <row r="667">
          <cell r="M667" t="str">
            <v>C1338</v>
          </cell>
          <cell r="N667" t="str">
            <v>Oruba Bab - Arab Wiran/العروبة الباب_عرب ويران</v>
          </cell>
          <cell r="Q667" t="str">
            <v>CP000187</v>
          </cell>
          <cell r="R667" t="str">
            <v>Al Jolan/ الجولان</v>
          </cell>
        </row>
        <row r="668">
          <cell r="M668" t="str">
            <v>C8194</v>
          </cell>
          <cell r="N668" t="str">
            <v>Shaikh Naser/شيخ ناصر</v>
          </cell>
          <cell r="Q668" t="str">
            <v>CP000188</v>
          </cell>
          <cell r="R668" t="str">
            <v>Al Khalij Al Arabi/ الخليج العربي</v>
          </cell>
        </row>
        <row r="669">
          <cell r="M669" t="str">
            <v>C1343</v>
          </cell>
          <cell r="N669" t="str">
            <v>Shdar/شدار</v>
          </cell>
          <cell r="Q669" t="str">
            <v>CP000168</v>
          </cell>
          <cell r="R669" t="str">
            <v>Al Majd/ المجد</v>
          </cell>
        </row>
        <row r="670">
          <cell r="M670" t="str">
            <v>C7509</v>
          </cell>
          <cell r="N670" t="str">
            <v>Shuwayhah/سويحة</v>
          </cell>
          <cell r="Q670" t="str">
            <v>CP000169</v>
          </cell>
          <cell r="R670" t="str">
            <v xml:space="preserve">Al Motasem/ المعتصم بالله </v>
          </cell>
        </row>
        <row r="671">
          <cell r="M671" t="str">
            <v>C1344</v>
          </cell>
          <cell r="N671" t="str">
            <v>Shweiha/شويحة</v>
          </cell>
          <cell r="Q671" t="str">
            <v>CP000170</v>
          </cell>
          <cell r="R671" t="str">
            <v>Al Muhajreen/ المهاجرين</v>
          </cell>
        </row>
        <row r="672">
          <cell r="M672" t="str">
            <v>C1332</v>
          </cell>
          <cell r="N672" t="str">
            <v>Sunbula - Saboyran/السنبلة_صابويران</v>
          </cell>
          <cell r="Q672" t="str">
            <v>CP000386</v>
          </cell>
          <cell r="R672" t="str">
            <v>Al Mutahaboun Bellah (and extension)/  (والتوسع ) المتحابون بالله</v>
          </cell>
        </row>
        <row r="673">
          <cell r="M673" t="str">
            <v>C8199</v>
          </cell>
          <cell r="N673" t="str">
            <v>Tabjaq/تبجق</v>
          </cell>
          <cell r="Q673" t="str">
            <v>CP000190</v>
          </cell>
          <cell r="R673" t="str">
            <v>Al Nasser (and extension) / (والتوسع ) النصر</v>
          </cell>
        </row>
        <row r="674">
          <cell r="M674" t="str">
            <v>C8170</v>
          </cell>
          <cell r="N674" t="str">
            <v>Tall Turin/تل تورين</v>
          </cell>
          <cell r="Q674" t="str">
            <v>CP000155</v>
          </cell>
          <cell r="R674" t="str">
            <v>Al Nawaeer/ النواعير</v>
          </cell>
        </row>
        <row r="675">
          <cell r="M675" t="str">
            <v>C1345</v>
          </cell>
          <cell r="N675" t="str">
            <v>Tarhin/ترحين</v>
          </cell>
          <cell r="Q675" t="str">
            <v>CP000123</v>
          </cell>
          <cell r="R675" t="str">
            <v>Al Nour (Qah) /  (قاح) النور</v>
          </cell>
        </row>
        <row r="676">
          <cell r="M676" t="str">
            <v>C1336</v>
          </cell>
          <cell r="N676" t="str">
            <v>Thalabiyeh - Big Jqal/الثعلبية_جقال كبير</v>
          </cell>
          <cell r="Q676" t="str">
            <v>CP000487</v>
          </cell>
          <cell r="R676" t="str">
            <v>Al Qalaa/ القلعة</v>
          </cell>
        </row>
        <row r="677">
          <cell r="M677" t="str">
            <v>C1342</v>
          </cell>
          <cell r="N677" t="str">
            <v>Um Adae Ajami/أم عدسةعجمي</v>
          </cell>
          <cell r="Q677" t="str">
            <v>CP000309</v>
          </cell>
          <cell r="R677" t="str">
            <v xml:space="preserve">Al Radwan/ الرضوان </v>
          </cell>
        </row>
        <row r="678">
          <cell r="M678" t="str">
            <v>C1341</v>
          </cell>
          <cell r="N678" t="str">
            <v>Um Shakif/أم شكيف</v>
          </cell>
          <cell r="Q678" t="str">
            <v>CP000171</v>
          </cell>
          <cell r="R678" t="str">
            <v>Al Rahmah (Qah) /  (قاح) الرحمة</v>
          </cell>
        </row>
        <row r="679">
          <cell r="M679" t="str">
            <v>C1334</v>
          </cell>
          <cell r="N679" t="str">
            <v>Wadi - Little Jqal/الوادي_جقال صغير</v>
          </cell>
          <cell r="Q679" t="str">
            <v>CP000421</v>
          </cell>
          <cell r="R679" t="str">
            <v>Al Rayan (Qah) /  (قاح) الريان</v>
          </cell>
        </row>
        <row r="680">
          <cell r="M680" t="str">
            <v>C6770</v>
          </cell>
          <cell r="N680" t="str">
            <v>Zamka/زمكا</v>
          </cell>
          <cell r="Q680" t="str">
            <v>CP000485</v>
          </cell>
          <cell r="R680" t="str">
            <v>Al Sharqia/ الشرقية</v>
          </cell>
        </row>
        <row r="681">
          <cell r="M681" t="str">
            <v>C1353</v>
          </cell>
          <cell r="N681" t="str">
            <v>Abin - Efrin/ابين- عفرين</v>
          </cell>
          <cell r="Q681" t="str">
            <v>CP000488</v>
          </cell>
          <cell r="R681" t="str">
            <v>Al Shomoukh/ الشموخ</v>
          </cell>
        </row>
        <row r="682">
          <cell r="M682" t="str">
            <v>C1366</v>
          </cell>
          <cell r="N682" t="str">
            <v>Afrin (Afrin)/عفرين - مركز عفرين</v>
          </cell>
          <cell r="Q682" t="str">
            <v>CP000268</v>
          </cell>
          <cell r="R682" t="str">
            <v>Al Shrouk/ الشروق</v>
          </cell>
        </row>
        <row r="683">
          <cell r="M683" t="str">
            <v>C7515</v>
          </cell>
          <cell r="N683" t="str">
            <v>Al Jumaliyah/الجميلة</v>
          </cell>
          <cell r="Q683" t="str">
            <v>CP000172</v>
          </cell>
          <cell r="R683" t="str">
            <v>Al Tawheed/ التوحيد</v>
          </cell>
        </row>
        <row r="684">
          <cell r="M684" t="str">
            <v>C1351</v>
          </cell>
          <cell r="N684" t="str">
            <v>Bablit/بابليت</v>
          </cell>
          <cell r="Q684" t="str">
            <v>CP000192</v>
          </cell>
          <cell r="R684" t="str">
            <v>Al Waleed (the same with the one in Qah)/ الوليد (نفس اسم المخيم في قاح)</v>
          </cell>
        </row>
        <row r="685">
          <cell r="M685" t="str">
            <v>C1373</v>
          </cell>
          <cell r="N685" t="str">
            <v>Baee/باعي</v>
          </cell>
          <cell r="Q685" t="str">
            <v>CP000173</v>
          </cell>
          <cell r="R685" t="str">
            <v>Al Waleed  */ الوليد</v>
          </cell>
        </row>
        <row r="686">
          <cell r="M686" t="str">
            <v>C1371</v>
          </cell>
          <cell r="N686" t="str">
            <v>Baselhaya/باصلحايا</v>
          </cell>
          <cell r="Q686" t="str">
            <v>CP000310</v>
          </cell>
          <cell r="R686" t="str">
            <v xml:space="preserve">Alebaa/ الاباء </v>
          </cell>
        </row>
        <row r="687">
          <cell r="M687" t="str">
            <v>C1374</v>
          </cell>
          <cell r="N687" t="str">
            <v>Basufan/باصوفان</v>
          </cell>
          <cell r="Q687" t="str">
            <v>CP000176</v>
          </cell>
          <cell r="R687" t="str">
            <v>Ataa 2 (Hamad Al Ammar 1/Dar Al Riaya - Orphans)/ عطاء 1 - دار رعاية الأيتام</v>
          </cell>
        </row>
        <row r="688">
          <cell r="M688" t="str">
            <v>C1376</v>
          </cell>
          <cell r="N688" t="str">
            <v>Basuta/باسوطة</v>
          </cell>
          <cell r="Q688" t="str">
            <v>CP000126</v>
          </cell>
          <cell r="R688" t="str">
            <v>Ataa 3 (Al Ansar)/ عطاء 2 - الأنصار</v>
          </cell>
        </row>
        <row r="689">
          <cell r="M689" t="str">
            <v>C1375</v>
          </cell>
          <cell r="N689" t="str">
            <v>Brad/براد</v>
          </cell>
          <cell r="Q689" t="str">
            <v>CP000312</v>
          </cell>
          <cell r="R689" t="str">
            <v>Ataa 4 (Al Reaya Al Islamiya)/ عطاء 3 - الرعاية الإسلامية</v>
          </cell>
        </row>
        <row r="690">
          <cell r="M690" t="str">
            <v>C1369</v>
          </cell>
          <cell r="N690" t="str">
            <v>Bseileh/البصلية</v>
          </cell>
          <cell r="Q690" t="str">
            <v>CP000181</v>
          </cell>
          <cell r="R690" t="str">
            <v>Ataa 5 (Shabab Al Khayr)/ عطاء 5 - شباب الخير 1</v>
          </cell>
        </row>
        <row r="691">
          <cell r="M691" t="str">
            <v>C1372</v>
          </cell>
          <cell r="N691" t="str">
            <v>Bteita/بتيتة</v>
          </cell>
          <cell r="Q691" t="str">
            <v>CP000182</v>
          </cell>
          <cell r="R691" t="str">
            <v>Ataa 6 (Shabab Al Khayr 3)/ عطاء 6 - شباب الخير 3</v>
          </cell>
        </row>
        <row r="692">
          <cell r="M692" t="str">
            <v>C1377</v>
          </cell>
          <cell r="N692" t="str">
            <v>Burj Abdallah/برج عبد الله</v>
          </cell>
          <cell r="Q692" t="str">
            <v>CP000313</v>
          </cell>
          <cell r="R692" t="str">
            <v>Ataa 7a (Ataa Almara Alkwaityeh 1)/ عطاء 7a  - عطاء المرأة الكويتية 1</v>
          </cell>
        </row>
        <row r="693">
          <cell r="M693" t="str">
            <v>C1354</v>
          </cell>
          <cell r="N693" t="str">
            <v>Burj Haydar/برج حيدر</v>
          </cell>
          <cell r="Q693" t="str">
            <v>CP000655</v>
          </cell>
          <cell r="R693" t="str">
            <v>Shohadaa Alghab */ شهداء الغاب</v>
          </cell>
        </row>
        <row r="694">
          <cell r="M694" t="str">
            <v>C8123</v>
          </cell>
          <cell r="N694" t="str">
            <v>Burj Slaiman/برج سليمان</v>
          </cell>
          <cell r="Q694" t="str">
            <v>CP000666</v>
          </cell>
          <cell r="R694" t="str">
            <v>Al Akram*/الأكرم</v>
          </cell>
        </row>
        <row r="695">
          <cell r="M695" t="str">
            <v>C8178</v>
          </cell>
          <cell r="N695" t="str">
            <v>Deir Meshmesh/دير مشمش</v>
          </cell>
          <cell r="Q695" t="str">
            <v>CP000667</v>
          </cell>
          <cell r="R695" t="str">
            <v>Wadi Alghazal*/وادي الغزال</v>
          </cell>
        </row>
        <row r="696">
          <cell r="M696" t="str">
            <v>C1370</v>
          </cell>
          <cell r="N696" t="str">
            <v>Ein Dara/عين دارة</v>
          </cell>
          <cell r="Q696" t="str">
            <v>CP000745</v>
          </cell>
          <cell r="R696" t="str">
            <v>Al Salam (Qah) * / السلام (قاح)</v>
          </cell>
        </row>
        <row r="697">
          <cell r="M697" t="str">
            <v>C1367</v>
          </cell>
          <cell r="N697" t="str">
            <v>Enab/اناب</v>
          </cell>
          <cell r="Q697" t="str">
            <v>CP000846</v>
          </cell>
          <cell r="R697" t="str">
            <v>Al Ard Altaybah * / الأرض الطيبة</v>
          </cell>
        </row>
        <row r="698">
          <cell r="Q698" t="str">
            <v>CP000847</v>
          </cell>
          <cell r="R698" t="str">
            <v>Al Anadoul * / الأناضول</v>
          </cell>
        </row>
        <row r="699">
          <cell r="M699" t="str">
            <v>C1352</v>
          </cell>
          <cell r="N699" t="str">
            <v>Eskan/اسكان</v>
          </cell>
          <cell r="Q699" t="str">
            <v>CP000848</v>
          </cell>
          <cell r="R699" t="str">
            <v xml:space="preserve">Al Douaa(Qah) * /(الدعاء (قاح </v>
          </cell>
        </row>
        <row r="700">
          <cell r="M700" t="str">
            <v>C1383</v>
          </cell>
          <cell r="N700" t="str">
            <v>Fafertein/فافرتين</v>
          </cell>
          <cell r="Q700" t="str">
            <v>CP000869</v>
          </cell>
          <cell r="R700" t="str">
            <v>Kafrnodeh Alawal * / كفرنبوذة الأول</v>
          </cell>
        </row>
        <row r="701">
          <cell r="Q701" t="str">
            <v>CP001014</v>
          </cell>
          <cell r="R701" t="str">
            <v>Mulhaq Al Tawheed*/ ملحق التوحيد</v>
          </cell>
        </row>
        <row r="702">
          <cell r="Q702" t="str">
            <v>CP001015</v>
          </cell>
          <cell r="R702" t="str">
            <v>Al Shahed Mohamad Al Kadour*/ الشهيد محمد القدور</v>
          </cell>
        </row>
        <row r="703">
          <cell r="Q703" t="str">
            <v>CP001016</v>
          </cell>
          <cell r="R703" t="str">
            <v>Muhajari Al Ghab*/ مهجري الغاب</v>
          </cell>
        </row>
        <row r="704">
          <cell r="Q704" t="str">
            <v>CP001017</v>
          </cell>
          <cell r="R704" t="str">
            <v>Jamiaat Sham Sharif*/  جمعية شام شريف</v>
          </cell>
        </row>
        <row r="705">
          <cell r="Q705" t="str">
            <v>CP001018</v>
          </cell>
          <cell r="R705" t="str">
            <v>Mulhaq Farajak Ya Rab*/ ملحق فرجك يا رب</v>
          </cell>
        </row>
        <row r="706">
          <cell r="M706" t="str">
            <v>C1378</v>
          </cell>
          <cell r="N706" t="str">
            <v>Ghazawiyet Afrin/غزاوية عفرين</v>
          </cell>
          <cell r="Q706" t="str">
            <v>CP000656</v>
          </cell>
          <cell r="R706" t="str">
            <v>Kafr Deryan Camp*/ مخيم كفر دريان</v>
          </cell>
        </row>
        <row r="707">
          <cell r="M707" t="str">
            <v>C1362</v>
          </cell>
          <cell r="N707" t="str">
            <v>Hawa (Afrin)/الهوى - مركز عفرين</v>
          </cell>
          <cell r="Q707" t="str">
            <v>CP000687</v>
          </cell>
          <cell r="R707" t="str">
            <v>Al Kalamoun*/ القلمون</v>
          </cell>
        </row>
        <row r="708">
          <cell r="Q708" t="str">
            <v>CP000956</v>
          </cell>
          <cell r="R708" t="str">
            <v>Al Naqier */ النقير</v>
          </cell>
        </row>
        <row r="709">
          <cell r="Q709" t="str">
            <v>CP000957</v>
          </cell>
          <cell r="R709" t="str">
            <v>Al Furat*/ الفرات</v>
          </cell>
        </row>
        <row r="710">
          <cell r="Q710" t="str">
            <v>CP000958</v>
          </cell>
          <cell r="R710" t="str">
            <v>Al Malaab(Kafr Dryan)*/ الملعب(كفردريان)</v>
          </cell>
        </row>
        <row r="711">
          <cell r="Q711" t="str">
            <v>CP000959</v>
          </cell>
          <cell r="R711" t="str">
            <v>Al Hazim*/ الحزم</v>
          </cell>
        </row>
        <row r="712">
          <cell r="Q712" t="str">
            <v>CP000960</v>
          </cell>
          <cell r="R712" t="str">
            <v>Rief Al Tamanaa*/ ريف التمانعة</v>
          </cell>
        </row>
        <row r="713">
          <cell r="Q713" t="str">
            <v>CP000961</v>
          </cell>
          <cell r="R713" t="str">
            <v>Al Nawaier*/ النواعير</v>
          </cell>
        </row>
        <row r="714">
          <cell r="Q714" t="str">
            <v>CP000962</v>
          </cell>
          <cell r="R714" t="str">
            <v>Al Sakhour*/ الصاخور</v>
          </cell>
        </row>
        <row r="715">
          <cell r="Q715" t="str">
            <v>CP001137</v>
          </cell>
          <cell r="R715" t="str">
            <v>Al Zahrawi*/ الزهراوي</v>
          </cell>
        </row>
        <row r="716">
          <cell r="Q716" t="str">
            <v>CP001138</v>
          </cell>
          <cell r="R716" t="str">
            <v>Kazem Razouk*/ كاظم رزوق</v>
          </cell>
        </row>
        <row r="717">
          <cell r="Q717" t="str">
            <v>CP001139</v>
          </cell>
          <cell r="R717" t="str">
            <v>Kafil*/ كافل</v>
          </cell>
        </row>
        <row r="718">
          <cell r="Q718" t="str">
            <v>CP001140</v>
          </cell>
          <cell r="R718" t="str">
            <v>Al Shawash / الشواش</v>
          </cell>
        </row>
        <row r="719">
          <cell r="M719" t="str">
            <v>C1360</v>
          </cell>
          <cell r="N719" t="str">
            <v>Jalbal/جلبل</v>
          </cell>
          <cell r="Q719" t="str">
            <v>CP000314</v>
          </cell>
          <cell r="R719" t="str">
            <v>Ataa 7b (Ataa Almara Alkwaityeh 2)/ عطاء 7b  - عطاء المرأة الكويتية 2</v>
          </cell>
        </row>
        <row r="720">
          <cell r="M720" t="str">
            <v>C1380</v>
          </cell>
          <cell r="N720" t="str">
            <v>Kabashin/كباشين</v>
          </cell>
          <cell r="Q720" t="str">
            <v>CP000315</v>
          </cell>
          <cell r="R720" t="str">
            <v>Ataa 8 (Shabab Al Khayr 2)/ عطاء 8 - شباب الخير 2</v>
          </cell>
        </row>
        <row r="721">
          <cell r="M721" t="str">
            <v>C1390</v>
          </cell>
          <cell r="N721" t="str">
            <v>Kafir (Afrin)/كفير</v>
          </cell>
          <cell r="Q721" t="str">
            <v>CP000316</v>
          </cell>
          <cell r="R721" t="str">
            <v>Ataa 9a (Hamad Al Ammar 2)/ عطاء 9a - حمد العمار 2</v>
          </cell>
        </row>
        <row r="722">
          <cell r="M722" t="str">
            <v>C1388</v>
          </cell>
          <cell r="N722" t="str">
            <v>Kafr Batra/كفر بطرة</v>
          </cell>
          <cell r="Q722" t="str">
            <v>CP000317</v>
          </cell>
          <cell r="R722" t="str">
            <v>Ataa 9b (Nasaem Alkhair)/ عطاء 9b - نسائم الخير</v>
          </cell>
        </row>
        <row r="723">
          <cell r="M723" t="str">
            <v>C1389</v>
          </cell>
          <cell r="N723" t="str">
            <v>Kafr Zeid/كفر زيد</v>
          </cell>
          <cell r="Q723" t="str">
            <v>CP000174</v>
          </cell>
          <cell r="R723" t="str">
            <v xml:space="preserve">Bab Al Hawa/ باب الهوى </v>
          </cell>
        </row>
        <row r="724">
          <cell r="M724" t="str">
            <v>C6395</v>
          </cell>
          <cell r="N724" t="str">
            <v>Kafrmeez/كفرميز</v>
          </cell>
          <cell r="Q724" t="str">
            <v>CP000175</v>
          </cell>
          <cell r="R724" t="str">
            <v>Bani Omiyet/ بني أمية</v>
          </cell>
        </row>
        <row r="725">
          <cell r="M725" t="str">
            <v>C1385</v>
          </cell>
          <cell r="N725" t="str">
            <v>Kafrshil/كفرشيل</v>
          </cell>
          <cell r="Q725" t="str">
            <v>CP000304</v>
          </cell>
          <cell r="R725" t="str">
            <v xml:space="preserve">Baraem Al Thawra/ براعم الثورة </v>
          </cell>
        </row>
        <row r="726">
          <cell r="M726" t="str">
            <v>C7465</v>
          </cell>
          <cell r="N726" t="str">
            <v>Kaft Nabu/كفر نبو</v>
          </cell>
          <cell r="Q726" t="str">
            <v>CP000156</v>
          </cell>
          <cell r="R726" t="str">
            <v>Children of Freedom Martyrs/ أطفال شهداء الحرية</v>
          </cell>
        </row>
        <row r="727">
          <cell r="M727" t="str">
            <v>C1381</v>
          </cell>
          <cell r="N727" t="str">
            <v>Kawkabeh (Afrin)/كوكبة - مركز عفرين</v>
          </cell>
          <cell r="Q727" t="str">
            <v>CP000193</v>
          </cell>
          <cell r="R727" t="str">
            <v>Dar Al Riaya - Disabled/ دار رعاية العجزة</v>
          </cell>
        </row>
        <row r="728">
          <cell r="M728" t="str">
            <v>C1365</v>
          </cell>
          <cell r="N728" t="str">
            <v>Khadraa/الخضراء</v>
          </cell>
          <cell r="Q728" t="str">
            <v>CP000305</v>
          </cell>
          <cell r="R728" t="str">
            <v xml:space="preserve">Farajak Yarab/ فرجك يارب </v>
          </cell>
        </row>
        <row r="729">
          <cell r="M729" t="str">
            <v>C1364</v>
          </cell>
          <cell r="N729" t="str">
            <v>Khaldiyet Afrin/خالدية عفرين</v>
          </cell>
          <cell r="Q729" t="str">
            <v>CP000157</v>
          </cell>
          <cell r="R729" t="str">
            <v>Fardoose/ الفردوس</v>
          </cell>
        </row>
        <row r="730">
          <cell r="M730" t="str">
            <v>C1382</v>
          </cell>
          <cell r="N730" t="str">
            <v>Kimar/كيمار</v>
          </cell>
          <cell r="Q730" t="str">
            <v>CP000306</v>
          </cell>
          <cell r="R730" t="str">
            <v xml:space="preserve">Fateh Aleslam/ فتح الاسلام </v>
          </cell>
        </row>
        <row r="731">
          <cell r="M731" t="str">
            <v>C1384</v>
          </cell>
          <cell r="N731" t="str">
            <v>Marata (Afrin)/معراتة - مركز عفرين</v>
          </cell>
          <cell r="Q731" t="str">
            <v>CP000484</v>
          </cell>
          <cell r="R731" t="str">
            <v>Fatih Halab/ الفتح العربي</v>
          </cell>
        </row>
        <row r="732">
          <cell r="M732" t="str">
            <v>C1386</v>
          </cell>
          <cell r="N732" t="str">
            <v>Mreimin Afrin/مريمين عفرين</v>
          </cell>
          <cell r="Q732" t="str">
            <v>CP000183</v>
          </cell>
          <cell r="R732" t="str">
            <v xml:space="preserve">Hamad Al Amar Valaige/ قرية حمد العمار </v>
          </cell>
        </row>
        <row r="733">
          <cell r="M733" t="str">
            <v>C6394</v>
          </cell>
          <cell r="N733" t="str">
            <v>Muarset Khateeb/معرستة الخطيب</v>
          </cell>
          <cell r="Q733" t="str">
            <v>CP000177</v>
          </cell>
          <cell r="R733" t="str">
            <v>Hibat Allah/ هبة الله</v>
          </cell>
        </row>
        <row r="734">
          <cell r="M734" t="str">
            <v>C1368</v>
          </cell>
          <cell r="N734" t="str">
            <v>Nireh/النيرة</v>
          </cell>
          <cell r="Q734" t="str">
            <v>CP000320</v>
          </cell>
          <cell r="R734" t="str">
            <v xml:space="preserve">Kafr Nabutha Alamal/ كفر نبوذه الامل </v>
          </cell>
        </row>
        <row r="735">
          <cell r="M735" t="str">
            <v>C1361</v>
          </cell>
          <cell r="N735" t="str">
            <v>Oqayba/عقيبة</v>
          </cell>
          <cell r="Q735" t="str">
            <v>CP000321</v>
          </cell>
          <cell r="R735" t="str">
            <v xml:space="preserve">Kafr Nabutha Alhora/ كفر نبوذة الحرة </v>
          </cell>
        </row>
        <row r="736">
          <cell r="M736" t="str">
            <v>C1387</v>
          </cell>
          <cell r="N736" t="str">
            <v>Qarzihel/قرزيحل</v>
          </cell>
          <cell r="Q736" t="str">
            <v>CP000863</v>
          </cell>
          <cell r="R736" t="str">
            <v>Kafr Nabutha Alhora Extension * / ملحق كفر نبوذة الحرة</v>
          </cell>
        </row>
        <row r="737">
          <cell r="M737" t="str">
            <v>C1357</v>
          </cell>
          <cell r="N737" t="str">
            <v>Shawarghet Elarz/شوارغة الأرز</v>
          </cell>
          <cell r="Q737" t="str">
            <v>CP000266</v>
          </cell>
          <cell r="R737" t="str">
            <v xml:space="preserve">Kafr Nabutha Alsmoud/ كفر نبوذة الصمود </v>
          </cell>
        </row>
        <row r="738">
          <cell r="M738" t="str">
            <v>C1356</v>
          </cell>
          <cell r="N738" t="str">
            <v>Shawarghet Eljoz/شوارغة الجوز</v>
          </cell>
          <cell r="Q738" t="str">
            <v>CP000158</v>
          </cell>
          <cell r="R738" t="str">
            <v>Korayish (Al Khair)/ الخير</v>
          </cell>
        </row>
        <row r="739">
          <cell r="M739" t="str">
            <v>C1359</v>
          </cell>
          <cell r="N739" t="str">
            <v>Sheikh Eldeir/شيخ الدير</v>
          </cell>
          <cell r="Q739" t="str">
            <v>CP000134</v>
          </cell>
          <cell r="R739" t="str">
            <v xml:space="preserve">Kura Mankouba/ قرى منكوبا </v>
          </cell>
        </row>
        <row r="740">
          <cell r="M740" t="str">
            <v>C6333</v>
          </cell>
          <cell r="N740" t="str">
            <v>Tal Tawil (Afrin)/تل طويل - مركز عفرين</v>
          </cell>
          <cell r="Q740" t="str">
            <v>CP000159</v>
          </cell>
          <cell r="R740" t="str">
            <v>Lan Narka`llla Lilah/ لا نركع الا لله</v>
          </cell>
        </row>
        <row r="741">
          <cell r="M741" t="str">
            <v>C1355</v>
          </cell>
          <cell r="N741" t="str">
            <v>Tellef/تللف</v>
          </cell>
          <cell r="Q741" t="str">
            <v>CP000160</v>
          </cell>
          <cell r="R741" t="str">
            <v>Liyajlikum/ لأجلكم</v>
          </cell>
        </row>
        <row r="742">
          <cell r="M742" t="str">
            <v>C1363</v>
          </cell>
          <cell r="N742" t="str">
            <v>Tharifa/الظريفة</v>
          </cell>
          <cell r="Q742" t="str">
            <v>CP000179</v>
          </cell>
          <cell r="R742" t="str">
            <v>Madenh Monarh (Hmamiat)/ المدينة المنورة</v>
          </cell>
        </row>
        <row r="743">
          <cell r="M743" t="str">
            <v>C1379</v>
          </cell>
          <cell r="N743" t="str">
            <v>Zahrat Elhayat/زهرةالحياة</v>
          </cell>
          <cell r="Q743" t="str">
            <v>CP000423</v>
          </cell>
          <cell r="R743" t="str">
            <v>Mareiwdah/ المريودة</v>
          </cell>
        </row>
        <row r="744">
          <cell r="M744" t="str">
            <v>C1358</v>
          </cell>
          <cell r="N744" t="str">
            <v>Ziyara Afrin/الزيارة عفرين</v>
          </cell>
          <cell r="Q744" t="str">
            <v>CP000322</v>
          </cell>
          <cell r="R744" t="str">
            <v xml:space="preserve">Muhajreen Al Gab/ مهاجرين الغاب </v>
          </cell>
        </row>
        <row r="745">
          <cell r="M745" t="str">
            <v>C6393</v>
          </cell>
          <cell r="N745" t="str">
            <v>Zuraikat/الزريقات</v>
          </cell>
          <cell r="Q745" t="str">
            <v>CP000311</v>
          </cell>
          <cell r="R745" t="str">
            <v xml:space="preserve">Nasret Al Rasoul/ نصرة الرسول </v>
          </cell>
        </row>
        <row r="746">
          <cell r="M746" t="str">
            <v>C1397</v>
          </cell>
          <cell r="N746" t="str">
            <v>Abel/أبل - بلبل</v>
          </cell>
          <cell r="Q746" t="str">
            <v>CP000138</v>
          </cell>
          <cell r="R746" t="str">
            <v>Qadisiya/ القادسية</v>
          </cell>
        </row>
        <row r="747">
          <cell r="M747" t="str">
            <v>C1408</v>
          </cell>
          <cell r="N747" t="str">
            <v>Ali Elatrash - Olikar/علي الأطرش_عليكار</v>
          </cell>
          <cell r="Q747" t="str">
            <v>CP000180</v>
          </cell>
          <cell r="R747" t="str">
            <v>Qah/ قاح</v>
          </cell>
        </row>
        <row r="748">
          <cell r="M748" t="str">
            <v>C8286</v>
          </cell>
          <cell r="N748" t="str">
            <v>Ali Jaru/علي جارو</v>
          </cell>
          <cell r="Q748" t="str">
            <v>CP000161</v>
          </cell>
          <cell r="R748" t="str">
            <v>Qassioun/ قاسيون</v>
          </cell>
        </row>
        <row r="749">
          <cell r="M749" t="str">
            <v>C1411</v>
          </cell>
          <cell r="N749" t="str">
            <v>Ashani/عشاني</v>
          </cell>
          <cell r="Q749" t="str">
            <v>CP000132</v>
          </cell>
          <cell r="R749" t="str">
            <v>Reef Hama Mankouba/ ريف حماة المنكوب</v>
          </cell>
        </row>
        <row r="750">
          <cell r="M750" t="str">
            <v>C1407</v>
          </cell>
          <cell r="N750" t="str">
            <v>Bali - Koy/بالي_كوي</v>
          </cell>
          <cell r="Q750" t="str">
            <v>CP000141</v>
          </cell>
          <cell r="R750" t="str">
            <v xml:space="preserve">Sahl Al Ghab Alawal/ سهل الغاب الاول </v>
          </cell>
        </row>
        <row r="751">
          <cell r="M751" t="str">
            <v>C8263</v>
          </cell>
          <cell r="N751" t="str">
            <v>Beylan/بيلان</v>
          </cell>
          <cell r="Q751" t="str">
            <v>CP000195</v>
          </cell>
          <cell r="R751" t="str">
            <v>Shams Al Izza (and extension) / (والتوسع )   شام العزة</v>
          </cell>
        </row>
        <row r="752">
          <cell r="M752" t="str">
            <v>C1391</v>
          </cell>
          <cell r="N752" t="str">
            <v>Bulbul/بلبل</v>
          </cell>
          <cell r="Q752" t="str">
            <v>CP000323</v>
          </cell>
          <cell r="R752" t="str">
            <v xml:space="preserve">Shuhada Kafr Nabutha/ شهداء كفر نبوذة </v>
          </cell>
        </row>
        <row r="753">
          <cell r="M753" t="str">
            <v>C1399</v>
          </cell>
          <cell r="N753" t="str">
            <v>Deir Hasan/دير حسن</v>
          </cell>
          <cell r="Q753" t="str">
            <v>CP000422</v>
          </cell>
          <cell r="R753" t="str">
            <v>Shuhada Khan Sheikhon/ شهداء خان  شيخون</v>
          </cell>
        </row>
        <row r="754">
          <cell r="M754" t="str">
            <v>C1398</v>
          </cell>
          <cell r="N754" t="str">
            <v>Dik/الديك</v>
          </cell>
          <cell r="Q754" t="str">
            <v>CP000184</v>
          </cell>
          <cell r="R754" t="str">
            <v>Shuhadaa Abdeen/ شهداء عابدين</v>
          </cell>
        </row>
        <row r="755">
          <cell r="M755" t="str">
            <v>C8285</v>
          </cell>
          <cell r="N755" t="str">
            <v>Dobera/دوبيرة</v>
          </cell>
          <cell r="Q755" t="str">
            <v>CP000146</v>
          </cell>
          <cell r="R755" t="str">
            <v>Sons of Homs (Abna Homs)/ أبناء حمص</v>
          </cell>
        </row>
        <row r="756">
          <cell r="M756" t="str">
            <v>C8289</v>
          </cell>
          <cell r="N756" t="str">
            <v>Hafatro/حفتارو</v>
          </cell>
          <cell r="Q756" t="str">
            <v>CP000602</v>
          </cell>
          <cell r="R756" t="str">
            <v>Al Taibah* / الطيبة -قاح</v>
          </cell>
        </row>
        <row r="757">
          <cell r="M757" t="str">
            <v>C1402</v>
          </cell>
          <cell r="N757" t="str">
            <v>Hajeb - Qash Ogli/الحاجب_قاش أوغلي</v>
          </cell>
          <cell r="Q757" t="str">
            <v>CP000603</v>
          </cell>
          <cell r="R757" t="str">
            <v>Molhaq Albaidar* / ملحق البيدر</v>
          </cell>
        </row>
        <row r="758">
          <cell r="M758" t="str">
            <v>C8293</v>
          </cell>
          <cell r="N758" t="str">
            <v>Hayamli/هياملي</v>
          </cell>
          <cell r="Q758" t="str">
            <v>CP000728</v>
          </cell>
          <cell r="R758" t="str">
            <v>Shohdaa Maarit Hurma * / شهداء معرة حرمة</v>
          </cell>
        </row>
        <row r="759">
          <cell r="M759" t="str">
            <v>C1417</v>
          </cell>
          <cell r="N759" t="str">
            <v>Hozan/هوزان</v>
          </cell>
          <cell r="Q759" t="str">
            <v>CP000601</v>
          </cell>
          <cell r="R759" t="str">
            <v>Al Atlal* / الأطلال</v>
          </cell>
        </row>
        <row r="760">
          <cell r="M760" t="str">
            <v>C7640</v>
          </cell>
          <cell r="N760" t="str">
            <v>Jolaqi/جولاقي</v>
          </cell>
          <cell r="Q760" t="str">
            <v>CP000162</v>
          </cell>
          <cell r="R760" t="str">
            <v>Toyor Al Janna (Heaven Bird's)/ طيور الجنة</v>
          </cell>
        </row>
        <row r="761">
          <cell r="M761" t="str">
            <v>C1394</v>
          </cell>
          <cell r="N761" t="str">
            <v>Khader/خضر</v>
          </cell>
          <cell r="Q761" t="str">
            <v>CP000185</v>
          </cell>
          <cell r="R761" t="str">
            <v xml:space="preserve">Yousef and Noura/ يوسف ونورا </v>
          </cell>
        </row>
        <row r="762">
          <cell r="M762" t="str">
            <v>C1404</v>
          </cell>
          <cell r="N762" t="str">
            <v>Khalil - Khleilak/الخليل_خليلاك</v>
          </cell>
          <cell r="Q762" t="str">
            <v>CP000324</v>
          </cell>
          <cell r="R762" t="str">
            <v xml:space="preserve">Zahrat Al Jolan/ زهرة الجولان </v>
          </cell>
        </row>
        <row r="763">
          <cell r="M763" t="str">
            <v>C8278</v>
          </cell>
          <cell r="N763" t="str">
            <v>Kurazli/قورزلي</v>
          </cell>
          <cell r="Q763" t="str">
            <v>CP000412</v>
          </cell>
          <cell r="R763" t="str">
            <v>Zahrat Al Khalij Al Arabi/ زهرة الخليج العربي</v>
          </cell>
        </row>
        <row r="764">
          <cell r="M764" t="str">
            <v>C1414</v>
          </cell>
          <cell r="N764" t="str">
            <v>Marwiyeh (Bulbul)/المروية - بلبل</v>
          </cell>
          <cell r="Q764" t="str">
            <v>CP000486</v>
          </cell>
          <cell r="R764" t="str">
            <v>Al Badiah (Al Midan Extension) /  (ملحق الميدان)البادية</v>
          </cell>
        </row>
        <row r="765">
          <cell r="M765" t="str">
            <v>C1413</v>
          </cell>
          <cell r="N765" t="str">
            <v>Mudallala Afrin - Eastern Kotanly/المدللة عفرين_كوتانلي شرقي</v>
          </cell>
          <cell r="Q765" t="str">
            <v>CP000076</v>
          </cell>
          <cell r="R765" t="str">
            <v xml:space="preserve">Abo Talha school/ مدرسة ابو طلحة </v>
          </cell>
        </row>
        <row r="766">
          <cell r="M766" t="str">
            <v>C1393</v>
          </cell>
          <cell r="N766" t="str">
            <v>Oba Beik Oba Basi/أوبة_بيك أوبه باسي</v>
          </cell>
          <cell r="Q766" t="str">
            <v>CP000080</v>
          </cell>
          <cell r="R766" t="str">
            <v xml:space="preserve">Ain Albakara school/ مدرسة عين البركة </v>
          </cell>
        </row>
        <row r="767">
          <cell r="M767" t="str">
            <v>C1395</v>
          </cell>
          <cell r="N767" t="str">
            <v>Obudan/عبودان</v>
          </cell>
          <cell r="Q767" t="str">
            <v>CP000089</v>
          </cell>
          <cell r="R767" t="str">
            <v xml:space="preserve">Al Saidiah Store/ مخزن السيدية </v>
          </cell>
        </row>
        <row r="768">
          <cell r="M768" t="str">
            <v>C1409</v>
          </cell>
          <cell r="N768" t="str">
            <v>Okan/عوكان</v>
          </cell>
          <cell r="Q768" t="str">
            <v>CP000097</v>
          </cell>
          <cell r="R768" t="str">
            <v xml:space="preserve">Knak Alsaidiah/ كناك السيدية </v>
          </cell>
        </row>
        <row r="769">
          <cell r="M769" t="str">
            <v>C1416</v>
          </cell>
          <cell r="N769" t="str">
            <v>Qastal Miqdad/قسطل مقداد</v>
          </cell>
          <cell r="Q769" t="str">
            <v>CP000297</v>
          </cell>
          <cell r="R769" t="str">
            <v xml:space="preserve">Ahmad Hameesh/ احمد حميش </v>
          </cell>
        </row>
        <row r="770">
          <cell r="M770" t="str">
            <v>C1418</v>
          </cell>
          <cell r="N770" t="str">
            <v>Qorna/قورنة</v>
          </cell>
          <cell r="Q770" t="str">
            <v>CP000083</v>
          </cell>
          <cell r="R770" t="str">
            <v xml:space="preserve">Al Balaneh school/ مدرسة البلانة </v>
          </cell>
        </row>
        <row r="771">
          <cell r="M771" t="str">
            <v>C1415</v>
          </cell>
          <cell r="N771" t="str">
            <v>Qotan/قوطان</v>
          </cell>
          <cell r="Q771" t="str">
            <v>CP000084</v>
          </cell>
          <cell r="R771" t="str">
            <v xml:space="preserve">Al Banin school/ مدرسة البنين </v>
          </cell>
        </row>
        <row r="772">
          <cell r="M772" t="str">
            <v>C1403</v>
          </cell>
          <cell r="N772" t="str">
            <v>Ras Ahmar/الرأس الأحمر</v>
          </cell>
          <cell r="Q772" t="str">
            <v>CP000085</v>
          </cell>
          <cell r="R772" t="str">
            <v xml:space="preserve">Al Ezzawi school/ مدرسة العزاوي </v>
          </cell>
        </row>
        <row r="773">
          <cell r="M773" t="str">
            <v>C1405</v>
          </cell>
          <cell r="N773" t="str">
            <v>Sagher - Sagher Oba Si/صاغر_صاغر أوبه سي</v>
          </cell>
          <cell r="Q773" t="str">
            <v>CP000086</v>
          </cell>
          <cell r="R773" t="str">
            <v xml:space="preserve">Al Faroqia school/ مدرسة الفاروقي </v>
          </cell>
        </row>
        <row r="774">
          <cell r="M774" t="str">
            <v>C1392</v>
          </cell>
          <cell r="N774" t="str">
            <v>Samha Kilani/السمحة_كيلانلي</v>
          </cell>
          <cell r="Q774" t="str">
            <v>CP000378</v>
          </cell>
          <cell r="R774" t="str">
            <v>Al Fath/ الفاتح</v>
          </cell>
        </row>
        <row r="775">
          <cell r="M775" t="str">
            <v>C1400</v>
          </cell>
          <cell r="N775" t="str">
            <v>Sara/السعرة</v>
          </cell>
          <cell r="Q775" t="str">
            <v>CP000298</v>
          </cell>
          <cell r="R775" t="str">
            <v xml:space="preserve">Al Gharbeeah school/ مدرسة الغربية </v>
          </cell>
        </row>
        <row r="776">
          <cell r="M776" t="str">
            <v>C1396</v>
          </cell>
          <cell r="N776" t="str">
            <v>Sharqan/شرقان</v>
          </cell>
          <cell r="Q776" t="str">
            <v>CP000280</v>
          </cell>
          <cell r="R776" t="str">
            <v>Al Safsafa/ الصفصافه</v>
          </cell>
        </row>
        <row r="777">
          <cell r="M777" t="str">
            <v>C1410</v>
          </cell>
          <cell r="N777" t="str">
            <v>Sheikh Khoraz/شيخ خورز</v>
          </cell>
          <cell r="Q777" t="str">
            <v>CP000558</v>
          </cell>
          <cell r="R777" t="str">
            <v>Alwadi Camp */ مخيم الوادي</v>
          </cell>
        </row>
        <row r="778">
          <cell r="M778" t="str">
            <v>C1412</v>
          </cell>
          <cell r="N778" t="str">
            <v>Tafla/الطفلة</v>
          </cell>
          <cell r="Q778" t="str">
            <v>Cp000559</v>
          </cell>
          <cell r="R778" t="str">
            <v>Alrahman(Hir Jamus) */ الرحمن (حير جاموس)</v>
          </cell>
        </row>
        <row r="779">
          <cell r="M779" t="str">
            <v>C1401</v>
          </cell>
          <cell r="N779" t="str">
            <v>Yabseh (Bulbul)/اليابسة</v>
          </cell>
          <cell r="Q779" t="str">
            <v>CP000090</v>
          </cell>
          <cell r="R779" t="str">
            <v xml:space="preserve">Al Sakan Al Shababi/ السكان الشبابي </v>
          </cell>
        </row>
        <row r="780">
          <cell r="M780" t="str">
            <v>C1406</v>
          </cell>
          <cell r="N780" t="str">
            <v>Za'ra/زعرة</v>
          </cell>
          <cell r="Q780" t="str">
            <v>CP000091</v>
          </cell>
          <cell r="R780" t="str">
            <v>Al Tajneed/ التجنيد</v>
          </cell>
        </row>
        <row r="781">
          <cell r="M781" t="str">
            <v>C6396</v>
          </cell>
          <cell r="N781" t="str">
            <v>Zfnek/زفنك</v>
          </cell>
          <cell r="Q781" t="str">
            <v>CP000092</v>
          </cell>
          <cell r="R781" t="str">
            <v xml:space="preserve">Al Thawra school/ مدرسة الثورة </v>
          </cell>
        </row>
        <row r="782">
          <cell r="M782" t="str">
            <v>C8151</v>
          </cell>
          <cell r="N782" t="str">
            <v>Abu Ka'ab/أبو كعب</v>
          </cell>
          <cell r="Q782" t="str">
            <v>CP000082</v>
          </cell>
          <cell r="R782" t="str">
            <v xml:space="preserve">Alba'ath/ البعث </v>
          </cell>
        </row>
        <row r="783">
          <cell r="M783" t="str">
            <v>C8156</v>
          </cell>
          <cell r="N783" t="str">
            <v>Baflur/بفلور</v>
          </cell>
          <cell r="Q783" t="str">
            <v>CP000099</v>
          </cell>
          <cell r="R783" t="str">
            <v xml:space="preserve">Almojama'a Altrbawi/ المجمع التربوي </v>
          </cell>
        </row>
        <row r="784">
          <cell r="M784" t="str">
            <v>C1434</v>
          </cell>
          <cell r="N784" t="str">
            <v>Bayada - Jendris/البياضة - جنديرس</v>
          </cell>
          <cell r="Q784" t="str">
            <v>CP000100</v>
          </cell>
          <cell r="R784" t="str">
            <v xml:space="preserve">Alseha Almadrsia/ الساحة المدرسية </v>
          </cell>
        </row>
        <row r="785">
          <cell r="M785" t="str">
            <v>C1428</v>
          </cell>
          <cell r="N785" t="str">
            <v>Burj Kmush/برج كموش</v>
          </cell>
          <cell r="Q785" t="str">
            <v>CP000508</v>
          </cell>
          <cell r="R785" t="str">
            <v>Darbella/الدربلا</v>
          </cell>
        </row>
        <row r="786">
          <cell r="M786" t="str">
            <v>C1423</v>
          </cell>
          <cell r="N786" t="str">
            <v>Dakhm/الضخم</v>
          </cell>
          <cell r="Q786" t="str">
            <v>CP000731</v>
          </cell>
          <cell r="R786" t="str">
            <v>Rafateh * / الرفعاتية</v>
          </cell>
        </row>
        <row r="787">
          <cell r="Q787" t="str">
            <v>CP001144</v>
          </cell>
          <cell r="R787" t="str">
            <v>Rash*/ راشا</v>
          </cell>
        </row>
        <row r="788">
          <cell r="Q788" t="str">
            <v>CP001145</v>
          </cell>
          <cell r="R788" t="str">
            <v>Souq Alhal*/ سوق الهال</v>
          </cell>
        </row>
        <row r="789">
          <cell r="Q789" t="str">
            <v>CP001146</v>
          </cell>
          <cell r="R789" t="str">
            <v>Aqadimi*/ اكاديمي</v>
          </cell>
        </row>
        <row r="790">
          <cell r="Q790" t="str">
            <v>CP001047</v>
          </cell>
          <cell r="R790" t="str">
            <v>Al Rahma(Azmarin) / الرحمة(عزمارين)</v>
          </cell>
        </row>
        <row r="791">
          <cell r="Q791" t="str">
            <v>CP001076</v>
          </cell>
          <cell r="R791" t="str">
            <v>Khayrat* / خيرات</v>
          </cell>
        </row>
        <row r="792">
          <cell r="Q792" t="str">
            <v>CP001077</v>
          </cell>
          <cell r="R792" t="str">
            <v>Alqaws * / القوس</v>
          </cell>
        </row>
        <row r="793">
          <cell r="Q793" t="str">
            <v>CP001217</v>
          </cell>
          <cell r="R793" t="str">
            <v>كرم الزيتون/* Karm Alzayton</v>
          </cell>
        </row>
        <row r="794">
          <cell r="Q794" t="str">
            <v>CP001218</v>
          </cell>
          <cell r="R794" t="str">
            <v>Tlul*/التلول</v>
          </cell>
        </row>
        <row r="795">
          <cell r="M795" t="str">
            <v>C1435</v>
          </cell>
          <cell r="N795" t="str">
            <v>Deir Ballut/دير بلوط</v>
          </cell>
          <cell r="Q795" t="str">
            <v>CP000730</v>
          </cell>
          <cell r="R795" t="str">
            <v>Al Salam (Rabeeta) * / السلام (ربعيتا)</v>
          </cell>
        </row>
        <row r="796">
          <cell r="Q796" t="str">
            <v>CP001196</v>
          </cell>
          <cell r="R796" t="str">
            <v>Taftanaz*/ تفتناز</v>
          </cell>
        </row>
        <row r="797">
          <cell r="Q797" t="str">
            <v>CP000883</v>
          </cell>
          <cell r="R797" t="str">
            <v>Bashaar Al Khair * / بشائر الخير</v>
          </cell>
        </row>
        <row r="798">
          <cell r="Q798" t="str">
            <v>CP001069</v>
          </cell>
          <cell r="R798" t="str">
            <v>Biliun */ بليون</v>
          </cell>
        </row>
        <row r="799">
          <cell r="Q799" t="str">
            <v>CP001029</v>
          </cell>
          <cell r="R799" t="str">
            <v>Janat Al Qura/ جنة القرى</v>
          </cell>
        </row>
        <row r="800">
          <cell r="Q800" t="str">
            <v>CP001030</v>
          </cell>
          <cell r="R800" t="str">
            <v>Dar Al Salam/ دار السلام</v>
          </cell>
        </row>
        <row r="801">
          <cell r="Q801" t="str">
            <v>CP001058</v>
          </cell>
          <cell r="R801" t="str">
            <v xml:space="preserve"> كفرنوران /* Kafarnouran </v>
          </cell>
        </row>
        <row r="802">
          <cell r="Q802" t="str">
            <v>CP001059</v>
          </cell>
          <cell r="R802" t="str">
            <v>مخيم المدينة المنورة ( باريشا )/* Almadina almonawara ( barisha)</v>
          </cell>
        </row>
        <row r="803">
          <cell r="Q803" t="str">
            <v>CP001060</v>
          </cell>
          <cell r="R803" t="str">
            <v xml:space="preserve"> المزار /* Almazar </v>
          </cell>
        </row>
        <row r="804">
          <cell r="Q804" t="str">
            <v>CP001110</v>
          </cell>
          <cell r="R804" t="str">
            <v>Htan*/حتان</v>
          </cell>
        </row>
        <row r="805">
          <cell r="Q805" t="str">
            <v>CP001133</v>
          </cell>
          <cell r="R805" t="str">
            <v>Hyr Aldhahab * / حير الذهب</v>
          </cell>
        </row>
        <row r="806">
          <cell r="Q806" t="str">
            <v>CP001134</v>
          </cell>
          <cell r="R806" t="str">
            <v xml:space="preserve">Al Radwan (Kfr Arouq)*/ الرضوان(كفرعروق) </v>
          </cell>
        </row>
        <row r="807">
          <cell r="Q807" t="str">
            <v>CP001135</v>
          </cell>
          <cell r="R807" t="str">
            <v>Al Naqier(kfr Arouq)*/ النقر (كفرعروق)</v>
          </cell>
        </row>
        <row r="808">
          <cell r="Q808" t="str">
            <v>CP001136</v>
          </cell>
          <cell r="R808" t="str">
            <v>Monister*/ مونستر</v>
          </cell>
        </row>
        <row r="809">
          <cell r="Q809" t="str">
            <v>CP001197</v>
          </cell>
          <cell r="R809" t="str">
            <v>Radwa */رضوة</v>
          </cell>
        </row>
        <row r="810">
          <cell r="Q810" t="str">
            <v>CP000964</v>
          </cell>
          <cell r="R810" t="str">
            <v>Aljabal Alsharki*/ الجبل الشرقي</v>
          </cell>
        </row>
        <row r="811">
          <cell r="Q811" t="str">
            <v>CP000965</v>
          </cell>
          <cell r="R811" t="str">
            <v>Al Sina'a*/ الصناعة</v>
          </cell>
        </row>
        <row r="812">
          <cell r="M812" t="str">
            <v>C8130</v>
          </cell>
          <cell r="N812" t="str">
            <v>Dukan/دوكان</v>
          </cell>
          <cell r="Q812" t="str">
            <v>CP000657</v>
          </cell>
          <cell r="R812" t="str">
            <v>Al Hawija* / الحويجة</v>
          </cell>
        </row>
        <row r="813">
          <cell r="Q813" t="str">
            <v>CP001062</v>
          </cell>
          <cell r="R813" t="str">
            <v>تجمع مخيمات باتنته /* Batentah Camp's  Mass</v>
          </cell>
        </row>
        <row r="814">
          <cell r="Q814" t="str">
            <v>CP001063</v>
          </cell>
          <cell r="R814" t="str">
            <v xml:space="preserve">الرحمن /* Al-rahman </v>
          </cell>
        </row>
        <row r="815">
          <cell r="Q815" t="str">
            <v>CP001064</v>
          </cell>
          <cell r="R815" t="str">
            <v>المكداش/*Al-mkdash</v>
          </cell>
        </row>
        <row r="816">
          <cell r="M816" t="str">
            <v>C1441</v>
          </cell>
          <cell r="N816" t="str">
            <v>Eastern Eshkan/اشكان شرقي</v>
          </cell>
          <cell r="Q816" t="str">
            <v>CP000668</v>
          </cell>
          <cell r="R816" t="str">
            <v>West of Mansour washer*/غربي مغسلة منصور</v>
          </cell>
        </row>
        <row r="817">
          <cell r="M817" t="str">
            <v>C1440</v>
          </cell>
          <cell r="N817" t="str">
            <v>Fasha/الفسحة</v>
          </cell>
          <cell r="Q817" t="str">
            <v>CP000669</v>
          </cell>
          <cell r="R817" t="str">
            <v>Behind of Mansour Washer*/خلف مغسلة منصور</v>
          </cell>
        </row>
        <row r="818">
          <cell r="M818" t="str">
            <v>C1446</v>
          </cell>
          <cell r="N818" t="str">
            <v>Freiriyeh/فريرية</v>
          </cell>
          <cell r="Q818" t="str">
            <v>CP000670</v>
          </cell>
          <cell r="R818" t="str">
            <v>Almakbara Alshemaly*/ المقبرة الشمالي</v>
          </cell>
        </row>
        <row r="819">
          <cell r="M819" t="str">
            <v>C1420</v>
          </cell>
          <cell r="N819" t="str">
            <v>Haj Eskandar/حاج اسكندر</v>
          </cell>
          <cell r="Q819" t="str">
            <v>CP000748</v>
          </cell>
          <cell r="R819" t="str">
            <v>Abd Alhameed Hilal * / عبد الحميد هلال</v>
          </cell>
        </row>
        <row r="820">
          <cell r="Q820" t="str">
            <v>CP001095</v>
          </cell>
          <cell r="R820" t="str">
            <v xml:space="preserve">خلف المجلس المحلي/*Behind the local council </v>
          </cell>
        </row>
        <row r="821">
          <cell r="Q821" t="str">
            <v>CP001096</v>
          </cell>
          <cell r="R821" t="str">
            <v>الشفاء /*Al_shefa'a</v>
          </cell>
        </row>
        <row r="822">
          <cell r="Q822" t="str">
            <v>CP001097</v>
          </cell>
          <cell r="R822" t="str">
            <v>الدرويش /*  Al darwish</v>
          </cell>
        </row>
        <row r="823">
          <cell r="Q823" t="str">
            <v>CP001098</v>
          </cell>
          <cell r="R823" t="str">
            <v>أرض عبدو الزين/*Abdo Al-zain Land</v>
          </cell>
        </row>
        <row r="824">
          <cell r="Q824" t="str">
            <v>CP001099</v>
          </cell>
          <cell r="R824" t="str">
            <v xml:space="preserve">شمالي منظمة وطن/* North of Watan Organization </v>
          </cell>
        </row>
        <row r="825">
          <cell r="Q825" t="str">
            <v>CP001100</v>
          </cell>
          <cell r="R825" t="str">
            <v>التلول/*  Al_tolol</v>
          </cell>
        </row>
        <row r="826">
          <cell r="Q826" t="str">
            <v>CP001101</v>
          </cell>
          <cell r="R826" t="str">
            <v>الأتحاد/* Al_Ethad</v>
          </cell>
        </row>
        <row r="827">
          <cell r="Q827" t="str">
            <v>CP001102</v>
          </cell>
          <cell r="R827" t="str">
            <v>الريان/* Al_Raean</v>
          </cell>
        </row>
        <row r="828">
          <cell r="Q828" t="str">
            <v>CP001103</v>
          </cell>
          <cell r="R828" t="str">
            <v>البلاط/* Al_Balat</v>
          </cell>
        </row>
        <row r="829">
          <cell r="Q829" t="str">
            <v>CP001104</v>
          </cell>
          <cell r="R829" t="str">
            <v>معمر الزين/*Moamar _Elzein</v>
          </cell>
        </row>
        <row r="830">
          <cell r="Q830" t="str">
            <v>CP001105</v>
          </cell>
          <cell r="R830" t="str">
            <v>أرض حكمت ليلى/*Hekmat Laila Land</v>
          </cell>
        </row>
        <row r="831">
          <cell r="Q831" t="str">
            <v>CP001106</v>
          </cell>
          <cell r="R831" t="str">
            <v>جامع معاذ/*Moaz Mosque</v>
          </cell>
        </row>
        <row r="832">
          <cell r="Q832" t="str">
            <v>CP001107</v>
          </cell>
          <cell r="R832" t="str">
            <v>شرق منظمة وطن/*East Watan Organizations</v>
          </cell>
        </row>
        <row r="833">
          <cell r="Q833" t="str">
            <v>CP001108</v>
          </cell>
          <cell r="R833" t="str">
            <v>جنوب الملعب الجديد/* South of the new stadium</v>
          </cell>
        </row>
        <row r="834">
          <cell r="Q834" t="str">
            <v>CP001109</v>
          </cell>
          <cell r="R834" t="str">
            <v>أرض حج ابراهيم الصالح/*Haj Ibrahim Al_saleh Land</v>
          </cell>
        </row>
        <row r="835">
          <cell r="M835" t="str">
            <v>C8184</v>
          </cell>
          <cell r="N835" t="str">
            <v>Haji Hasanli/حجي حسنلي</v>
          </cell>
          <cell r="Q835" t="str">
            <v>CP000688</v>
          </cell>
          <cell r="R835" t="str">
            <v>Maarbouna*/ معربونة</v>
          </cell>
        </row>
        <row r="836">
          <cell r="M836" t="str">
            <v>C8150</v>
          </cell>
          <cell r="N836" t="str">
            <v>Hajilar/حجلار</v>
          </cell>
          <cell r="Q836" t="str">
            <v>CP000689</v>
          </cell>
          <cell r="R836" t="str">
            <v>Al Karamah(Shekh Bahr)*/ الكرامة(الشيخ بحر)</v>
          </cell>
        </row>
        <row r="837">
          <cell r="M837" t="str">
            <v>C1427</v>
          </cell>
          <cell r="N837" t="str">
            <v>Hamam (Jandairis)/الحمام - جنديرس</v>
          </cell>
          <cell r="Q837" t="str">
            <v>CP000865</v>
          </cell>
          <cell r="R837" t="str">
            <v>Al Wafaa(Shekh Bahr) * / الوفاء(الشيخ بحر)</v>
          </cell>
        </row>
        <row r="838">
          <cell r="Q838" t="str">
            <v>CP001023</v>
          </cell>
          <cell r="R838" t="str">
            <v>Hirsh Al Khribat*/ خرش الخريبات</v>
          </cell>
        </row>
        <row r="839">
          <cell r="Q839" t="str">
            <v>CP001024</v>
          </cell>
          <cell r="R839" t="str">
            <v>Nasseam Al-kheer*/ نسائم الخير</v>
          </cell>
        </row>
        <row r="840">
          <cell r="Q840" t="str">
            <v>CP001025</v>
          </cell>
          <cell r="R840" t="str">
            <v>Al Rahma 2*/ الرحمة 2</v>
          </cell>
        </row>
        <row r="841">
          <cell r="Q841" t="str">
            <v>CP001026</v>
          </cell>
          <cell r="R841" t="str">
            <v>Al Zaytoun */ الزيتون</v>
          </cell>
        </row>
        <row r="842">
          <cell r="Q842" t="str">
            <v>CP001208</v>
          </cell>
          <cell r="R842" t="str">
            <v>العمران/*Al-Omran</v>
          </cell>
        </row>
        <row r="843">
          <cell r="Q843" t="str">
            <v>CP001209</v>
          </cell>
          <cell r="R843" t="str">
            <v>الرحمة 1/*Al Rahmaa1</v>
          </cell>
        </row>
        <row r="844">
          <cell r="Q844" t="str">
            <v>CP001210</v>
          </cell>
          <cell r="R844" t="str">
            <v>القاهرة/*Al Qqaheraa</v>
          </cell>
        </row>
        <row r="845">
          <cell r="Q845" t="str">
            <v>CP001211</v>
          </cell>
          <cell r="R845" t="str">
            <v>Nasaem Alkhair/ نسائم الخير</v>
          </cell>
        </row>
        <row r="846">
          <cell r="Q846" t="str">
            <v>CP001212</v>
          </cell>
          <cell r="R846" t="str">
            <v>Al Sader/ الصدر</v>
          </cell>
        </row>
        <row r="847">
          <cell r="M847" t="str">
            <v>C8166</v>
          </cell>
          <cell r="N847" t="str">
            <v>Hikageh/هيكجة</v>
          </cell>
          <cell r="Q847" t="str">
            <v>CP000690</v>
          </cell>
          <cell r="R847" t="str">
            <v>Murin Caps*/ تجمع مخيمان مورين</v>
          </cell>
        </row>
        <row r="848">
          <cell r="M848" t="str">
            <v>C6397</v>
          </cell>
          <cell r="N848" t="str">
            <v>Hmlak-Hmelek/حملك-حميلك</v>
          </cell>
          <cell r="Q848" t="str">
            <v>CP000691</v>
          </cell>
          <cell r="R848" t="str">
            <v>Al Anwar (Maart Msrin)*/ الانوار(معرة مصرين)</v>
          </cell>
        </row>
        <row r="849">
          <cell r="Q849" t="str">
            <v>CP001006</v>
          </cell>
          <cell r="R849" t="str">
            <v>Watan Reception Center*/ مركز استقبال وطن</v>
          </cell>
        </row>
        <row r="850">
          <cell r="Q850" t="str">
            <v>CP001007</v>
          </cell>
          <cell r="R850" t="str">
            <v>Al Cournesh* / الكورنيش</v>
          </cell>
        </row>
        <row r="851">
          <cell r="Q851" t="str">
            <v>CP001008</v>
          </cell>
          <cell r="R851" t="str">
            <v>Al Raay* / الراعي</v>
          </cell>
        </row>
        <row r="852">
          <cell r="Q852" t="str">
            <v>CP001009</v>
          </cell>
          <cell r="R852" t="str">
            <v>Markaz Eiwaa Maarat Musrin*/ مركز إيواء معرة مصرين</v>
          </cell>
        </row>
        <row r="853">
          <cell r="Q853" t="str">
            <v>CP001010</v>
          </cell>
          <cell r="R853" t="str">
            <v>madrast Al Foun*/ مدرسة الفون</v>
          </cell>
        </row>
        <row r="854">
          <cell r="M854" t="str">
            <v>C1425</v>
          </cell>
          <cell r="N854" t="str">
            <v>Jalaq (Jandairis)/جلق - جنديرس</v>
          </cell>
          <cell r="Q854" t="str">
            <v>CP000692</v>
          </cell>
          <cell r="R854" t="str">
            <v>Robaa Aljour / ربع الجور</v>
          </cell>
        </row>
        <row r="855">
          <cell r="M855" t="str">
            <v>C1424</v>
          </cell>
          <cell r="N855" t="str">
            <v>Jalma (Jandairis)/جلمة</v>
          </cell>
          <cell r="Q855" t="str">
            <v>CP000693</v>
          </cell>
          <cell r="R855" t="str">
            <v>Al Job / الجب</v>
          </cell>
        </row>
        <row r="856">
          <cell r="Q856" t="str">
            <v>Cp000951</v>
          </cell>
          <cell r="R856" t="str">
            <v>Al Oliwi*/ العليوي</v>
          </cell>
        </row>
        <row r="857">
          <cell r="Q857" t="str">
            <v>Cp000952</v>
          </cell>
          <cell r="R857" t="str">
            <v>Al Rahma(Kafr Yahmoul) */ الرحمة(كفريحمول)</v>
          </cell>
        </row>
        <row r="858">
          <cell r="Q858" t="str">
            <v>Cp000953</v>
          </cell>
          <cell r="R858" t="str">
            <v>Bayt Al Sadaka*/ بيت الصدقة</v>
          </cell>
        </row>
        <row r="859">
          <cell r="Q859" t="str">
            <v>Cp000954</v>
          </cell>
          <cell r="R859" t="str">
            <v>Al Makbara */ المقبرة</v>
          </cell>
        </row>
        <row r="860">
          <cell r="Q860" t="str">
            <v>CP000955</v>
          </cell>
          <cell r="R860" t="str">
            <v>Al Sabreen / الصابرين</v>
          </cell>
        </row>
        <row r="861">
          <cell r="Q861" t="str">
            <v>CP001112</v>
          </cell>
          <cell r="R861" t="str">
            <v>Al Diaa 6/ الضياء6</v>
          </cell>
        </row>
        <row r="862">
          <cell r="Q862" t="str">
            <v>CP001113</v>
          </cell>
          <cell r="R862" t="str">
            <v>العبيد / Al-Obead</v>
          </cell>
        </row>
        <row r="863">
          <cell r="Q863" t="str">
            <v>CP001114</v>
          </cell>
          <cell r="R863" t="str">
            <v xml:space="preserve">ابو شهاب /*Abo Shhab </v>
          </cell>
        </row>
        <row r="864">
          <cell r="Q864" t="str">
            <v>CP001115</v>
          </cell>
          <cell r="R864" t="str">
            <v>الفرن /* Al-Firin</v>
          </cell>
        </row>
        <row r="865">
          <cell r="Q865" t="str">
            <v>CP001116</v>
          </cell>
          <cell r="R865" t="str">
            <v>ابو الحارث معراتة/*Abo Al- Harth  Maaratah</v>
          </cell>
        </row>
        <row r="866">
          <cell r="Q866" t="str">
            <v>CP001117</v>
          </cell>
          <cell r="R866" t="str">
            <v>الوداد /*Al-Wedad</v>
          </cell>
        </row>
        <row r="867">
          <cell r="Q867" t="str">
            <v>CP001118</v>
          </cell>
          <cell r="R867" t="str">
            <v>معمل اللبن/*Al- Laban Factory</v>
          </cell>
        </row>
        <row r="868">
          <cell r="Q868" t="str">
            <v>CP001119</v>
          </cell>
          <cell r="R868" t="str">
            <v>السلام/*Al- Salam</v>
          </cell>
        </row>
        <row r="869">
          <cell r="Q869" t="str">
            <v>CP001120</v>
          </cell>
          <cell r="R869" t="str">
            <v>الصوان/*Al-Sowan</v>
          </cell>
        </row>
        <row r="870">
          <cell r="Q870" t="str">
            <v>CP001121</v>
          </cell>
          <cell r="R870" t="str">
            <v>الفهد/* Al_Fahed</v>
          </cell>
        </row>
        <row r="871">
          <cell r="Q871" t="str">
            <v>CP001122</v>
          </cell>
          <cell r="R871" t="str">
            <v>صابرون /*Sabron</v>
          </cell>
        </row>
        <row r="872">
          <cell r="Q872" t="str">
            <v>CP001123</v>
          </cell>
          <cell r="R872" t="str">
            <v>الدهيم/* Al_Dohaim</v>
          </cell>
        </row>
        <row r="873">
          <cell r="Q873" t="str">
            <v>CP001124</v>
          </cell>
          <cell r="R873" t="str">
            <v>الأخوة/* Al- Okhuwah</v>
          </cell>
        </row>
        <row r="874">
          <cell r="Q874" t="str">
            <v>CP001125</v>
          </cell>
          <cell r="R874" t="str">
            <v>المحو /*Al_Moho</v>
          </cell>
        </row>
        <row r="875">
          <cell r="Q875" t="str">
            <v>CP001126</v>
          </cell>
          <cell r="R875" t="str">
            <v>الحسين /*Al-Hussien</v>
          </cell>
        </row>
        <row r="876">
          <cell r="Q876" t="str">
            <v>CP001127</v>
          </cell>
          <cell r="R876" t="str">
            <v xml:space="preserve">السرو/* Alsarow </v>
          </cell>
        </row>
        <row r="877">
          <cell r="Q877" t="str">
            <v>CP001128</v>
          </cell>
          <cell r="R877" t="str">
            <v>Al Aameriah/ العامرية</v>
          </cell>
        </row>
        <row r="878">
          <cell r="Q878" t="str">
            <v>CP001129</v>
          </cell>
          <cell r="R878" t="str">
            <v>Tafas/ طفس</v>
          </cell>
        </row>
        <row r="879">
          <cell r="Q879" t="str">
            <v>CP001130</v>
          </cell>
          <cell r="R879" t="str">
            <v>الداهوك/* Al_Dahok</v>
          </cell>
        </row>
        <row r="880">
          <cell r="Q880" t="str">
            <v>CP001131</v>
          </cell>
          <cell r="R880" t="str">
            <v>بسمة أمل/* Basmet Amal</v>
          </cell>
        </row>
        <row r="881">
          <cell r="Q881" t="str">
            <v>CP001132</v>
          </cell>
          <cell r="R881" t="str">
            <v>الهجرة(كفريحمول)/*Al Hijra(kafryahmul)</v>
          </cell>
        </row>
        <row r="882">
          <cell r="M882" t="str">
            <v>C1426</v>
          </cell>
          <cell r="N882" t="str">
            <v>Jandairis/جنديرس</v>
          </cell>
          <cell r="Q882" t="str">
            <v>CP000694</v>
          </cell>
          <cell r="R882" t="str">
            <v>Al Zeyara (Batenta) * / الزيارة(باتنته)</v>
          </cell>
        </row>
        <row r="883">
          <cell r="M883" t="str">
            <v>C1421</v>
          </cell>
          <cell r="N883" t="str">
            <v>Jum Afrin/جوم عفرين</v>
          </cell>
          <cell r="Q883" t="str">
            <v>CP000722</v>
          </cell>
          <cell r="R883" t="str">
            <v>Al Teh * / التح</v>
          </cell>
        </row>
        <row r="884">
          <cell r="M884" t="str">
            <v>C1449</v>
          </cell>
          <cell r="N884" t="str">
            <v>Kafr Safra/كفر صفرة</v>
          </cell>
          <cell r="Q884" t="str">
            <v>CP000695</v>
          </cell>
          <cell r="R884" t="str">
            <v>Al Abbas */ العباس</v>
          </cell>
        </row>
        <row r="885">
          <cell r="M885" t="str">
            <v>C1432</v>
          </cell>
          <cell r="N885" t="str">
            <v>Kharzan/خرزان</v>
          </cell>
          <cell r="Q885" t="str">
            <v>CP000723</v>
          </cell>
          <cell r="R885" t="str">
            <v>Khateen * / كهاتين</v>
          </cell>
        </row>
        <row r="886">
          <cell r="M886" t="str">
            <v>C8161</v>
          </cell>
          <cell r="N886" t="str">
            <v>Khureibah/Qurbe/خريبة / قربة</v>
          </cell>
          <cell r="Q886" t="str">
            <v>CP000740</v>
          </cell>
          <cell r="R886" t="str">
            <v>Al Diaa 4 / الضياء 4</v>
          </cell>
        </row>
        <row r="887">
          <cell r="M887" t="str">
            <v>C7490</v>
          </cell>
          <cell r="N887" t="str">
            <v>Koban/كوبان</v>
          </cell>
          <cell r="Q887" t="str">
            <v>CP000746</v>
          </cell>
          <cell r="R887" t="str">
            <v>Harbnush / حربنوش</v>
          </cell>
        </row>
        <row r="888">
          <cell r="M888" t="str">
            <v>C1447</v>
          </cell>
          <cell r="N888" t="str">
            <v>Koran Jandris/كوران جنديرس</v>
          </cell>
          <cell r="Q888" t="str">
            <v>CP000867</v>
          </cell>
          <cell r="R888" t="str">
            <v>Al Kazieh * / الكازية</v>
          </cell>
        </row>
        <row r="889">
          <cell r="Q889" t="str">
            <v>CP000914</v>
          </cell>
          <cell r="R889" t="str">
            <v>Al Ehsan */ الإحسان</v>
          </cell>
        </row>
        <row r="890">
          <cell r="Q890" t="str">
            <v>CP000915</v>
          </cell>
          <cell r="R890" t="str">
            <v>Al Madajin(Haranbush)*/المداجن(حرنبوش)</v>
          </cell>
        </row>
        <row r="891">
          <cell r="Q891" t="str">
            <v>CP000916</v>
          </cell>
          <cell r="R891" t="str">
            <v>Talal* / طلال</v>
          </cell>
        </row>
        <row r="892">
          <cell r="Q892" t="str">
            <v>CP000917</v>
          </cell>
          <cell r="R892" t="str">
            <v>Al Rayan (Haranbush)* /  الريان(حرنبوش)</v>
          </cell>
        </row>
        <row r="893">
          <cell r="Q893" t="str">
            <v>CP000918</v>
          </cell>
          <cell r="R893" t="str">
            <v>Haran */ حران</v>
          </cell>
        </row>
        <row r="894">
          <cell r="Q894" t="str">
            <v>CP000919</v>
          </cell>
          <cell r="R894" t="str">
            <v>Hawaa Al- Shamalie */ حوا الشمالي</v>
          </cell>
        </row>
        <row r="895">
          <cell r="Q895" t="str">
            <v>CP000920</v>
          </cell>
          <cell r="R895" t="str">
            <v>Hawaa Al- Janouby */ حوا الجنوبي</v>
          </cell>
        </row>
        <row r="896">
          <cell r="Q896" t="str">
            <v>CP000921</v>
          </cell>
          <cell r="R896" t="str">
            <v>Banes */ بانص</v>
          </cell>
        </row>
        <row r="897">
          <cell r="Q897" t="str">
            <v>CP000922</v>
          </cell>
          <cell r="R897" t="str">
            <v>Al- Salam Harbanoush */ السلام (حربنوش)</v>
          </cell>
        </row>
        <row r="898">
          <cell r="Q898" t="str">
            <v>CP000923</v>
          </cell>
          <cell r="R898" t="str">
            <v>Harbanoush 3 */ حربنوش 3</v>
          </cell>
        </row>
        <row r="899">
          <cell r="Q899" t="str">
            <v>CP000924</v>
          </cell>
          <cell r="R899" t="str">
            <v>Tajamuaa AlRahma(Haranbush) */ تجمع الرحمة(حرنبوش)</v>
          </cell>
        </row>
        <row r="900">
          <cell r="Q900" t="str">
            <v>CP000925</v>
          </cell>
          <cell r="R900" t="str">
            <v>Al Sorman(Haranbush)*/ الصرمان(حرنبوش)</v>
          </cell>
        </row>
        <row r="901">
          <cell r="Q901" t="str">
            <v>CP000926</v>
          </cell>
          <cell r="R901" t="str">
            <v>Al Oruba*/ العروبة</v>
          </cell>
        </row>
        <row r="902">
          <cell r="Q902" t="str">
            <v>CP000927</v>
          </cell>
          <cell r="R902" t="str">
            <v>Sikat Haranbush*/ سكة حرنبوش</v>
          </cell>
        </row>
        <row r="903">
          <cell r="Q903" t="str">
            <v>CP000928</v>
          </cell>
          <cell r="R903" t="str">
            <v xml:space="preserve"> Muslm Care */ مسلم كير</v>
          </cell>
        </row>
        <row r="904">
          <cell r="Q904" t="str">
            <v>CP000929</v>
          </cell>
          <cell r="R904" t="str">
            <v>Al Shaikh Mustafa */ الشيخ مصطفى</v>
          </cell>
        </row>
        <row r="905">
          <cell r="Q905" t="str">
            <v>CP000930</v>
          </cell>
          <cell r="R905" t="str">
            <v>Al- Yassen */ الياسين</v>
          </cell>
        </row>
        <row r="906">
          <cell r="Q906" t="str">
            <v>CP000931</v>
          </cell>
          <cell r="R906" t="str">
            <v>Al-  Deyaa5 */ الضياء 5</v>
          </cell>
        </row>
        <row r="907">
          <cell r="Q907" t="str">
            <v>CP000932</v>
          </cell>
          <cell r="R907" t="str">
            <v>Al-shorabaa */ الشورية</v>
          </cell>
        </row>
        <row r="908">
          <cell r="Q908" t="str">
            <v>CP000933</v>
          </cell>
          <cell r="R908" t="str">
            <v>Al Furqan (Haranbush) */ الفرقان(حرنبوش)</v>
          </cell>
        </row>
        <row r="909">
          <cell r="Q909" t="str">
            <v>CP000934</v>
          </cell>
          <cell r="R909" t="str">
            <v>Al-Shikh Hassan */ الشيخ حسن</v>
          </cell>
        </row>
        <row r="910">
          <cell r="Q910" t="str">
            <v>CP000935</v>
          </cell>
          <cell r="R910" t="str">
            <v>Al Huda */ الهدى</v>
          </cell>
        </row>
        <row r="911">
          <cell r="Q911" t="str">
            <v>CP000936</v>
          </cell>
          <cell r="R911" t="str">
            <v>Ahmad Abdo Jabor */ أحمد عبدو جبر</v>
          </cell>
        </row>
        <row r="912">
          <cell r="Q912" t="str">
            <v>CP000937</v>
          </cell>
          <cell r="R912" t="str">
            <v>Al Qaem */ القائم</v>
          </cell>
        </row>
        <row r="913">
          <cell r="Q913" t="str">
            <v>CP000938</v>
          </cell>
          <cell r="R913" t="str">
            <v>Al Tumema */ الطميمة</v>
          </cell>
        </row>
        <row r="914">
          <cell r="Q914" t="str">
            <v>CP000939</v>
          </cell>
          <cell r="R914" t="str">
            <v>Al-khrbaa */ الخربة</v>
          </cell>
        </row>
        <row r="915">
          <cell r="Q915" t="str">
            <v>CP000940</v>
          </cell>
          <cell r="R915" t="str">
            <v>Al- Nassem */ النسيم</v>
          </cell>
        </row>
        <row r="916">
          <cell r="Q916" t="str">
            <v>CP000941</v>
          </cell>
          <cell r="R916" t="str">
            <v>Al Wafaa*/ الوفاء</v>
          </cell>
        </row>
        <row r="917">
          <cell r="Q917" t="str">
            <v>CP000942</v>
          </cell>
          <cell r="R917" t="str">
            <v>Al-khalaf */ الخلف</v>
          </cell>
        </row>
        <row r="918">
          <cell r="Q918" t="str">
            <v>CP001086</v>
          </cell>
          <cell r="R918" t="str">
            <v>Zamar(Harbanush) / زمار(حربنوش)</v>
          </cell>
        </row>
        <row r="919">
          <cell r="Q919" t="str">
            <v>CP001087</v>
          </cell>
          <cell r="R919" t="str">
            <v xml:space="preserve"> Alumran/ العمران</v>
          </cell>
        </row>
        <row r="920">
          <cell r="Q920" t="str">
            <v>CP001088</v>
          </cell>
          <cell r="R920" t="str">
            <v>Milad/ ميلاد</v>
          </cell>
        </row>
        <row r="921">
          <cell r="Q921" t="str">
            <v>CP001089</v>
          </cell>
          <cell r="R921" t="str">
            <v>Mazraeat alshaykh hasan/ مزرعة الشيخ حسن</v>
          </cell>
        </row>
        <row r="922">
          <cell r="Q922" t="str">
            <v>CP001090</v>
          </cell>
          <cell r="R922" t="str">
            <v>Khan alsubul / خان السبل</v>
          </cell>
        </row>
        <row r="923">
          <cell r="M923" t="str">
            <v>C1445</v>
          </cell>
          <cell r="N923" t="str">
            <v>Kordan/كوردان</v>
          </cell>
          <cell r="Q923" t="str">
            <v>CP000724</v>
          </cell>
          <cell r="R923" t="str">
            <v>Kafr Nabi */كفر نبي</v>
          </cell>
        </row>
        <row r="924">
          <cell r="Q924" t="str">
            <v>CP000963</v>
          </cell>
          <cell r="R924" t="str">
            <v>Sahel  alkheer / سهل الخير</v>
          </cell>
        </row>
        <row r="925">
          <cell r="Q925" t="str">
            <v>CP001143</v>
          </cell>
          <cell r="R925" t="str">
            <v>البير /*Alper</v>
          </cell>
        </row>
        <row r="926">
          <cell r="M926" t="str">
            <v>C1448</v>
          </cell>
          <cell r="N926" t="str">
            <v>Lower Kafardali/كفردلي تحتاني</v>
          </cell>
          <cell r="Q926" t="str">
            <v>CP000725</v>
          </cell>
          <cell r="R926" t="str">
            <v>Kafr tanor */كفر تنور</v>
          </cell>
        </row>
        <row r="927">
          <cell r="Q927" t="str">
            <v>CP000967</v>
          </cell>
          <cell r="R927" t="str">
            <v>Al Manhal*/ المنهل</v>
          </cell>
        </row>
        <row r="928">
          <cell r="Q928" t="str">
            <v>CP000968</v>
          </cell>
          <cell r="R928" t="str">
            <v>Sham2 */ شام2</v>
          </cell>
        </row>
        <row r="929">
          <cell r="Q929" t="str">
            <v>CP001084</v>
          </cell>
          <cell r="R929" t="str">
            <v>Maryam/ مريم</v>
          </cell>
        </row>
        <row r="930">
          <cell r="Q930" t="str">
            <v>CP001198</v>
          </cell>
          <cell r="R930" t="str">
            <v>Ghurbaa Alsham/ غرباء الشام</v>
          </cell>
        </row>
        <row r="931">
          <cell r="M931" t="str">
            <v>C6399</v>
          </cell>
          <cell r="N931" t="str">
            <v>Lower-Marwana/مروانة تحتاني</v>
          </cell>
          <cell r="Q931" t="str">
            <v>CP000708</v>
          </cell>
          <cell r="R931" t="str">
            <v>Manhal Almiah * / منهل المياه</v>
          </cell>
        </row>
        <row r="932">
          <cell r="M932" t="str">
            <v>C8135</v>
          </cell>
          <cell r="N932" t="str">
            <v>Mhamadia/محمودية</v>
          </cell>
          <cell r="Q932" t="str">
            <v>CP000709</v>
          </cell>
          <cell r="R932" t="str">
            <v>Ritco * / ريتكو</v>
          </cell>
        </row>
        <row r="933">
          <cell r="M933" t="str">
            <v>C1439</v>
          </cell>
          <cell r="N933" t="str">
            <v>Nisriyeh/النسرية</v>
          </cell>
          <cell r="Q933" t="str">
            <v>CP000738</v>
          </cell>
          <cell r="R933" t="str">
            <v>Bsida * / بسيدا</v>
          </cell>
        </row>
        <row r="934">
          <cell r="M934" t="str">
            <v>C8160</v>
          </cell>
          <cell r="N934" t="str">
            <v>Qila/قيلة</v>
          </cell>
          <cell r="Q934" t="str">
            <v>CP000739</v>
          </cell>
          <cell r="R934" t="str">
            <v>Al Hussein * / الحسين</v>
          </cell>
        </row>
        <row r="935">
          <cell r="M935" t="str">
            <v>C1422</v>
          </cell>
          <cell r="N935" t="str">
            <v>Ramadiyeh (Jandairis)/رمادية</v>
          </cell>
          <cell r="Q935" t="str">
            <v>CP000742</v>
          </cell>
          <cell r="R935" t="str">
            <v>Al Shuhadaa Aljadeed * / الشهداء الجديد</v>
          </cell>
        </row>
        <row r="936">
          <cell r="M936" t="str">
            <v>C1429</v>
          </cell>
          <cell r="N936" t="str">
            <v>Ras Elosud - Qarablish/راس الأسود_قراباش</v>
          </cell>
          <cell r="Q936" t="str">
            <v>CP000861</v>
          </cell>
          <cell r="R936" t="str">
            <v>Al Malaab * /.الملعب</v>
          </cell>
        </row>
        <row r="937">
          <cell r="Q937" t="str">
            <v>CP001111</v>
          </cell>
          <cell r="R937" t="str">
            <v>الجامعة /*University</v>
          </cell>
        </row>
        <row r="938">
          <cell r="Q938" t="str">
            <v>CP001038</v>
          </cell>
          <cell r="R938" t="str">
            <v>Al Malaab Al Baladi * / الملعب البلدي</v>
          </cell>
        </row>
        <row r="939">
          <cell r="Q939" t="str">
            <v>CP001078</v>
          </cell>
          <cell r="R939" t="str">
            <v xml:space="preserve">الحديقة / *The Hadikha </v>
          </cell>
        </row>
        <row r="940">
          <cell r="Q940" t="str">
            <v>CP001079</v>
          </cell>
          <cell r="R940" t="str">
            <v>اليمان/*Al-Yaman</v>
          </cell>
        </row>
        <row r="941">
          <cell r="Q941" t="str">
            <v>CP001080</v>
          </cell>
          <cell r="R941" t="str">
            <v>حفيدات عائشة/Hafedat Aeshaa</v>
          </cell>
        </row>
        <row r="942">
          <cell r="Q942" t="str">
            <v>CP001081</v>
          </cell>
          <cell r="R942" t="str">
            <v>عائشة بنت ابو بكر/*Aieshaa bent Abo Bakr</v>
          </cell>
        </row>
        <row r="943">
          <cell r="Q943" t="str">
            <v>CP001082</v>
          </cell>
          <cell r="R943" t="str">
            <v>Taif* / طيف</v>
          </cell>
        </row>
        <row r="944">
          <cell r="Q944" t="str">
            <v>CP001083</v>
          </cell>
          <cell r="R944" t="str">
            <v>Nadi Alfurusiah * / نادي الفروسية</v>
          </cell>
        </row>
        <row r="945">
          <cell r="Q945" t="str">
            <v>CP001147</v>
          </cell>
          <cell r="R945" t="str">
            <v>Kafruhin/كفروحين</v>
          </cell>
        </row>
        <row r="946">
          <cell r="M946" t="str">
            <v>C1419</v>
          </cell>
          <cell r="N946" t="str">
            <v>Sheikh Abel Rahman/شيخ عبد الرحمن</v>
          </cell>
          <cell r="Q946" t="str">
            <v>CP000299</v>
          </cell>
          <cell r="R946" t="str">
            <v xml:space="preserve">Rawdat Azhar Nessan/ روضة ازهار نيسان </v>
          </cell>
        </row>
        <row r="947">
          <cell r="M947" t="str">
            <v>C1430</v>
          </cell>
          <cell r="N947" t="str">
            <v>Tal Hamo/تل حمو</v>
          </cell>
          <cell r="Q947" t="str">
            <v>CP000098</v>
          </cell>
          <cell r="R947" t="str">
            <v xml:space="preserve">Recruitment division/ قسم التعيينات </v>
          </cell>
        </row>
        <row r="948">
          <cell r="M948" t="str">
            <v>C1433</v>
          </cell>
          <cell r="N948" t="str">
            <v>Tal Slur/تل سلور</v>
          </cell>
          <cell r="Q948" t="str">
            <v>CP000497</v>
          </cell>
          <cell r="R948" t="str">
            <v>School of Industry</v>
          </cell>
        </row>
        <row r="949">
          <cell r="M949" t="str">
            <v>C6398</v>
          </cell>
          <cell r="N949" t="str">
            <v>Tatara-Tataranli/تاتارا-تاتارانلي</v>
          </cell>
          <cell r="Q949" t="str">
            <v>CP000073</v>
          </cell>
          <cell r="R949" t="str">
            <v>Ayidoun/ عائدون</v>
          </cell>
        </row>
        <row r="950">
          <cell r="M950" t="str">
            <v>C1431</v>
          </cell>
          <cell r="N950" t="str">
            <v>Upper Diwan/ديوان فوقاني</v>
          </cell>
          <cell r="Q950" t="str">
            <v>CP000093</v>
          </cell>
          <cell r="R950" t="str">
            <v xml:space="preserve">Hir Jamous school/ مدرسة هر جاموس </v>
          </cell>
        </row>
        <row r="951">
          <cell r="M951" t="str">
            <v>C1442</v>
          </cell>
          <cell r="N951" t="str">
            <v>Upper Kafardali/كفردلي فوقاني</v>
          </cell>
          <cell r="Q951" t="str">
            <v>CP000074</v>
          </cell>
          <cell r="R951" t="str">
            <v>Kadimoon/ قادمون</v>
          </cell>
        </row>
        <row r="952">
          <cell r="M952" t="str">
            <v>C1443</v>
          </cell>
          <cell r="N952" t="str">
            <v>Upper Marwana/مروانة فوقاني</v>
          </cell>
          <cell r="Q952" t="str">
            <v>CP000075</v>
          </cell>
          <cell r="R952" t="str">
            <v>Samidoon/ صامدون</v>
          </cell>
        </row>
        <row r="953">
          <cell r="Q953" t="str">
            <v>CP001068</v>
          </cell>
          <cell r="R953" t="str">
            <v>زمار/* Zamar</v>
          </cell>
        </row>
        <row r="954">
          <cell r="M954" t="str">
            <v>C1444</v>
          </cell>
          <cell r="N954" t="str">
            <v>Upper Maskeh/مسكة فوقاني</v>
          </cell>
          <cell r="Q954" t="str">
            <v>CP000081</v>
          </cell>
          <cell r="R954" t="str">
            <v xml:space="preserve">Al Alani school/ مدرسة العين </v>
          </cell>
        </row>
        <row r="955">
          <cell r="M955" t="str">
            <v>C1437</v>
          </cell>
          <cell r="N955" t="str">
            <v>Western Eshkab/اشكان غربي</v>
          </cell>
          <cell r="Q955" t="str">
            <v>CP000285</v>
          </cell>
          <cell r="R955" t="str">
            <v xml:space="preserve">Al Askari/ العسكري </v>
          </cell>
        </row>
        <row r="956">
          <cell r="M956" t="str">
            <v>C1436</v>
          </cell>
          <cell r="N956" t="str">
            <v>Western Khaltan/خلطان غربي</v>
          </cell>
          <cell r="Q956" t="str">
            <v>CP000077</v>
          </cell>
          <cell r="R956" t="str">
            <v xml:space="preserve">East Ezmarin school/ مدرسة ازمرين الشرقي </v>
          </cell>
        </row>
        <row r="957">
          <cell r="M957" t="str">
            <v>C8146</v>
          </cell>
          <cell r="N957" t="str">
            <v>Zalaqah/زلقة</v>
          </cell>
          <cell r="Q957" t="str">
            <v>CP000078</v>
          </cell>
          <cell r="R957" t="str">
            <v xml:space="preserve">New  Ezmarin school/ مدرسة ازمرين الجديدة </v>
          </cell>
        </row>
        <row r="958">
          <cell r="M958" t="str">
            <v>C1438</v>
          </cell>
          <cell r="N958" t="str">
            <v>Zanda/زندة</v>
          </cell>
          <cell r="Q958" t="str">
            <v>CP000295</v>
          </cell>
          <cell r="R958" t="str">
            <v xml:space="preserve">Abdulhai Ammoun school/ مدرسة عبدالحي اموان </v>
          </cell>
        </row>
        <row r="959">
          <cell r="M959" t="str">
            <v>C1458</v>
          </cell>
          <cell r="N959" t="str">
            <v>Aaliaa - Ali Baski/العلياء_علي بسكي</v>
          </cell>
          <cell r="Q959" t="str">
            <v>CP000296</v>
          </cell>
          <cell r="R959" t="str">
            <v xml:space="preserve">Ahmad Ali Beek school/ مدرسة احمد علي بيك </v>
          </cell>
        </row>
        <row r="960">
          <cell r="M960" t="str">
            <v>C1479</v>
          </cell>
          <cell r="N960" t="str">
            <v>Ada/ادة</v>
          </cell>
          <cell r="Q960" t="str">
            <v>CP000281</v>
          </cell>
          <cell r="R960" t="str">
            <v xml:space="preserve">Al Taakhi/ التآخي
</v>
          </cell>
        </row>
        <row r="961">
          <cell r="M961" t="str">
            <v>C1467</v>
          </cell>
          <cell r="N961" t="str">
            <v>Almadar/علمدار</v>
          </cell>
          <cell r="Q961" t="str">
            <v>CP000102</v>
          </cell>
          <cell r="R961" t="str">
            <v xml:space="preserve">Tal Amar School/ مدرسة تل عمار </v>
          </cell>
        </row>
        <row r="962">
          <cell r="M962" t="str">
            <v>C1481</v>
          </cell>
          <cell r="N962" t="str">
            <v>Atman (Raju)/عطمان</v>
          </cell>
          <cell r="Q962" t="str">
            <v>CP000101</v>
          </cell>
          <cell r="R962" t="str">
            <v xml:space="preserve">Tal Amar/ تل عامر </v>
          </cell>
        </row>
        <row r="963">
          <cell r="M963" t="str">
            <v>C1465</v>
          </cell>
          <cell r="N963" t="str">
            <v>Barband/بربند</v>
          </cell>
          <cell r="Q963" t="str">
            <v>CP000096</v>
          </cell>
          <cell r="R963" t="str">
            <v xml:space="preserve">Kefreneh school/ مدرسة كفرينية </v>
          </cell>
        </row>
        <row r="964">
          <cell r="M964" t="str">
            <v>C1459</v>
          </cell>
          <cell r="N964" t="str">
            <v>Batra (Raju)/البتراء - راجو</v>
          </cell>
          <cell r="Q964" t="str">
            <v>CP000095</v>
          </cell>
          <cell r="R964" t="str">
            <v>Kafr Hend/ كفر هند</v>
          </cell>
        </row>
        <row r="965">
          <cell r="M965" t="str">
            <v>C1473</v>
          </cell>
          <cell r="N965" t="str">
            <v>Beit Adin/بيت عدين</v>
          </cell>
          <cell r="Q965" t="str">
            <v>CP000079</v>
          </cell>
          <cell r="R965" t="str">
            <v xml:space="preserve">Kafr Hind school/ مدرسة كفر هند </v>
          </cell>
        </row>
        <row r="966">
          <cell r="M966" t="str">
            <v>C1478</v>
          </cell>
          <cell r="N966" t="str">
            <v>Big Siwan/الصوان الكبير</v>
          </cell>
          <cell r="Q966" t="str">
            <v>CP000212</v>
          </cell>
          <cell r="R966" t="str">
            <v xml:space="preserve">Ahmad Balaneh/ احمد بلانة </v>
          </cell>
        </row>
        <row r="967">
          <cell r="M967" t="str">
            <v>C1468</v>
          </cell>
          <cell r="N967" t="str">
            <v>Bilaliyeh - Blaliko/بلالية_بلاليكو</v>
          </cell>
          <cell r="Q967" t="str">
            <v>CP000213</v>
          </cell>
          <cell r="R967" t="str">
            <v xml:space="preserve">Almyah building/ بناية المياه </v>
          </cell>
        </row>
        <row r="968">
          <cell r="M968" t="str">
            <v>C1471</v>
          </cell>
          <cell r="N968" t="str">
            <v>Birein - Jtal Qoyo/البئرين_جتال قويو</v>
          </cell>
          <cell r="Q968" t="str">
            <v>CP000214</v>
          </cell>
          <cell r="R968" t="str">
            <v>Alzera'a building / بناية الزراعة</v>
          </cell>
        </row>
        <row r="969">
          <cell r="M969" t="str">
            <v>C1456</v>
          </cell>
          <cell r="N969" t="str">
            <v>Darwishiyeh/الدرويشية</v>
          </cell>
          <cell r="Q969" t="str">
            <v>CP000215</v>
          </cell>
          <cell r="R969" t="str">
            <v xml:space="preserve">Aref Kajo building / بناية عارف كاجو </v>
          </cell>
        </row>
        <row r="970">
          <cell r="M970" t="str">
            <v>C1454</v>
          </cell>
          <cell r="N970" t="str">
            <v>Dawdaw/ضوضو</v>
          </cell>
          <cell r="Q970" t="str">
            <v>CP000216</v>
          </cell>
          <cell r="R970" t="str">
            <v xml:space="preserve">Ba'a building/ بناية باع </v>
          </cell>
        </row>
        <row r="971">
          <cell r="M971" t="str">
            <v>C1451</v>
          </cell>
          <cell r="N971" t="str">
            <v>Ghizlan - Jilani/الغزلان_جيلاني</v>
          </cell>
          <cell r="Q971" t="str">
            <v>CP000217</v>
          </cell>
          <cell r="R971" t="str">
            <v>Bashar Bero building/ بناية بشار بيرو</v>
          </cell>
        </row>
        <row r="972">
          <cell r="M972" t="str">
            <v>C6403</v>
          </cell>
          <cell r="N972" t="str">
            <v>Haidar Obasi/حيدر أوبه سي</v>
          </cell>
          <cell r="Q972" t="str">
            <v>CP000218</v>
          </cell>
          <cell r="R972" t="str">
            <v>Hamo building / بناية حمو</v>
          </cell>
        </row>
        <row r="973">
          <cell r="M973" t="str">
            <v>C1455</v>
          </cell>
          <cell r="N973" t="str">
            <v>Haj Khalil/حاج خليل</v>
          </cell>
          <cell r="Q973" t="str">
            <v>CP000219</v>
          </cell>
          <cell r="R973" t="str">
            <v xml:space="preserve">Kaf Altayar school/ مدرسة كفر الطيار </v>
          </cell>
        </row>
        <row r="974">
          <cell r="M974" t="str">
            <v>C1463</v>
          </cell>
          <cell r="N974" t="str">
            <v>Hajman/حجمان</v>
          </cell>
          <cell r="Q974" t="str">
            <v>CP000220</v>
          </cell>
          <cell r="R974" t="str">
            <v xml:space="preserve">Mohammad Albashi building/ بناية محمد الباشي </v>
          </cell>
        </row>
        <row r="975">
          <cell r="M975" t="str">
            <v>C1489</v>
          </cell>
          <cell r="N975" t="str">
            <v>Halil - Holilo/هليل_هوليلو</v>
          </cell>
          <cell r="Q975" t="str">
            <v>CP000221</v>
          </cell>
          <cell r="R975" t="str">
            <v>Raher building /بناية راحر</v>
          </cell>
        </row>
        <row r="976">
          <cell r="M976" t="str">
            <v>C1452</v>
          </cell>
          <cell r="N976" t="str">
            <v>Hamshu - Hamashtlak/حمشو_حمشتلك</v>
          </cell>
          <cell r="Q976" t="str">
            <v>CP000222</v>
          </cell>
          <cell r="R976" t="str">
            <v xml:space="preserve">Water department/ قسم الماء </v>
          </cell>
        </row>
        <row r="977">
          <cell r="M977" t="str">
            <v>C6404</v>
          </cell>
          <cell r="N977" t="str">
            <v>Hasan Klkawi/حسن كلكاوي</v>
          </cell>
          <cell r="Q977" t="str">
            <v>CP000288</v>
          </cell>
          <cell r="R977" t="str">
            <v>Boz Gar school/ مدرسة بوزكار</v>
          </cell>
        </row>
        <row r="978">
          <cell r="M978" t="str">
            <v>C1485</v>
          </cell>
          <cell r="N978" t="str">
            <v>Hjeij - Haji Kanli/الحجيج_حجي كانلي</v>
          </cell>
          <cell r="Q978" t="str">
            <v>CP000286</v>
          </cell>
          <cell r="R978" t="str">
            <v xml:space="preserve">Al Bareed/ البريد </v>
          </cell>
        </row>
        <row r="979">
          <cell r="M979" t="str">
            <v>C8257</v>
          </cell>
          <cell r="N979" t="str">
            <v>Hopkan/هوبكان</v>
          </cell>
          <cell r="Q979" t="str">
            <v>CP000223</v>
          </cell>
          <cell r="R979" t="str">
            <v xml:space="preserve">Al Edadia school/ مدرسة الاعدادية </v>
          </cell>
        </row>
        <row r="980">
          <cell r="M980" t="str">
            <v>C1475</v>
          </cell>
          <cell r="N980" t="str">
            <v>Jablieh - Tag Obeh Si/الجبلية_طاغ أوبه سي</v>
          </cell>
          <cell r="Q980" t="str">
            <v>CP000287</v>
          </cell>
          <cell r="R980" t="str">
            <v xml:space="preserve">Al Kahraba'a/ الكهرباء </v>
          </cell>
        </row>
        <row r="981">
          <cell r="M981" t="str">
            <v>C8280</v>
          </cell>
          <cell r="N981" t="str">
            <v>Jainka/جعنكا</v>
          </cell>
          <cell r="Q981" t="str">
            <v>CP000224</v>
          </cell>
          <cell r="R981" t="str">
            <v xml:space="preserve">Al Makhfar/ المخفر </v>
          </cell>
        </row>
        <row r="982">
          <cell r="M982" t="str">
            <v>C1477</v>
          </cell>
          <cell r="N982" t="str">
            <v>Jalqama/جلقمة</v>
          </cell>
          <cell r="Q982" t="str">
            <v>CP000225</v>
          </cell>
          <cell r="R982" t="str">
            <v xml:space="preserve">Al Mustawsaf/ المستوصف </v>
          </cell>
        </row>
        <row r="983">
          <cell r="M983" t="str">
            <v>C1476</v>
          </cell>
          <cell r="N983" t="str">
            <v>Janjaleh/جنجلة</v>
          </cell>
          <cell r="Q983" t="str">
            <v>CP000226</v>
          </cell>
          <cell r="R983" t="str">
            <v xml:space="preserve">Old court/ المحكمة القديمة </v>
          </cell>
        </row>
        <row r="984">
          <cell r="M984" t="str">
            <v>C7567</v>
          </cell>
          <cell r="N984" t="str">
            <v>Karri/كري</v>
          </cell>
          <cell r="Q984" t="str">
            <v>CP000227</v>
          </cell>
          <cell r="R984" t="str">
            <v xml:space="preserve">Said Bro's building/ بناية سعيد بروز </v>
          </cell>
        </row>
        <row r="985">
          <cell r="M985" t="str">
            <v>C8283</v>
          </cell>
          <cell r="N985" t="str">
            <v>Kharab Suluq/خربة سلوك</v>
          </cell>
          <cell r="Q985" t="str">
            <v>CP000228</v>
          </cell>
          <cell r="R985" t="str">
            <v xml:space="preserve">Secondary school/ المدرسة الثانوية </v>
          </cell>
        </row>
        <row r="986">
          <cell r="M986" t="str">
            <v>C1492</v>
          </cell>
          <cell r="N986" t="str">
            <v>Koran Afrin/كوران عفرين</v>
          </cell>
          <cell r="Q986" t="str">
            <v>CP000047</v>
          </cell>
          <cell r="R986" t="str">
            <v xml:space="preserve">Albaider school/ مدرسة البيدر </v>
          </cell>
        </row>
        <row r="987">
          <cell r="M987" t="str">
            <v>C1490</v>
          </cell>
          <cell r="N987" t="str">
            <v>Kusan/كوسان</v>
          </cell>
          <cell r="Q987" t="str">
            <v>CP000048</v>
          </cell>
          <cell r="R987" t="str">
            <v xml:space="preserve">Alshbiba buildinng/ بناية الشبيبة </v>
          </cell>
        </row>
        <row r="988">
          <cell r="M988" t="str">
            <v>C1470</v>
          </cell>
          <cell r="N988" t="str">
            <v>Little Siwan - Little Jaqmaq/الصوان الصغير_جقمق صغير</v>
          </cell>
          <cell r="Q988" t="str">
            <v>CP000049</v>
          </cell>
          <cell r="R988" t="str">
            <v xml:space="preserve">Alzahra'a school/ مدرسة الزهراء </v>
          </cell>
        </row>
        <row r="989">
          <cell r="M989" t="str">
            <v>C1474</v>
          </cell>
          <cell r="N989" t="str">
            <v>Lower Dhak - Kolyan/الضحاك التحتاني_كوليان</v>
          </cell>
          <cell r="Q989" t="str">
            <v>CP000050</v>
          </cell>
          <cell r="R989" t="str">
            <v xml:space="preserve">Aref Alnor school/ مدرسة عارف النور </v>
          </cell>
        </row>
        <row r="990">
          <cell r="M990" t="str">
            <v>C1457</v>
          </cell>
          <cell r="N990" t="str">
            <v>Maamel - Oshagi/المعامل_أوشاغي</v>
          </cell>
          <cell r="Q990" t="str">
            <v>CP000052</v>
          </cell>
          <cell r="R990" t="str">
            <v xml:space="preserve">Beates shool/ مدرسة الدقات </v>
          </cell>
        </row>
        <row r="991">
          <cell r="M991" t="str">
            <v>C1491</v>
          </cell>
          <cell r="N991" t="str">
            <v>Masikan/ماسيكان</v>
          </cell>
          <cell r="Q991" t="str">
            <v>CP000051</v>
          </cell>
          <cell r="R991" t="str">
            <v xml:space="preserve">Edadia Milis school/ مدرسة مليس الاعدادية </v>
          </cell>
        </row>
        <row r="992">
          <cell r="M992" t="str">
            <v>C1488</v>
          </cell>
          <cell r="N992" t="str">
            <v>Meidan Ekbis/ميدان أكبس</v>
          </cell>
          <cell r="Q992" t="str">
            <v>CP000053</v>
          </cell>
          <cell r="R992" t="str">
            <v xml:space="preserve">Mosque Alzahra'a/ مسقوه الزهراء </v>
          </cell>
        </row>
        <row r="993">
          <cell r="M993" t="str">
            <v>C1460</v>
          </cell>
          <cell r="N993" t="str">
            <v>Murtafiah (Raju)/المرتفعة_قودة كوي</v>
          </cell>
          <cell r="Q993" t="str">
            <v>CP000054</v>
          </cell>
          <cell r="R993" t="str">
            <v xml:space="preserve">Mosque Beates / مسقوه بيتاس </v>
          </cell>
        </row>
        <row r="994">
          <cell r="M994" t="str">
            <v>C1487</v>
          </cell>
          <cell r="N994" t="str">
            <v>Musiyeh - Oba Si/موسيه_أوبه سي</v>
          </cell>
          <cell r="Q994" t="str">
            <v>CP000055</v>
          </cell>
          <cell r="R994" t="str">
            <v xml:space="preserve">Municipality building/ بناية البلدية </v>
          </cell>
        </row>
        <row r="995">
          <cell r="Q995" t="str">
            <v>CP000873</v>
          </cell>
          <cell r="R995" t="str">
            <v>Serghaya * / سرغايا</v>
          </cell>
        </row>
        <row r="996">
          <cell r="Q996" t="str">
            <v>CP000874</v>
          </cell>
          <cell r="R996" t="str">
            <v>Alrayan (Armanaz) * /الريان(أرمناز)</v>
          </cell>
        </row>
        <row r="997">
          <cell r="Q997" t="str">
            <v>CP001039</v>
          </cell>
          <cell r="R997" t="str">
            <v>Al Mohra* / المهرة</v>
          </cell>
        </row>
        <row r="998">
          <cell r="Q998" t="str">
            <v>CP001040</v>
          </cell>
          <cell r="R998" t="str">
            <v>Zamar(Armanaz)*/ زمار (أرمناز)</v>
          </cell>
        </row>
        <row r="999">
          <cell r="Q999" t="str">
            <v>CP001041</v>
          </cell>
          <cell r="R999" t="str">
            <v>Al Kordy* / الكردي</v>
          </cell>
        </row>
        <row r="1000">
          <cell r="Q1000" t="str">
            <v>CP001022</v>
          </cell>
          <cell r="R1000" t="str">
            <v>Al Maklaa * / المقلع</v>
          </cell>
        </row>
        <row r="1001">
          <cell r="Q1001" t="str">
            <v>CP001206</v>
          </cell>
          <cell r="R1001" t="str">
            <v>Al Salam/ السلام</v>
          </cell>
        </row>
        <row r="1002">
          <cell r="Q1002" t="str">
            <v>CP001207</v>
          </cell>
          <cell r="R1002" t="str">
            <v>تجمع الشيخ يوسف /*Tagammoa Alsheikh Yousef</v>
          </cell>
        </row>
        <row r="1003">
          <cell r="Q1003" t="str">
            <v>CP001075</v>
          </cell>
          <cell r="R1003" t="str">
            <v>Dweila/الدويلة</v>
          </cell>
        </row>
        <row r="1004">
          <cell r="Q1004" t="str">
            <v>CP001171</v>
          </cell>
          <cell r="R1004" t="str">
            <v xml:space="preserve"> كوارو /* Kwaro </v>
          </cell>
        </row>
        <row r="1005">
          <cell r="M1005" t="str">
            <v>C1461</v>
          </cell>
          <cell r="N1005" t="str">
            <v>Omar - Omar Oshaghi/عمر_عمر أوشاغي</v>
          </cell>
          <cell r="Q1005" t="str">
            <v>CP000056</v>
          </cell>
          <cell r="R1005" t="str">
            <v xml:space="preserve">Thanoia Milis school/ مدرسة مليس الثانوية </v>
          </cell>
        </row>
        <row r="1006">
          <cell r="M1006" t="str">
            <v>C1486</v>
          </cell>
          <cell r="N1006" t="str">
            <v>Omsiya - Donbaly/الأمسية_دونبللي</v>
          </cell>
          <cell r="Q1006" t="str">
            <v>CP000057</v>
          </cell>
          <cell r="R1006" t="str">
            <v xml:space="preserve">Afran dukhan/ عفران دوخان </v>
          </cell>
        </row>
        <row r="1007">
          <cell r="M1007" t="str">
            <v>C1480</v>
          </cell>
          <cell r="N1007" t="str">
            <v>Qalam - Bandrak/القلم_بندرك</v>
          </cell>
          <cell r="Q1007" t="str">
            <v>CP000058</v>
          </cell>
          <cell r="R1007" t="str">
            <v>Kuwaro school/ مدرسة كوارو</v>
          </cell>
        </row>
        <row r="1008">
          <cell r="M1008" t="str">
            <v>C8287</v>
          </cell>
          <cell r="N1008" t="str">
            <v>Qarah Baba/قرة بابا</v>
          </cell>
          <cell r="Q1008" t="str">
            <v>CP000240</v>
          </cell>
          <cell r="R1008" t="str">
            <v>Ala'arin/ العارن</v>
          </cell>
        </row>
        <row r="1009">
          <cell r="M1009" t="str">
            <v>C1462</v>
          </cell>
          <cell r="N1009" t="str">
            <v>Raee - Jobanli/الراعي_جوبانلي</v>
          </cell>
          <cell r="Q1009" t="str">
            <v>CP000243</v>
          </cell>
          <cell r="R1009" t="str">
            <v xml:space="preserve">Alkaissiyeh/ القيسية </v>
          </cell>
        </row>
        <row r="1010">
          <cell r="M1010" t="str">
            <v>C1484</v>
          </cell>
          <cell r="N1010" t="str">
            <v>Raju/راجو</v>
          </cell>
          <cell r="Q1010" t="str">
            <v>CP000245</v>
          </cell>
          <cell r="R1010" t="str">
            <v xml:space="preserve">Almuteleh/ المطلة </v>
          </cell>
        </row>
        <row r="1011">
          <cell r="M1011" t="str">
            <v>C8237</v>
          </cell>
          <cell r="N1011" t="str">
            <v>Shadiah/شاديا</v>
          </cell>
          <cell r="Q1011" t="str">
            <v>CP000246</v>
          </cell>
          <cell r="R1011" t="str">
            <v xml:space="preserve">Om Elriysh/ ام الريش </v>
          </cell>
        </row>
        <row r="1012">
          <cell r="M1012" t="str">
            <v>C1482</v>
          </cell>
          <cell r="N1012" t="str">
            <v>Shankal/شنكل</v>
          </cell>
          <cell r="Q1012" t="str">
            <v>CP000247</v>
          </cell>
          <cell r="R1012" t="str">
            <v xml:space="preserve">Sabileh/ صابيلة </v>
          </cell>
        </row>
        <row r="1013">
          <cell r="M1013" t="str">
            <v>C1453</v>
          </cell>
          <cell r="N1013" t="str">
            <v>Sheikh Mohammed/شيخ محمد</v>
          </cell>
          <cell r="Q1013" t="str">
            <v>CP000260</v>
          </cell>
          <cell r="R1013" t="str">
            <v>Al Jabal (Obein) / (أوبين) الجبل</v>
          </cell>
        </row>
        <row r="1014">
          <cell r="M1014" t="str">
            <v>C6402</v>
          </cell>
          <cell r="N1014" t="str">
            <v>Shekh Bilal/شيخ بلال</v>
          </cell>
          <cell r="Q1014" t="str">
            <v>CP000267</v>
          </cell>
          <cell r="R1014" t="str">
            <v xml:space="preserve">Al Jenan/ الجنان </v>
          </cell>
        </row>
        <row r="1015">
          <cell r="M1015" t="str">
            <v>C8249</v>
          </cell>
          <cell r="N1015" t="str">
            <v>Sherbanli/شربانلي</v>
          </cell>
          <cell r="Q1015" t="str">
            <v>CP000261</v>
          </cell>
          <cell r="R1015" t="str">
            <v xml:space="preserve">Al Mashta/ الماشتا </v>
          </cell>
        </row>
        <row r="1016">
          <cell r="M1016" t="str">
            <v>C1450</v>
          </cell>
          <cell r="N1016" t="str">
            <v>Shyukh - Sheikh Oba Si/الشيوخ_شيخ أوبه سي</v>
          </cell>
          <cell r="Q1016" t="str">
            <v>CP000262</v>
          </cell>
          <cell r="R1016" t="str">
            <v xml:space="preserve">Al Sahel/ الساحل </v>
          </cell>
        </row>
        <row r="1017">
          <cell r="M1017" t="str">
            <v>C1483</v>
          </cell>
          <cell r="N1017" t="str">
            <v>Talleh - Zarkani/الطلة_زركانلي</v>
          </cell>
          <cell r="Q1017" t="str">
            <v>CP000263</v>
          </cell>
          <cell r="R1017" t="str">
            <v>Aysha 1/ عايشة 1</v>
          </cell>
        </row>
        <row r="1018">
          <cell r="M1018" t="str">
            <v>C1464</v>
          </cell>
          <cell r="N1018" t="str">
            <v>Taqiyeh - Kamrash/الطاقية_كمرش</v>
          </cell>
          <cell r="Q1018" t="str">
            <v>CP000264</v>
          </cell>
          <cell r="R1018" t="str">
            <v>Aysha 2/ عايشة 2</v>
          </cell>
        </row>
        <row r="1019">
          <cell r="M1019" t="str">
            <v>C1472</v>
          </cell>
          <cell r="N1019" t="str">
            <v>Thadi - Mamali/الثدي_مامالي</v>
          </cell>
          <cell r="Q1019" t="str">
            <v>CP000250</v>
          </cell>
          <cell r="R1019" t="str">
            <v>Oben / أوبين</v>
          </cell>
        </row>
        <row r="1020">
          <cell r="M1020" t="str">
            <v>C1469</v>
          </cell>
          <cell r="N1020" t="str">
            <v>Tholathiyeh/الثلاثية</v>
          </cell>
          <cell r="Q1020" t="str">
            <v>CP000526</v>
          </cell>
          <cell r="R1020" t="str">
            <v>Mukhayyam Al Hanboushieh/مخيم الحنبوشية</v>
          </cell>
        </row>
        <row r="1021">
          <cell r="M1021" t="str">
            <v>C1466</v>
          </cell>
          <cell r="N1021" t="str">
            <v>Upper Dhak - Upper Kolyan/الضحاك فوقاني_كوليان فوقاني</v>
          </cell>
          <cell r="Q1021" t="str">
            <v>CP000259</v>
          </cell>
          <cell r="R1021" t="str">
            <v xml:space="preserve">Al Hanbushiyeh/ الحنبوشية </v>
          </cell>
        </row>
        <row r="1022">
          <cell r="M1022" t="str">
            <v>C8260</v>
          </cell>
          <cell r="N1022" t="str">
            <v>Al Orobah/العروبة</v>
          </cell>
          <cell r="Q1022" t="str">
            <v>CP000505</v>
          </cell>
          <cell r="R1022" t="str">
            <v>Al Ziyara/الزيارة</v>
          </cell>
        </row>
        <row r="1023">
          <cell r="M1023" t="str">
            <v>C1512</v>
          </cell>
          <cell r="N1023" t="str">
            <v>Ali Bazan/علي بازان</v>
          </cell>
          <cell r="Q1023" t="str">
            <v>CP000522</v>
          </cell>
          <cell r="R1023" t="str">
            <v>Mukhayyam bidama 1/1 مخيم بداما</v>
          </cell>
        </row>
        <row r="1024">
          <cell r="M1024" t="str">
            <v>C1511</v>
          </cell>
          <cell r="N1024" t="str">
            <v>Amud (Sharan)/العمود</v>
          </cell>
          <cell r="Q1024" t="str">
            <v>CP000523</v>
          </cell>
          <cell r="R1024" t="str">
            <v>Badama 2/2 بداما</v>
          </cell>
        </row>
        <row r="1025">
          <cell r="Q1025" t="str">
            <v>CP000894</v>
          </cell>
          <cell r="R1025" t="str">
            <v>Aneen Al Sahel * / أنين الساحل</v>
          </cell>
        </row>
        <row r="1026">
          <cell r="Q1026" t="str">
            <v>CP000895</v>
          </cell>
          <cell r="R1026" t="str">
            <v>Al Najeih * / الناجية</v>
          </cell>
        </row>
        <row r="1027">
          <cell r="Q1027" t="str">
            <v>CP000909</v>
          </cell>
          <cell r="R1027" t="str">
            <v>Al Salata */ السلاطة</v>
          </cell>
        </row>
        <row r="1028">
          <cell r="Q1028" t="str">
            <v>CP000910</v>
          </cell>
          <cell r="R1028" t="str">
            <v>Al Madrasah * / المدرسة</v>
          </cell>
        </row>
        <row r="1029">
          <cell r="Q1029" t="str">
            <v>CP000911</v>
          </cell>
          <cell r="R1029" t="str">
            <v>Al Talah * / التلة</v>
          </cell>
        </row>
        <row r="1030">
          <cell r="Q1030" t="str">
            <v>CP000912</v>
          </cell>
          <cell r="R1030" t="str">
            <v>Al Makbarah(Badama)*/المقبرة (بداما)</v>
          </cell>
        </row>
        <row r="1031">
          <cell r="Q1031" t="str">
            <v>CP000913</v>
          </cell>
          <cell r="R1031" t="str">
            <v>Kharmash*/ خرماش</v>
          </cell>
        </row>
        <row r="1032">
          <cell r="M1032" t="str">
            <v>C1507</v>
          </cell>
          <cell r="N1032" t="str">
            <v>Bafelyun/بافليون</v>
          </cell>
          <cell r="Q1032" t="str">
            <v>CP000332</v>
          </cell>
          <cell r="R1032" t="str">
            <v>Al Fateha/ الفاتحة</v>
          </cell>
        </row>
        <row r="1033">
          <cell r="M1033" t="str">
            <v>C8267</v>
          </cell>
          <cell r="N1033" t="str">
            <v>Ballorsanak/بللورسنك</v>
          </cell>
          <cell r="Q1033" t="str">
            <v>CP000325</v>
          </cell>
          <cell r="R1033" t="str">
            <v>Ataa Al Kheir/ عطاء الخير</v>
          </cell>
        </row>
        <row r="1034">
          <cell r="M1034" t="str">
            <v>C1503</v>
          </cell>
          <cell r="N1034" t="str">
            <v>Bayaa/البياعة</v>
          </cell>
          <cell r="Q1034" t="str">
            <v>CP000326</v>
          </cell>
          <cell r="R1034" t="str">
            <v xml:space="preserve">Ein Al Bayda/ عين البيضاء </v>
          </cell>
        </row>
        <row r="1035">
          <cell r="M1035" t="str">
            <v>C1496</v>
          </cell>
          <cell r="N1035" t="str">
            <v>Big Bostan/البستان الكبير</v>
          </cell>
          <cell r="Q1035" t="str">
            <v>CP000249</v>
          </cell>
          <cell r="R1035" t="str">
            <v xml:space="preserve">Kherbet  Eljoz (Al Masamet) Same as Salah Alden/ خربت الجوز </v>
          </cell>
        </row>
        <row r="1036">
          <cell r="M1036" t="str">
            <v>C1513</v>
          </cell>
          <cell r="N1036" t="str">
            <v>Big Dib/الديب الكبير</v>
          </cell>
          <cell r="Q1036" t="str">
            <v>CP000327</v>
          </cell>
          <cell r="R1036" t="str">
            <v>Omar/ عمر</v>
          </cell>
        </row>
        <row r="1037">
          <cell r="M1037" t="str">
            <v>C1504</v>
          </cell>
          <cell r="N1037" t="str">
            <v>Big Hallubi/حلوبي كبير</v>
          </cell>
          <cell r="Q1037" t="str">
            <v>CP000113</v>
          </cell>
          <cell r="R1037" t="str">
            <v>Salah Alden (Kherbet Eljoz)/ صلاح الدين</v>
          </cell>
        </row>
        <row r="1038">
          <cell r="Q1038" t="str">
            <v>CP000986</v>
          </cell>
          <cell r="R1038" t="str">
            <v>Shouhadaa Syria1*/ شهداء سوريا1</v>
          </cell>
        </row>
        <row r="1039">
          <cell r="Q1039" t="str">
            <v>CP000987</v>
          </cell>
          <cell r="R1039" t="str">
            <v>Kateaa Al Naher1*/ قاطع النهر1</v>
          </cell>
        </row>
        <row r="1040">
          <cell r="Q1040" t="str">
            <v>CP000988</v>
          </cell>
          <cell r="R1040" t="str">
            <v>Salma2*/ سلمى2</v>
          </cell>
        </row>
        <row r="1041">
          <cell r="Q1041" t="str">
            <v>CP000989</v>
          </cell>
          <cell r="R1041" t="str">
            <v>Aidoun*/ عائدون</v>
          </cell>
        </row>
        <row r="1042">
          <cell r="Q1042" t="str">
            <v>CP000990</v>
          </cell>
          <cell r="R1042" t="str">
            <v>Salama1*/ سلمى1</v>
          </cell>
        </row>
        <row r="1043">
          <cell r="Q1043" t="str">
            <v>CP000991</v>
          </cell>
          <cell r="R1043" t="str">
            <v>Kateaa Al Naher 2*/ قاطع النهر2</v>
          </cell>
        </row>
        <row r="1044">
          <cell r="Q1044" t="str">
            <v>CP000992</v>
          </cell>
          <cell r="R1044" t="str">
            <v>Shouhadaa Syria2*/ شهداء سوريا2</v>
          </cell>
        </row>
        <row r="1045">
          <cell r="Q1045" t="str">
            <v>CP000993</v>
          </cell>
          <cell r="R1045" t="str">
            <v>Al Itkan*/ الإتقان</v>
          </cell>
        </row>
        <row r="1046">
          <cell r="Q1046" t="str">
            <v>CP000994</v>
          </cell>
          <cell r="R1046" t="str">
            <v>Al Jabal*/ الجبل</v>
          </cell>
        </row>
        <row r="1047">
          <cell r="Q1047" t="str">
            <v>CP000995</v>
          </cell>
          <cell r="R1047" t="str">
            <v>Al Taawun*/ التعاون</v>
          </cell>
        </row>
        <row r="1048">
          <cell r="Q1048" t="str">
            <v>CP000996</v>
          </cell>
          <cell r="R1048" t="str">
            <v>Abo Badea*/ أبو بديع</v>
          </cell>
        </row>
        <row r="1049">
          <cell r="Q1049" t="str">
            <v>CP000997</v>
          </cell>
          <cell r="R1049" t="str">
            <v>Adam*/ أدم</v>
          </cell>
        </row>
        <row r="1050">
          <cell r="Q1050" t="str">
            <v>CP000998</v>
          </cell>
          <cell r="R1050" t="str">
            <v>Ahl A l Quran*/ أهل القرءان</v>
          </cell>
        </row>
        <row r="1051">
          <cell r="Q1051" t="str">
            <v>CP000999</v>
          </cell>
          <cell r="R1051" t="str">
            <v>Insan*/ إنسان</v>
          </cell>
        </row>
        <row r="1052">
          <cell r="M1052" t="str">
            <v>C1495</v>
          </cell>
          <cell r="N1052" t="str">
            <v>Dama - Ayki Dam/دامة_أيكي دام</v>
          </cell>
          <cell r="Q1052" t="str">
            <v>CP000448</v>
          </cell>
          <cell r="R1052" t="str">
            <v>Al Aman (Darkosh) /  (دركوش) الأمان</v>
          </cell>
        </row>
        <row r="1053">
          <cell r="M1053" t="str">
            <v>C1494</v>
          </cell>
          <cell r="N1053" t="str">
            <v>Deir Siwan/ديرصوان</v>
          </cell>
          <cell r="Q1053" t="str">
            <v>CP000432</v>
          </cell>
          <cell r="R1053" t="str">
            <v>Al Wafa (Darkosh) /  (دركوش) الوفاء</v>
          </cell>
        </row>
        <row r="1054">
          <cell r="M1054" t="str">
            <v>C1515</v>
          </cell>
          <cell r="N1054" t="str">
            <v>Doha (Sharan)/الضحى</v>
          </cell>
          <cell r="Q1054" t="str">
            <v>CP000866</v>
          </cell>
          <cell r="R1054" t="str">
            <v>Alraiat Albaydaa * / الرايات البيضاء</v>
          </cell>
        </row>
        <row r="1055">
          <cell r="Q1055" t="str">
            <v>CP001223</v>
          </cell>
          <cell r="R1055" t="str">
            <v>Al Sediek/ الصديق</v>
          </cell>
        </row>
        <row r="1056">
          <cell r="Q1056" t="str">
            <v>CP001224</v>
          </cell>
          <cell r="R1056" t="str">
            <v>Aisha Alsidek/ عائشة الصديق</v>
          </cell>
        </row>
        <row r="1057">
          <cell r="Q1057" t="str">
            <v>CP000908</v>
          </cell>
          <cell r="R1057" t="str">
            <v>Alghazala */ الغزالة</v>
          </cell>
        </row>
        <row r="1058">
          <cell r="Q1058" t="str">
            <v>CP001021</v>
          </cell>
          <cell r="R1058" t="str">
            <v>Oion Aara*/  عيون عارة</v>
          </cell>
        </row>
        <row r="1059">
          <cell r="Q1059" t="str">
            <v>CP001205</v>
          </cell>
          <cell r="R1059" t="str">
            <v>Newdi*/ نيودي</v>
          </cell>
        </row>
        <row r="1060">
          <cell r="M1060" t="str">
            <v>C1506</v>
          </cell>
          <cell r="N1060" t="str">
            <v>Doraq/دوراقا</v>
          </cell>
          <cell r="Q1060" t="str">
            <v>CP000424</v>
          </cell>
          <cell r="R1060" t="str">
            <v>Al Bonyan/ البنيان</v>
          </cell>
        </row>
        <row r="1061">
          <cell r="M1061" t="str">
            <v>C1493</v>
          </cell>
          <cell r="N1061" t="str">
            <v>Jiman/جمان</v>
          </cell>
          <cell r="Q1061" t="str">
            <v>CP000481</v>
          </cell>
          <cell r="R1061" t="str">
            <v>Al Faroq (Darkosh) /  (دركوش)  الفاروق</v>
          </cell>
        </row>
        <row r="1062">
          <cell r="M1062" t="str">
            <v>C1518</v>
          </cell>
          <cell r="N1062" t="str">
            <v>Kafr Janna/كفر جنة</v>
          </cell>
          <cell r="Q1062" t="str">
            <v>CP000391</v>
          </cell>
          <cell r="R1062" t="str">
            <v xml:space="preserve">Al Madakha/ المدقة </v>
          </cell>
        </row>
        <row r="1063">
          <cell r="M1063" t="str">
            <v>C1522</v>
          </cell>
          <cell r="N1063" t="str">
            <v>Kafroum/كفرروم</v>
          </cell>
          <cell r="Q1063" t="str">
            <v>CP000341</v>
          </cell>
          <cell r="R1063" t="str">
            <v>Ali Bin Abi Taleb (Dorriyeh) /  (الدرية)علي بن ابي طالب</v>
          </cell>
        </row>
        <row r="1064">
          <cell r="M1064" t="str">
            <v>C1516</v>
          </cell>
          <cell r="N1064" t="str">
            <v>Little Dib/الديب الصغير</v>
          </cell>
          <cell r="Q1064" t="str">
            <v>CP000329</v>
          </cell>
          <cell r="R1064" t="str">
            <v>Othman Bin Affan (Darkosh) /  (دركوش) عثمان بن عفان</v>
          </cell>
        </row>
        <row r="1065">
          <cell r="Q1065" t="str">
            <v>CP001074</v>
          </cell>
          <cell r="R1065" t="str">
            <v>Al Sad* / السد</v>
          </cell>
        </row>
        <row r="1066">
          <cell r="M1066" t="str">
            <v>C1501</v>
          </cell>
          <cell r="N1066" t="str">
            <v>Little Hallubi/حلوبي صغير</v>
          </cell>
          <cell r="Q1066" t="str">
            <v>CP000229</v>
          </cell>
          <cell r="R1066" t="str">
            <v xml:space="preserve">Ain Alkassab/ عين الكساب </v>
          </cell>
        </row>
        <row r="1067">
          <cell r="M1067" t="str">
            <v>C1523</v>
          </cell>
          <cell r="N1067" t="str">
            <v>Marsawa/مرساوا</v>
          </cell>
          <cell r="Q1067" t="str">
            <v>CP000230</v>
          </cell>
          <cell r="R1067" t="str">
            <v xml:space="preserve">Ain Alzarqa/ عين الزرقة </v>
          </cell>
        </row>
        <row r="1068">
          <cell r="M1068" t="str">
            <v>C1520</v>
          </cell>
          <cell r="N1068" t="str">
            <v>Mashaala/مشعلة</v>
          </cell>
          <cell r="Q1068" t="str">
            <v>CP000231</v>
          </cell>
          <cell r="R1068" t="str">
            <v xml:space="preserve">Al Daher school/ مدرسة الظاهر </v>
          </cell>
        </row>
        <row r="1069">
          <cell r="M1069" t="str">
            <v>C1505</v>
          </cell>
          <cell r="N1069" t="str">
            <v>Maydan Afrin/الميدان عفرين</v>
          </cell>
          <cell r="Q1069" t="str">
            <v>CP000232</v>
          </cell>
          <cell r="R1069" t="str">
            <v xml:space="preserve">Al Kassab factory/ مصنع الكساب </v>
          </cell>
        </row>
        <row r="1070">
          <cell r="M1070" t="str">
            <v>C1502</v>
          </cell>
          <cell r="N1070" t="str">
            <v>Mhabbaba - Naz Oshaghi/المحببة_ناز أوشاغي</v>
          </cell>
          <cell r="Q1070" t="str">
            <v>CP000233</v>
          </cell>
          <cell r="R1070" t="str">
            <v xml:space="preserve">Almoshiyrfeh Alshamalieh/ المشرفة الشمالية </v>
          </cell>
        </row>
        <row r="1071">
          <cell r="M1071" t="str">
            <v>C1510</v>
          </cell>
          <cell r="N1071" t="str">
            <v>Omariyeh Afrin/العمرية عفرين</v>
          </cell>
          <cell r="Q1071" t="str">
            <v>CP000234</v>
          </cell>
          <cell r="R1071" t="str">
            <v xml:space="preserve">Halab Alkassab/ حلب الكساب </v>
          </cell>
        </row>
        <row r="1072">
          <cell r="M1072" t="str">
            <v>C1509</v>
          </cell>
          <cell r="N1072" t="str">
            <v>Qarra (Sharan)/القارة</v>
          </cell>
          <cell r="Q1072" t="str">
            <v>CP000235</v>
          </cell>
          <cell r="R1072" t="str">
            <v xml:space="preserve">Jabal Alkassab/ جبل الكساب </v>
          </cell>
        </row>
        <row r="1073">
          <cell r="M1073" t="str">
            <v>C1514</v>
          </cell>
          <cell r="N1073" t="str">
            <v>Qastal (Sharan)/القسطل - شران</v>
          </cell>
          <cell r="Q1073" t="str">
            <v>CP000236</v>
          </cell>
          <cell r="R1073" t="str">
            <v xml:space="preserve">Jisr Alkassab/ جسر الكساب </v>
          </cell>
        </row>
        <row r="1074">
          <cell r="M1074" t="str">
            <v>C1521</v>
          </cell>
          <cell r="N1074" t="str">
            <v>Qastal Jend/قسطل جند</v>
          </cell>
          <cell r="Q1074" t="str">
            <v>CP000367</v>
          </cell>
          <cell r="R1074" t="str">
            <v xml:space="preserve">Kharab Khalil school/ مدرسة خراب خليل </v>
          </cell>
        </row>
        <row r="1075">
          <cell r="M1075" t="str">
            <v>C1519</v>
          </cell>
          <cell r="N1075" t="str">
            <v>Qatireh/قطيرة</v>
          </cell>
          <cell r="Q1075" t="str">
            <v>CP000368</v>
          </cell>
          <cell r="R1075" t="str">
            <v xml:space="preserve">Kharab Sultan school/ مدرسة خراب سلطان </v>
          </cell>
        </row>
        <row r="1076">
          <cell r="M1076" t="str">
            <v>C1524</v>
          </cell>
          <cell r="N1076" t="str">
            <v>Qatmet Efrin/قاطمة عفرين</v>
          </cell>
          <cell r="Q1076" t="str">
            <v>CP000239</v>
          </cell>
          <cell r="R1076" t="str">
            <v xml:space="preserve">Mshmeshan/ مشمشان </v>
          </cell>
        </row>
        <row r="1077">
          <cell r="M1077" t="str">
            <v>C1508</v>
          </cell>
          <cell r="N1077" t="str">
            <v>Ser - Sarnjak/السعر_سعرنجاك</v>
          </cell>
          <cell r="Q1077" t="str">
            <v>CP000459</v>
          </cell>
          <cell r="R1077" t="str">
            <v>Aleppo 1/ حلب 1</v>
          </cell>
        </row>
        <row r="1078">
          <cell r="M1078" t="str">
            <v>C8292</v>
          </cell>
          <cell r="N1078" t="str">
            <v>Shaltah/شلتاح</v>
          </cell>
          <cell r="Q1078" t="str">
            <v>CP000460</v>
          </cell>
          <cell r="R1078" t="str">
            <v>Aleppo 2/ حلب 2</v>
          </cell>
        </row>
        <row r="1079">
          <cell r="M1079" t="str">
            <v>C1497</v>
          </cell>
          <cell r="N1079" t="str">
            <v>Sharan (Sharan)/شران - شران</v>
          </cell>
          <cell r="Q1079" t="str">
            <v>CP000447</v>
          </cell>
          <cell r="R1079" t="str">
            <v>Aleppo 3/ حلب 3</v>
          </cell>
        </row>
        <row r="1080">
          <cell r="M1080" t="str">
            <v>C1517</v>
          </cell>
          <cell r="N1080" t="str">
            <v>Sim Omariyeh/السيم_العمرية</v>
          </cell>
          <cell r="Q1080" t="str">
            <v>CP000237</v>
          </cell>
          <cell r="R1080" t="str">
            <v xml:space="preserve">Maryamin school/ مدرسة مريمين </v>
          </cell>
        </row>
        <row r="1081">
          <cell r="M1081" t="str">
            <v>C8235</v>
          </cell>
          <cell r="N1081" t="str">
            <v>Sinka/سينكة</v>
          </cell>
          <cell r="Q1081" t="str">
            <v>CP000238</v>
          </cell>
          <cell r="R1081" t="str">
            <v xml:space="preserve">Meriamen/ ميرامين </v>
          </cell>
        </row>
        <row r="1082">
          <cell r="M1082" t="str">
            <v>C1498</v>
          </cell>
          <cell r="N1082" t="str">
            <v>Tal Elosud/تل الاسود</v>
          </cell>
          <cell r="Q1082" t="str">
            <v>CP000480</v>
          </cell>
          <cell r="R1082" t="str">
            <v>Sheikh Essa/ الشيخ عيسى</v>
          </cell>
        </row>
        <row r="1083">
          <cell r="M1083" t="str">
            <v>C1500</v>
          </cell>
          <cell r="N1083" t="str">
            <v>Yiji/اليجي</v>
          </cell>
          <cell r="Q1083" t="str">
            <v>CP000242</v>
          </cell>
          <cell r="R1083" t="str">
            <v xml:space="preserve">Al Hassania/ </v>
          </cell>
        </row>
        <row r="1084">
          <cell r="M1084" t="str">
            <v>C1499</v>
          </cell>
          <cell r="N1084" t="str">
            <v>Zaytuneh (Sharan)/زيتونة - شران</v>
          </cell>
          <cell r="Q1084" t="str">
            <v>CP000331</v>
          </cell>
          <cell r="R1084" t="str">
            <v xml:space="preserve">Al Kaderiyeh/ القدرية </v>
          </cell>
        </row>
        <row r="1085">
          <cell r="M1085" t="str">
            <v>C6405</v>
          </cell>
          <cell r="N1085" t="str">
            <v>Alwardya/الوردية - شيخ الحديد</v>
          </cell>
          <cell r="Q1085" t="str">
            <v>CP000244</v>
          </cell>
          <cell r="R1085" t="str">
            <v xml:space="preserve">Al Maland/ الملاند </v>
          </cell>
        </row>
        <row r="1086">
          <cell r="M1086" t="str">
            <v>C1528</v>
          </cell>
          <cell r="N1086" t="str">
            <v>Anqala/انقلة</v>
          </cell>
          <cell r="Q1086" t="str">
            <v>CP000330</v>
          </cell>
          <cell r="R1086" t="str">
            <v xml:space="preserve">Az-Zawf 1 (Sham)/ الزواف 1 ( الشام) </v>
          </cell>
        </row>
        <row r="1087">
          <cell r="M1087" t="str">
            <v>C1531</v>
          </cell>
          <cell r="N1087" t="str">
            <v>Darmash - Darmashkanli/درمش_درمشكانلي</v>
          </cell>
          <cell r="Q1087" t="str">
            <v>CP000300</v>
          </cell>
          <cell r="R1087" t="str">
            <v>Az-Zawf 2 (Sadaka Tashi)/ الزواف 2 ( صدقة )</v>
          </cell>
        </row>
        <row r="1088">
          <cell r="M1088" t="str">
            <v>C8208</v>
          </cell>
          <cell r="N1088" t="str">
            <v>Haj Belal/حاج بلال</v>
          </cell>
          <cell r="Q1088" t="str">
            <v>CP000289</v>
          </cell>
          <cell r="R1088" t="str">
            <v xml:space="preserve">Az-Zawf 3 (Al Ikhaa)/ الزواف 3 (الاخاء) </v>
          </cell>
        </row>
        <row r="1089">
          <cell r="M1089" t="str">
            <v>C6406</v>
          </cell>
          <cell r="N1089" t="str">
            <v>Kalanli/كلانلي</v>
          </cell>
          <cell r="Q1089" t="str">
            <v>CP000683</v>
          </cell>
          <cell r="R1089" t="str">
            <v>Bayt Soufan*/ بيت صوفان</v>
          </cell>
        </row>
        <row r="1090">
          <cell r="M1090" t="str">
            <v>C1527</v>
          </cell>
          <cell r="N1090" t="str">
            <v>Khazafiyeh - Qorret Matlaq/خزفية_قرة متلق</v>
          </cell>
          <cell r="Q1090" t="str">
            <v>CP000684</v>
          </cell>
          <cell r="R1090" t="str">
            <v>Kafilt Alkhair*/ قافلة الخير</v>
          </cell>
        </row>
        <row r="1091">
          <cell r="Q1091" t="str">
            <v>CP000896</v>
          </cell>
          <cell r="R1091" t="str">
            <v>Jinan*/ جنان</v>
          </cell>
        </row>
        <row r="1092">
          <cell r="Q1092" t="str">
            <v>CP000897</v>
          </cell>
          <cell r="R1092" t="str">
            <v>Katea Jinan * / قاطع جنان</v>
          </cell>
        </row>
        <row r="1093">
          <cell r="Q1093" t="str">
            <v>CP000898</v>
          </cell>
          <cell r="R1093" t="str">
            <v>Itshgiz * / أتشغيز</v>
          </cell>
        </row>
        <row r="1094">
          <cell r="Q1094" t="str">
            <v>CP000899</v>
          </cell>
          <cell r="R1094" t="str">
            <v>Mezgileh * / مزغلة</v>
          </cell>
        </row>
        <row r="1095">
          <cell r="Q1095" t="str">
            <v>CP000900</v>
          </cell>
          <cell r="R1095" t="str">
            <v>kafr Dlbeh * / كفر دلبه</v>
          </cell>
        </row>
        <row r="1096">
          <cell r="Q1096" t="str">
            <v>CP000901</v>
          </cell>
          <cell r="R1096" t="str">
            <v>Astara * / أسطرة</v>
          </cell>
        </row>
        <row r="1097">
          <cell r="Q1097" t="str">
            <v>CP000902</v>
          </cell>
          <cell r="R1097" t="str">
            <v>Al Shaikh Saiah */ الشيخ صياح</v>
          </cell>
        </row>
        <row r="1098">
          <cell r="Q1098" t="str">
            <v>CP000903</v>
          </cell>
          <cell r="R1098" t="str">
            <v>Kalaat Al Sendian * / قلعة السنديان</v>
          </cell>
        </row>
        <row r="1099">
          <cell r="Q1099" t="str">
            <v>CP000904</v>
          </cell>
          <cell r="R1099" t="str">
            <v>Al Khair 2 */ الخير2</v>
          </cell>
        </row>
        <row r="1100">
          <cell r="Q1100" t="str">
            <v>CP000905</v>
          </cell>
          <cell r="R1100" t="str">
            <v>Al Amal(Zuf)*/ الأمل(الزوف)</v>
          </cell>
        </row>
        <row r="1101">
          <cell r="Q1101" t="str">
            <v>CP001094</v>
          </cell>
          <cell r="R1101" t="str">
            <v>Hatya* / هتيا</v>
          </cell>
        </row>
        <row r="1102">
          <cell r="M1102" t="str">
            <v>C1533</v>
          </cell>
          <cell r="N1102" t="str">
            <v>Maghar - Maghar Jeq/مغار_مغار جق</v>
          </cell>
          <cell r="Q1102" t="str">
            <v>CP000241</v>
          </cell>
          <cell r="R1102" t="str">
            <v xml:space="preserve">Al Hamama/ الحمامة </v>
          </cell>
        </row>
        <row r="1103">
          <cell r="M1103" t="str">
            <v>C1530</v>
          </cell>
          <cell r="N1103" t="str">
            <v>Mazineh - Aranda/المزينة_أرندة</v>
          </cell>
          <cell r="Q1103" t="str">
            <v>CP000041</v>
          </cell>
          <cell r="R1103" t="str">
            <v xml:space="preserve">Sa'lo 1 - Agricultural Research/ سايلو 1 - الابحاث الزراعية </v>
          </cell>
        </row>
        <row r="1104">
          <cell r="M1104" t="str">
            <v>C1534</v>
          </cell>
          <cell r="N1104" t="str">
            <v>Mostakan/مستكان</v>
          </cell>
          <cell r="Q1104" t="str">
            <v>CP000042</v>
          </cell>
          <cell r="R1104" t="str">
            <v xml:space="preserve">Sa'lo 2 - Water Reservoir/ سايلو 2- خزان الماء </v>
          </cell>
        </row>
        <row r="1105">
          <cell r="M1105" t="str">
            <v>C7524</v>
          </cell>
          <cell r="N1105" t="str">
            <v>Sahuljuk/سحولجك</v>
          </cell>
          <cell r="Q1105" t="str">
            <v>CP000043</v>
          </cell>
          <cell r="R1105" t="str">
            <v xml:space="preserve">Sa'lo 3 - Farm near Zibari/ سايلو 3- المزرعة قرب زيباري </v>
          </cell>
        </row>
        <row r="1106">
          <cell r="M1106" t="str">
            <v>C1525</v>
          </cell>
          <cell r="N1106" t="str">
            <v>Sheikh El-Hadid/شيخ الحديد</v>
          </cell>
          <cell r="Q1106" t="str">
            <v>CP000034</v>
          </cell>
          <cell r="R1106" t="str">
            <v xml:space="preserve">Kassas/ قصاص </v>
          </cell>
        </row>
        <row r="1107">
          <cell r="M1107" t="str">
            <v>C8212</v>
          </cell>
          <cell r="N1107" t="str">
            <v>Sheikh Khalil/الشيخ خليل</v>
          </cell>
          <cell r="Q1107" t="str">
            <v>CP000035</v>
          </cell>
          <cell r="R1107" t="str">
            <v xml:space="preserve">Baoda/ بعودة </v>
          </cell>
        </row>
        <row r="1108">
          <cell r="M1108" t="str">
            <v>C1529</v>
          </cell>
          <cell r="N1108" t="str">
            <v>Sinnara/سنارة</v>
          </cell>
          <cell r="Q1108" t="str">
            <v>CP000036</v>
          </cell>
          <cell r="R1108" t="str">
            <v xml:space="preserve">Hamam/ حمام </v>
          </cell>
        </row>
        <row r="1109">
          <cell r="M1109" t="str">
            <v>C1526</v>
          </cell>
          <cell r="N1109" t="str">
            <v>Tal Elthaaleb - Sheikh Jqali/تل الثعالب_شيخ جقاللي</v>
          </cell>
          <cell r="Q1109" t="str">
            <v>CP000037</v>
          </cell>
          <cell r="R1109" t="str">
            <v xml:space="preserve">Khadour/ خضور </v>
          </cell>
        </row>
        <row r="1110">
          <cell r="M1110" t="str">
            <v>C1532</v>
          </cell>
          <cell r="N1110" t="str">
            <v>Wadi Elthaalab - Lower Jqal/وادي الثعالب_جقال تحتاني</v>
          </cell>
          <cell r="Q1110" t="str">
            <v>CP000038</v>
          </cell>
          <cell r="R1110" t="str">
            <v xml:space="preserve">Kharameza/ خراميزا </v>
          </cell>
        </row>
        <row r="1111">
          <cell r="M1111" t="str">
            <v>C1547</v>
          </cell>
          <cell r="N1111" t="str">
            <v>Abraz/أبرز</v>
          </cell>
          <cell r="Q1111" t="str">
            <v>CP000039</v>
          </cell>
          <cell r="R1111" t="str">
            <v xml:space="preserve">Saqeah/ سقياح </v>
          </cell>
        </row>
        <row r="1112">
          <cell r="M1112" t="str">
            <v>C8216</v>
          </cell>
          <cell r="N1112" t="str">
            <v>Al-Rahmaniyah/الرحمانية - تل حميس</v>
          </cell>
          <cell r="Q1112" t="str">
            <v>CP000040</v>
          </cell>
          <cell r="R1112" t="str">
            <v xml:space="preserve">Sasafa/ سيفسا </v>
          </cell>
        </row>
        <row r="1113">
          <cell r="M1113" t="str">
            <v>C1543</v>
          </cell>
          <cell r="N1113" t="str">
            <v>Amiriya - Meirkan/الأميرية_ميركان</v>
          </cell>
          <cell r="Q1113" t="str">
            <v>CP000426</v>
          </cell>
          <cell r="R1113" t="str">
            <v>Sarja/ سرجة</v>
          </cell>
        </row>
        <row r="1114">
          <cell r="M1114" t="str">
            <v>C1549</v>
          </cell>
          <cell r="N1114" t="str">
            <v>Anbar/أنبار</v>
          </cell>
          <cell r="Q1114" t="str">
            <v>CP000427</v>
          </cell>
          <cell r="R1114" t="str">
            <v>Tal Khazneh/ تل خزنة</v>
          </cell>
        </row>
        <row r="1115">
          <cell r="M1115" t="str">
            <v>C6401</v>
          </cell>
          <cell r="N1115" t="str">
            <v>Arab-Shekho/عرب شيخو</v>
          </cell>
          <cell r="Q1115" t="str">
            <v>CP000434</v>
          </cell>
          <cell r="R1115" t="str">
            <v>Al Bardakli/ البردقلي</v>
          </cell>
        </row>
        <row r="1116">
          <cell r="M1116" t="str">
            <v>C1537</v>
          </cell>
          <cell r="N1116" t="str">
            <v>Ashur/عاشور</v>
          </cell>
          <cell r="Q1116" t="str">
            <v>CP000454</v>
          </cell>
          <cell r="R1116" t="str">
            <v>Al Farja/ الفرجة</v>
          </cell>
        </row>
        <row r="1117">
          <cell r="M1117" t="str">
            <v>C1548</v>
          </cell>
          <cell r="N1117" t="str">
            <v>Awlad El Arab - Arab Oshagi/أولاد العرب_عرب أوشاغي</v>
          </cell>
          <cell r="Q1117" t="str">
            <v>CP000491</v>
          </cell>
          <cell r="R1117" t="str">
            <v>Khattab/ خطاب</v>
          </cell>
        </row>
        <row r="1118">
          <cell r="M1118" t="str">
            <v>C8209</v>
          </cell>
          <cell r="N1118" t="str">
            <v>Ayn Al-Hajar/عين الحجر</v>
          </cell>
          <cell r="Q1118" t="str">
            <v>CP000060</v>
          </cell>
          <cell r="R1118" t="str">
            <v>Al Nahdha/ النهضة</v>
          </cell>
        </row>
        <row r="1119">
          <cell r="M1119" t="str">
            <v>C8201</v>
          </cell>
          <cell r="N1119" t="str">
            <v>Barakeh (Ma'btali)/بركة - الراعي</v>
          </cell>
          <cell r="Q1119" t="str">
            <v>CP000455</v>
          </cell>
          <cell r="R1119" t="str">
            <v>Al Qunetrat/ القنيطرات</v>
          </cell>
        </row>
        <row r="1120">
          <cell r="M1120" t="str">
            <v>C1535</v>
          </cell>
          <cell r="N1120" t="str">
            <v>Bermaja/برماجة</v>
          </cell>
          <cell r="Q1120" t="str">
            <v>CP000064</v>
          </cell>
          <cell r="R1120" t="str">
            <v xml:space="preserve">Al Ummahat/ الامهات </v>
          </cell>
        </row>
        <row r="1121">
          <cell r="M1121" t="str">
            <v>C1542</v>
          </cell>
          <cell r="N1121" t="str">
            <v>Big Dar/دار كبير</v>
          </cell>
          <cell r="Q1121" t="str">
            <v>CP000066</v>
          </cell>
          <cell r="R1121" t="str">
            <v xml:space="preserve">Aysha/ ايجا </v>
          </cell>
        </row>
        <row r="1122">
          <cell r="M1122" t="str">
            <v>C8200</v>
          </cell>
          <cell r="N1122" t="str">
            <v>Gumazanli/جومازانلي</v>
          </cell>
          <cell r="Q1122" t="str">
            <v>CP000068</v>
          </cell>
          <cell r="R1122" t="str">
            <v xml:space="preserve">Bab Al Hawa Upper/2 (moved to Imdad)/ باب الهوى العلوي </v>
          </cell>
        </row>
        <row r="1123">
          <cell r="M1123" t="str">
            <v>C1541</v>
          </cell>
          <cell r="N1123" t="str">
            <v>Haj Qassem/حاج قاسم</v>
          </cell>
          <cell r="Q1123" t="str">
            <v>CP000503</v>
          </cell>
          <cell r="R1123" t="str">
            <v>Saed 1 (Kafr Lusin) /(كفرلوسين كامب)</v>
          </cell>
        </row>
        <row r="1124">
          <cell r="M1124" t="str">
            <v>C1538</v>
          </cell>
          <cell r="N1124" t="str">
            <v>Hamu Raju/حمو راجو</v>
          </cell>
          <cell r="Q1124" t="str">
            <v>CP000566</v>
          </cell>
          <cell r="R1124" t="str">
            <v xml:space="preserve">Badr Alhus */ بدر الحص </v>
          </cell>
        </row>
        <row r="1125">
          <cell r="M1125" t="str">
            <v>C1551</v>
          </cell>
          <cell r="N1125" t="str">
            <v>Jazruniyeh/الجزرونية</v>
          </cell>
          <cell r="Q1125" t="str">
            <v>CP000575</v>
          </cell>
          <cell r="R1125" t="str">
            <v>Aljihad * / الجهاد</v>
          </cell>
        </row>
        <row r="1126">
          <cell r="M1126" t="str">
            <v>C1544</v>
          </cell>
          <cell r="N1126" t="str">
            <v>Jomrokiyeh/الجمركية</v>
          </cell>
          <cell r="Q1126" t="str">
            <v>CP000700</v>
          </cell>
          <cell r="R1126" t="str">
            <v>Halap labeih */ حلب لبيه</v>
          </cell>
        </row>
        <row r="1127">
          <cell r="M1127" t="str">
            <v>C7522</v>
          </cell>
          <cell r="N1127" t="str">
            <v>Kantara Ma'abatli/القنطرة معبطلي</v>
          </cell>
          <cell r="Q1127" t="str">
            <v>CP000504</v>
          </cell>
          <cell r="R1127" t="str">
            <v>Nahn Omaa/ نحن معآ</v>
          </cell>
        </row>
        <row r="1128">
          <cell r="M1128" t="str">
            <v>C8220</v>
          </cell>
          <cell r="N1128" t="str">
            <v>Lower Al-Thahrah/الظاهرة الدنبا</v>
          </cell>
          <cell r="Q1128" t="str">
            <v>CP000069</v>
          </cell>
          <cell r="R1128" t="str">
            <v>Othman Bin Affan (Bab El Hawa) /  (باب الهوى) عثمان بن عفان</v>
          </cell>
        </row>
        <row r="1129">
          <cell r="M1129" t="str">
            <v>C1546</v>
          </cell>
          <cell r="N1129" t="str">
            <v>Maasara - Maasaret Jaq/المعصرة_معصرةجق</v>
          </cell>
          <cell r="Q1129" t="str">
            <v>CP000067</v>
          </cell>
          <cell r="R1129" t="str">
            <v>Shahba'1 (Bab Al Hawa Lower/1)/ الشهبا 1</v>
          </cell>
        </row>
        <row r="1130">
          <cell r="M1130" t="str">
            <v>C1552</v>
          </cell>
          <cell r="N1130" t="str">
            <v>Ma'btali/المعبطلي</v>
          </cell>
          <cell r="Q1130" t="str">
            <v>CP000070</v>
          </cell>
          <cell r="R1130" t="str">
            <v>Shahba'2/ الشهبا 2</v>
          </cell>
        </row>
        <row r="1131">
          <cell r="M1131" t="str">
            <v>C6400</v>
          </cell>
          <cell r="N1131" t="str">
            <v>Mazraet Shlu/مزرعة شلو</v>
          </cell>
          <cell r="Q1131" t="str">
            <v>CP000072</v>
          </cell>
          <cell r="R1131" t="str">
            <v>Termanin/ ترمانين</v>
          </cell>
        </row>
        <row r="1132">
          <cell r="M1132" t="str">
            <v>C1553</v>
          </cell>
          <cell r="N1132" t="str">
            <v>Mazuleh - Rotanli/المعزولة_روطانلي</v>
          </cell>
          <cell r="Q1132" t="str">
            <v>CP000451</v>
          </cell>
          <cell r="R1132" t="str">
            <v>Umut Camp/ أمل</v>
          </cell>
        </row>
        <row r="1133">
          <cell r="M1133" t="str">
            <v>C1554</v>
          </cell>
          <cell r="N1133" t="str">
            <v>Sheikh Aqraa - Kilo/الشيخ الأقرع_كيلو</v>
          </cell>
          <cell r="Q1133" t="str">
            <v>CP000452</v>
          </cell>
          <cell r="R1133" t="str">
            <v>Yalniz Degilsiniz 2/ أنت لست وحدك 2</v>
          </cell>
        </row>
        <row r="1134">
          <cell r="M1134" t="str">
            <v>C1540</v>
          </cell>
          <cell r="N1134" t="str">
            <v>Sherkan - Sherkanli/شيركان_شيركانلي</v>
          </cell>
          <cell r="Q1134" t="str">
            <v>CP000744</v>
          </cell>
          <cell r="R1134" t="str">
            <v>Al Nasr 2 * / النصر 2</v>
          </cell>
        </row>
        <row r="1135">
          <cell r="Q1135" t="str">
            <v>CP000875</v>
          </cell>
          <cell r="R1135" t="str">
            <v>Muhajari Kansafar / مهجري كنصفرة</v>
          </cell>
        </row>
        <row r="1136">
          <cell r="Q1136" t="str">
            <v>CP000876</v>
          </cell>
          <cell r="R1136" t="str">
            <v>Al Abyad Aljadeed / الأبيض الجديد</v>
          </cell>
        </row>
        <row r="1137">
          <cell r="M1137" t="str">
            <v>C1539</v>
          </cell>
          <cell r="N1137" t="str">
            <v>Shorba/الشوربة</v>
          </cell>
          <cell r="Q1137" t="str">
            <v>CP000527</v>
          </cell>
          <cell r="R1137" t="str">
            <v>Ghouta Sharkiye</v>
          </cell>
        </row>
        <row r="1138">
          <cell r="M1138" t="str">
            <v>C1550</v>
          </cell>
          <cell r="N1138" t="str">
            <v>Smal/السمال</v>
          </cell>
          <cell r="Q1138" t="str">
            <v>CP000721</v>
          </cell>
          <cell r="R1138" t="str">
            <v>Shohadaa Aljanoui * / شهداء الجنوب</v>
          </cell>
        </row>
        <row r="1139">
          <cell r="Q1139" t="str">
            <v>CP001048</v>
          </cell>
          <cell r="R1139" t="str">
            <v>البناء الأخضر/ *Al-binaa Alakhder</v>
          </cell>
        </row>
        <row r="1140">
          <cell r="Q1140" t="str">
            <v>CP001049</v>
          </cell>
          <cell r="R1140" t="str">
            <v>افاميا /* Afamya</v>
          </cell>
        </row>
        <row r="1141">
          <cell r="Q1141" t="str">
            <v>CP001050</v>
          </cell>
          <cell r="R1141" t="str">
            <v>القلعة 1 /* Al-qalaa1</v>
          </cell>
        </row>
        <row r="1142">
          <cell r="Q1142" t="str">
            <v>CP001051</v>
          </cell>
          <cell r="R1142" t="str">
            <v>Maarit Al Naasan / معارة النعسان</v>
          </cell>
        </row>
        <row r="1143">
          <cell r="Q1143" t="str">
            <v>CP001052</v>
          </cell>
          <cell r="R1143" t="str">
            <v>Wadi AlAzeeb2 / وادي العذيب2</v>
          </cell>
        </row>
        <row r="1144">
          <cell r="M1144" t="str">
            <v>C1536</v>
          </cell>
          <cell r="N1144" t="str">
            <v>Surra - Kobak/الصرة_كوباك</v>
          </cell>
          <cell r="Q1144" t="str">
            <v>CP000194</v>
          </cell>
          <cell r="R1144" t="str">
            <v>Damaet Nazeh/ دمعة نازحة - الشهباء</v>
          </cell>
        </row>
        <row r="1145">
          <cell r="M1145" t="str">
            <v>C8219</v>
          </cell>
          <cell r="N1145" t="str">
            <v>Upper Al-Thahrah/الظاهرة العليا</v>
          </cell>
          <cell r="Q1145" t="str">
            <v>CP000371</v>
          </cell>
          <cell r="R1145" t="str">
            <v xml:space="preserve">Abu Haya/ أبوحية </v>
          </cell>
        </row>
        <row r="1146">
          <cell r="M1146" t="str">
            <v>C8207</v>
          </cell>
          <cell r="N1146" t="str">
            <v>Upper Khazian/خزيان فوقاني</v>
          </cell>
          <cell r="Q1146" t="str">
            <v>CP000374</v>
          </cell>
          <cell r="R1146" t="str">
            <v>Rasm Hamam/ رسم الحمام</v>
          </cell>
        </row>
        <row r="1147">
          <cell r="M1147" t="str">
            <v>C1555</v>
          </cell>
          <cell r="N1147" t="str">
            <v>Yakhur - Ayki Yakhur/ياخور_أيكي أخور</v>
          </cell>
          <cell r="Q1147" t="str">
            <v>CP000429</v>
          </cell>
          <cell r="R1147" t="str">
            <v>Istablat/ اصطبلات</v>
          </cell>
        </row>
        <row r="1148">
          <cell r="M1148" t="str">
            <v>C1545</v>
          </cell>
          <cell r="N1148" t="str">
            <v>Yatimeh - Oksozli/اليتيمة_أوكسوزلي</v>
          </cell>
          <cell r="Q1148" t="str">
            <v>CP000428</v>
          </cell>
          <cell r="R1148" t="str">
            <v>Rasm Ward/ رسم الورد</v>
          </cell>
        </row>
        <row r="1149">
          <cell r="M1149" t="str">
            <v>C1563</v>
          </cell>
          <cell r="N1149" t="str">
            <v>Al-Malikeyyeh (A'zaz)/المالكية - مركز اعزاز</v>
          </cell>
          <cell r="Q1149" t="str">
            <v>CP000401</v>
          </cell>
          <cell r="R1149" t="str">
            <v>Tal Shih/ تل الشيح</v>
          </cell>
        </row>
        <row r="1150">
          <cell r="M1150" t="str">
            <v>C1564</v>
          </cell>
          <cell r="N1150" t="str">
            <v>Azaz/أعزاز</v>
          </cell>
          <cell r="Q1150" t="str">
            <v>CP000094</v>
          </cell>
          <cell r="R1150" t="str">
            <v xml:space="preserve">Jeser Almaksour / جسر المقصور </v>
          </cell>
        </row>
        <row r="1151">
          <cell r="M1151" t="str">
            <v>C6669</v>
          </cell>
          <cell r="N1151" t="str">
            <v>Bab Alsalameh/باب السلامة</v>
          </cell>
          <cell r="Q1151" t="str">
            <v>CP000088</v>
          </cell>
          <cell r="R1151" t="str">
            <v xml:space="preserve">Al Meshrefeiah school/ مدرسة المشرفية </v>
          </cell>
        </row>
        <row r="1152">
          <cell r="M1152" t="str">
            <v>C1560</v>
          </cell>
          <cell r="N1152" t="str">
            <v>Ferziyeh/الفيرزية</v>
          </cell>
          <cell r="Q1152" t="str">
            <v>CP000087</v>
          </cell>
          <cell r="R1152" t="str">
            <v xml:space="preserve">Almshfa Almidani/ المشفى الميداني </v>
          </cell>
        </row>
        <row r="1153">
          <cell r="M1153" t="str">
            <v>C1562</v>
          </cell>
          <cell r="N1153" t="str">
            <v>Jarez/جارز</v>
          </cell>
          <cell r="Q1153" t="str">
            <v>CP000419</v>
          </cell>
          <cell r="R1153" t="str">
            <v>Mezanaz Transit/Reception Centre/ مركز استقبال ميزناز</v>
          </cell>
        </row>
        <row r="1154">
          <cell r="M1154" t="str">
            <v>C7549</v>
          </cell>
          <cell r="N1154" t="str">
            <v>Judaydah Ma'arin/جديدة معرين</v>
          </cell>
          <cell r="Q1154" t="str">
            <v>CP000671</v>
          </cell>
          <cell r="R1154" t="str">
            <v>abu baker al-seddiq*/ أبو بكر الصديق</v>
          </cell>
        </row>
        <row r="1155">
          <cell r="M1155" t="str">
            <v>C1568</v>
          </cell>
          <cell r="N1155" t="str">
            <v>Kafr Kalbein/كفر كلبين</v>
          </cell>
          <cell r="Q1155" t="str">
            <v>CP000672</v>
          </cell>
          <cell r="R1155" t="str">
            <v>Hamdo Aljasem*/ حمدو الجاسم</v>
          </cell>
        </row>
        <row r="1156">
          <cell r="M1156" t="str">
            <v>C1567</v>
          </cell>
          <cell r="N1156" t="str">
            <v>Kafr Khasher/كفر خاشر</v>
          </cell>
          <cell r="Q1156" t="str">
            <v>CP000707</v>
          </cell>
          <cell r="R1156" t="str">
            <v>Al Waleed (Mezanaz) * / الوليد (ميزناز)</v>
          </cell>
        </row>
        <row r="1157">
          <cell r="M1157" t="str">
            <v>C1575</v>
          </cell>
          <cell r="N1157" t="str">
            <v>Kaljibrin/كلجبرين</v>
          </cell>
          <cell r="Q1157" t="str">
            <v>CP000720</v>
          </cell>
          <cell r="R1157" t="str">
            <v>Asous * / عصعوص</v>
          </cell>
        </row>
        <row r="1158">
          <cell r="M1158" t="str">
            <v>C1565</v>
          </cell>
          <cell r="N1158" t="str">
            <v>Krum (A'zaz)/الكروم - مركز اعزاز</v>
          </cell>
          <cell r="Q1158" t="str">
            <v>CP000712</v>
          </cell>
          <cell r="R1158" t="str">
            <v>Al Malaab (Jeineh) * / الملعب (الجينة)</v>
          </cell>
        </row>
        <row r="1159">
          <cell r="M1159" t="str">
            <v>C1574</v>
          </cell>
          <cell r="N1159" t="str">
            <v>Maarin (A'zaz)/معرين - مركز اعزاز</v>
          </cell>
          <cell r="Q1159" t="str">
            <v>CP000673</v>
          </cell>
          <cell r="R1159" t="str">
            <v>Azeez */ مخيم عزيز</v>
          </cell>
        </row>
        <row r="1160">
          <cell r="M1160" t="str">
            <v>C1569</v>
          </cell>
          <cell r="N1160" t="str">
            <v>Manaq/منق</v>
          </cell>
          <cell r="Q1160" t="str">
            <v>CP000718</v>
          </cell>
          <cell r="R1160" t="str">
            <v>Hourti * / حورتي</v>
          </cell>
        </row>
        <row r="1161">
          <cell r="Q1161" t="str">
            <v>CP001222</v>
          </cell>
          <cell r="R1161" t="str">
            <v>Muhajari Babis/ مهجري بابيص</v>
          </cell>
        </row>
        <row r="1162">
          <cell r="M1162" t="str">
            <v>C1570</v>
          </cell>
          <cell r="N1162" t="str">
            <v>Maraanaz/مرعناز</v>
          </cell>
          <cell r="Q1162" t="str">
            <v>CP000674</v>
          </cell>
          <cell r="R1162" t="str">
            <v>Zarbah poultry*/ دواجن الزربة</v>
          </cell>
        </row>
        <row r="1163">
          <cell r="M1163" t="str">
            <v>C1573</v>
          </cell>
          <cell r="N1163" t="str">
            <v>Nayara/نيارة</v>
          </cell>
          <cell r="Q1163" t="str">
            <v>CP000705</v>
          </cell>
          <cell r="R1163" t="str">
            <v>Al Bo Assi * / البو عاصي</v>
          </cell>
        </row>
        <row r="1164">
          <cell r="M1164" t="str">
            <v>C1572</v>
          </cell>
          <cell r="N1164" t="str">
            <v>Niddeh/ندة</v>
          </cell>
          <cell r="Q1164" t="str">
            <v>CP000675</v>
          </cell>
          <cell r="R1164" t="str">
            <v>Al_Ksaibh*/الكسيبة</v>
          </cell>
        </row>
        <row r="1165">
          <cell r="M1165" t="str">
            <v>C1561</v>
          </cell>
          <cell r="N1165" t="str">
            <v>Salama/السلامة</v>
          </cell>
          <cell r="Q1165" t="str">
            <v>CP000676</v>
          </cell>
          <cell r="R1165" t="str">
            <v>Bawabia */بدوية</v>
          </cell>
        </row>
        <row r="1166">
          <cell r="M1166" t="str">
            <v>C1566</v>
          </cell>
          <cell r="N1166" t="str">
            <v>Shamarin/شمارين</v>
          </cell>
          <cell r="Q1166" t="str">
            <v>CP000706</v>
          </cell>
          <cell r="R1166" t="str">
            <v>Mikman * / مكمان</v>
          </cell>
        </row>
        <row r="1167">
          <cell r="M1167" t="str">
            <v>C1557</v>
          </cell>
          <cell r="N1167" t="str">
            <v>Shmarekh/شمارخ</v>
          </cell>
          <cell r="Q1167" t="str">
            <v>CP000677</v>
          </cell>
          <cell r="R1167" t="str">
            <v>Beidar/ البيدر</v>
          </cell>
        </row>
        <row r="1168">
          <cell r="M1168" t="str">
            <v>C1556</v>
          </cell>
          <cell r="N1168" t="str">
            <v>Sijraz/سيجراز</v>
          </cell>
          <cell r="Q1168" t="str">
            <v>CP000678</v>
          </cell>
          <cell r="R1168" t="str">
            <v>EL-Iman/ الإيمان</v>
          </cell>
        </row>
        <row r="1169">
          <cell r="M1169" t="str">
            <v>C1559</v>
          </cell>
          <cell r="N1169" t="str">
            <v>Talil Elsham/تليل الشام</v>
          </cell>
          <cell r="Q1169" t="str">
            <v>CP000679</v>
          </cell>
          <cell r="R1169" t="str">
            <v>Majbal / المجبل</v>
          </cell>
        </row>
        <row r="1170">
          <cell r="M1170" t="str">
            <v>C1558</v>
          </cell>
          <cell r="N1170" t="str">
            <v>Tatiyeh/طاطية</v>
          </cell>
          <cell r="Q1170" t="str">
            <v>CP000680</v>
          </cell>
          <cell r="R1170" t="str">
            <v>Mashtal/ المشتل</v>
          </cell>
        </row>
        <row r="1171">
          <cell r="M1171" t="str">
            <v>C1571</v>
          </cell>
          <cell r="N1171" t="str">
            <v>Yahmul/يحمول</v>
          </cell>
          <cell r="Q1171" t="str">
            <v>CP000681</v>
          </cell>
          <cell r="R1171" t="str">
            <v>Ebad Al_Rahman*/ عباد الرحمن</v>
          </cell>
        </row>
        <row r="1172">
          <cell r="M1172" t="str">
            <v>C1584</v>
          </cell>
          <cell r="N1172" t="str">
            <v>Abla/عبلة - اخترين</v>
          </cell>
          <cell r="Q1172" t="str">
            <v>CP000717</v>
          </cell>
          <cell r="R1172" t="str">
            <v>Jamiaat Azar * / جمعية أذار</v>
          </cell>
        </row>
        <row r="1173">
          <cell r="M1173" t="str">
            <v>C8247</v>
          </cell>
          <cell r="N1173" t="str">
            <v>Ahmadiyha/الاحمدية - اخترين</v>
          </cell>
          <cell r="Q1173" t="str">
            <v>CP000714</v>
          </cell>
          <cell r="R1173" t="str">
            <v xml:space="preserve">Berri(Tal Aldaman) * / البري (تل الضمان) </v>
          </cell>
        </row>
        <row r="1174">
          <cell r="M1174" t="str">
            <v>C1581</v>
          </cell>
          <cell r="N1174" t="str">
            <v>Akhtrein/أخترين</v>
          </cell>
          <cell r="Q1174" t="str">
            <v>CP000719</v>
          </cell>
          <cell r="R1174" t="str">
            <v>Al Mughir * / المغير</v>
          </cell>
        </row>
        <row r="1175">
          <cell r="M1175" t="str">
            <v>C7478</v>
          </cell>
          <cell r="N1175" t="str">
            <v>Al Kharab/الخراب</v>
          </cell>
          <cell r="Q1175" t="str">
            <v>CP000443</v>
          </cell>
          <cell r="R1175" t="str">
            <v>Al Hadaba Al Khadra/ الهضبة الخضراء</v>
          </cell>
        </row>
        <row r="1176">
          <cell r="M1176" t="str">
            <v>C7502</v>
          </cell>
          <cell r="N1176" t="str">
            <v>Al Salihiyah Maree/الصالحية مارع</v>
          </cell>
          <cell r="Q1176" t="str">
            <v>CP000444</v>
          </cell>
          <cell r="R1176" t="str">
            <v>Al Hader/ الحاضر</v>
          </cell>
        </row>
        <row r="1177">
          <cell r="M1177" t="str">
            <v>C8228</v>
          </cell>
          <cell r="N1177" t="str">
            <v>Al-Kamaliya/كمالية</v>
          </cell>
          <cell r="Q1177" t="str">
            <v>CP000337</v>
          </cell>
          <cell r="R1177" t="str">
            <v>Al Mashhad/ المشهد</v>
          </cell>
        </row>
        <row r="1178">
          <cell r="M1178" t="str">
            <v>C6334</v>
          </cell>
          <cell r="N1178" t="str">
            <v>Arshaf/ارشاف</v>
          </cell>
          <cell r="Q1178" t="str">
            <v>CP000560</v>
          </cell>
          <cell r="R1178" t="str">
            <v>Alhamziyeh School* / مدرسة الحمزية</v>
          </cell>
        </row>
        <row r="1179">
          <cell r="M1179" t="str">
            <v>C1578</v>
          </cell>
          <cell r="N1179" t="str">
            <v>Aziziyeh (Aghtrin)/العزيزية - اخترين</v>
          </cell>
          <cell r="Q1179" t="str">
            <v>CP000564</v>
          </cell>
          <cell r="R1179" t="str">
            <v>Alwasitah* /الوسيطه</v>
          </cell>
        </row>
        <row r="1180">
          <cell r="M1180" t="str">
            <v>C1582</v>
          </cell>
          <cell r="N1180" t="str">
            <v>Baruz/باروزة</v>
          </cell>
          <cell r="Q1180" t="str">
            <v>CP000665</v>
          </cell>
          <cell r="R1180" t="str">
            <v>Borj*/ البرج</v>
          </cell>
        </row>
        <row r="1181">
          <cell r="Q1181" t="str">
            <v>CP001070</v>
          </cell>
          <cell r="R1181" t="str">
            <v>Maarshurin / معرشورين</v>
          </cell>
        </row>
        <row r="1182">
          <cell r="Q1182" t="str">
            <v>CP001071</v>
          </cell>
          <cell r="R1182" t="str">
            <v>Louf / لوف</v>
          </cell>
        </row>
        <row r="1183">
          <cell r="M1183" t="str">
            <v>C1580</v>
          </cell>
          <cell r="N1183" t="str">
            <v>Bayada - Aq Burhan/البياضية_آق برهان</v>
          </cell>
          <cell r="Q1183" t="str">
            <v>CP000569</v>
          </cell>
          <cell r="R1183" t="str">
            <v>Aldiaa * / الضياء</v>
          </cell>
        </row>
        <row r="1184">
          <cell r="M1184" t="str">
            <v>C7492</v>
          </cell>
          <cell r="N1184" t="str">
            <v>Beit Misto/بيت مستو</v>
          </cell>
          <cell r="Q1184" t="str">
            <v>CP000864</v>
          </cell>
          <cell r="R1184" t="str">
            <v>Kansafra / كنصفرة</v>
          </cell>
        </row>
        <row r="1185">
          <cell r="Q1185" t="str">
            <v>CP000877</v>
          </cell>
          <cell r="R1185" t="str">
            <v>Aysha * / عائشة</v>
          </cell>
        </row>
        <row r="1186">
          <cell r="Q1186" t="str">
            <v>CP000878</v>
          </cell>
          <cell r="R1186" t="str">
            <v>Muhajari Kafr Zita / مهجري كفرزيتا</v>
          </cell>
        </row>
        <row r="1187">
          <cell r="Q1187" t="str">
            <v>CP001054</v>
          </cell>
          <cell r="R1187" t="str">
            <v>الموسى/ *Al-Mousa</v>
          </cell>
        </row>
        <row r="1188">
          <cell r="Q1188" t="str">
            <v>CP001055</v>
          </cell>
          <cell r="R1188" t="str">
            <v>Baskala * / بسقلا</v>
          </cell>
        </row>
        <row r="1189">
          <cell r="Q1189" t="str">
            <v>CP001056</v>
          </cell>
          <cell r="R1189" t="str">
            <v xml:space="preserve">عباد الرحمن /* Ebad Alrahman </v>
          </cell>
        </row>
        <row r="1190">
          <cell r="Q1190" t="str">
            <v>CP001057</v>
          </cell>
          <cell r="R1190" t="str">
            <v>شير مغار /* Sheer Mghar</v>
          </cell>
        </row>
        <row r="1191">
          <cell r="M1191" t="str">
            <v>C1593</v>
          </cell>
          <cell r="N1191" t="str">
            <v>Bgheidine/بغيدين</v>
          </cell>
          <cell r="Q1191" t="str">
            <v>CP000845</v>
          </cell>
          <cell r="R1191" t="str">
            <v>Al Manara(Babisqa) * / المنارة (بابيسقا)</v>
          </cell>
        </row>
        <row r="1192">
          <cell r="M1192" t="str">
            <v>C1577</v>
          </cell>
          <cell r="N1192" t="str">
            <v>Bhorta/بحورته</v>
          </cell>
          <cell r="Q1192" t="str">
            <v>CP000658</v>
          </cell>
          <cell r="R1192" t="str">
            <v>Wadi Haroon*/ وادي هارون</v>
          </cell>
        </row>
        <row r="1193">
          <cell r="M1193" t="str">
            <v>C1583</v>
          </cell>
          <cell r="N1193" t="str">
            <v>Bleikha/بليخة</v>
          </cell>
          <cell r="Q1193" t="str">
            <v>CP000659</v>
          </cell>
          <cell r="R1193" t="str">
            <v>Altheka* / الثقة</v>
          </cell>
        </row>
        <row r="1194">
          <cell r="M1194" t="str">
            <v>C1597</v>
          </cell>
          <cell r="N1194" t="str">
            <v>Dabeq/دابق</v>
          </cell>
          <cell r="Q1194" t="str">
            <v>CP000701</v>
          </cell>
          <cell r="R1194" t="str">
            <v>Tilaada * /  تلعادة</v>
          </cell>
        </row>
        <row r="1195">
          <cell r="M1195" t="str">
            <v>C1591</v>
          </cell>
          <cell r="N1195" t="str">
            <v>Dweidan/دوديان</v>
          </cell>
          <cell r="Q1195" t="str">
            <v>CP000702</v>
          </cell>
          <cell r="R1195" t="str">
            <v>Al Etisam */ الاعتصام</v>
          </cell>
        </row>
        <row r="1196">
          <cell r="Q1196" t="str">
            <v>CP001214</v>
          </cell>
          <cell r="R1196" t="str">
            <v>المدرسة المحدثة/*Al Madrasa Al Mohdatha</v>
          </cell>
        </row>
        <row r="1197">
          <cell r="Q1197" t="str">
            <v>CP001215</v>
          </cell>
          <cell r="R1197" t="str">
            <v>الحير /* Al Heir</v>
          </cell>
        </row>
        <row r="1198">
          <cell r="Q1198" t="str">
            <v>CP001216</v>
          </cell>
          <cell r="R1198" t="str">
            <v>الدير/* Al Deir</v>
          </cell>
        </row>
        <row r="1199">
          <cell r="M1199" t="str">
            <v>C1586</v>
          </cell>
          <cell r="N1199" t="str">
            <v>Dweir Elhawa/دوير الهوا</v>
          </cell>
          <cell r="Q1199" t="str">
            <v>CP000703</v>
          </cell>
          <cell r="R1199" t="str">
            <v>Al Hijra * / الهجرة</v>
          </cell>
        </row>
        <row r="1200">
          <cell r="M1200" t="str">
            <v>C1594</v>
          </cell>
          <cell r="N1200" t="str">
            <v>Eastern Tal Aar/تل عار شرقية</v>
          </cell>
          <cell r="Q1200" t="str">
            <v>CP000862</v>
          </cell>
          <cell r="R1200" t="str">
            <v>Tajamuaa  Maarrat Dibsah * / تجمع معردبسة</v>
          </cell>
        </row>
        <row r="1201">
          <cell r="Q1201" t="str">
            <v>CP000885</v>
          </cell>
          <cell r="R1201" t="str">
            <v>Al Sarout(Dana) * / الساروت-دانا</v>
          </cell>
        </row>
        <row r="1202">
          <cell r="M1202" t="str">
            <v>C1601</v>
          </cell>
          <cell r="N1202" t="str">
            <v>Eastern Tal Battal/تل بطال شرقي</v>
          </cell>
          <cell r="Q1202" t="str">
            <v>CP000844</v>
          </cell>
          <cell r="R1202" t="str">
            <v>Al Hasoon(Selwa) * /الحسون(صلوة)</v>
          </cell>
        </row>
        <row r="1203">
          <cell r="Q1203" t="str">
            <v>CP001202</v>
          </cell>
          <cell r="R1203" t="str">
            <v>السرايا / *Al Saraya</v>
          </cell>
        </row>
        <row r="1204">
          <cell r="M1204" t="str">
            <v>C1604</v>
          </cell>
          <cell r="N1204" t="str">
            <v>Ein Elosud/عين الاسود</v>
          </cell>
          <cell r="Q1204" t="str">
            <v>CP000710</v>
          </cell>
          <cell r="R1204" t="str">
            <v>Ghafar * / الغفر</v>
          </cell>
        </row>
        <row r="1205">
          <cell r="M1205" t="str">
            <v>C1598</v>
          </cell>
          <cell r="N1205" t="str">
            <v>Eskar/اكسار</v>
          </cell>
          <cell r="Q1205" t="str">
            <v>CP000711</v>
          </cell>
          <cell r="R1205" t="str">
            <v>Al Nouri (Armanaz) * / النوري(أرمناز)</v>
          </cell>
        </row>
        <row r="1206">
          <cell r="M1206" t="str">
            <v>C1614</v>
          </cell>
          <cell r="N1206" t="str">
            <v>Ghaytun/غيطون</v>
          </cell>
          <cell r="Q1206" t="str">
            <v>CP000743</v>
          </cell>
          <cell r="R1206" t="str">
            <v>Kabtah  / كبته</v>
          </cell>
        </row>
        <row r="1207">
          <cell r="Q1207" t="str">
            <v>CP000880</v>
          </cell>
          <cell r="R1207" t="str">
            <v>Al Jabal(Armanaz) */ الجبل (أرمناز)</v>
          </cell>
        </row>
        <row r="1208">
          <cell r="Q1208" t="str">
            <v>CP000881</v>
          </cell>
          <cell r="R1208" t="str">
            <v>Akhzan / أخزان</v>
          </cell>
        </row>
        <row r="1209">
          <cell r="Q1209" t="str">
            <v>CP001036</v>
          </cell>
          <cell r="R1209" t="str">
            <v>Al Houta* / الهوتة</v>
          </cell>
        </row>
        <row r="1210">
          <cell r="M1210" t="str">
            <v>C1608</v>
          </cell>
          <cell r="N1210" t="str">
            <v>Gheilaniyeh/الغيلانية</v>
          </cell>
          <cell r="Q1210" t="str">
            <v>CP000713</v>
          </cell>
          <cell r="R1210" t="str">
            <v>Ahl Alkhair(Al Sawagheih) * / أهل الخير (الصواغية)</v>
          </cell>
        </row>
        <row r="1211">
          <cell r="M1211" t="str">
            <v>C1603</v>
          </cell>
          <cell r="N1211" t="str">
            <v>Ghorur/غرور</v>
          </cell>
          <cell r="Q1211" t="str">
            <v>CP000749</v>
          </cell>
          <cell r="R1211" t="str">
            <v>Mashtal Taoum * / مشتل طعوم</v>
          </cell>
        </row>
        <row r="1212">
          <cell r="M1212" t="str">
            <v>C1607</v>
          </cell>
          <cell r="N1212" t="str">
            <v>Ghoz/الغوز</v>
          </cell>
          <cell r="Q1212" t="str">
            <v>CP000860</v>
          </cell>
          <cell r="R1212" t="str">
            <v>Al Sedeek( Foua) * / الصديق (الفوعة)</v>
          </cell>
        </row>
        <row r="1213">
          <cell r="M1213" t="str">
            <v>C1585</v>
          </cell>
          <cell r="N1213" t="str">
            <v>Hardana (Aghtrin)/الحردانة - اخترين</v>
          </cell>
        </row>
        <row r="1214">
          <cell r="M1214" t="str">
            <v>C1600</v>
          </cell>
          <cell r="N1214" t="str">
            <v>Jakkeh/جكة</v>
          </cell>
        </row>
        <row r="1215">
          <cell r="M1215" t="str">
            <v>C8173</v>
          </cell>
          <cell r="N1215" t="str">
            <v>Jubb Al-Asi/جب العاصي</v>
          </cell>
        </row>
        <row r="1216">
          <cell r="M1216" t="str">
            <v>C1609</v>
          </cell>
          <cell r="N1216" t="str">
            <v>Kaeebeh/كعيبة</v>
          </cell>
        </row>
        <row r="1217">
          <cell r="M1217" t="str">
            <v>C1610</v>
          </cell>
          <cell r="N1217" t="str">
            <v>Kardish/كدريش</v>
          </cell>
        </row>
        <row r="1218">
          <cell r="M1218" t="str">
            <v>C1576</v>
          </cell>
          <cell r="N1218" t="str">
            <v>Khalfatli/خلفتلي</v>
          </cell>
        </row>
        <row r="1219">
          <cell r="M1219" t="str">
            <v>C7559</v>
          </cell>
          <cell r="N1219" t="str">
            <v>Khirbet tall Shair/خربة تل شعير</v>
          </cell>
        </row>
        <row r="1220">
          <cell r="M1220" t="str">
            <v>C1599</v>
          </cell>
          <cell r="N1220" t="str">
            <v>Masudiyeh (Aghtrin)/المسعودية - اخترين</v>
          </cell>
        </row>
        <row r="1221">
          <cell r="M1221" t="str">
            <v>C7572</v>
          </cell>
          <cell r="N1221" t="str">
            <v>Mezraat Shahin/مزرعة شاهين</v>
          </cell>
        </row>
        <row r="1222">
          <cell r="M1222" t="str">
            <v>C7476</v>
          </cell>
          <cell r="N1222" t="str">
            <v>Miserefe/مصيرفة</v>
          </cell>
        </row>
        <row r="1223">
          <cell r="M1223" t="str">
            <v>C1587</v>
          </cell>
          <cell r="N1223" t="str">
            <v>Oweilin/عويلين</v>
          </cell>
        </row>
        <row r="1224">
          <cell r="M1224" t="str">
            <v>C1616</v>
          </cell>
          <cell r="N1224" t="str">
            <v>Qaar Kalbein/قعر كلبين</v>
          </cell>
        </row>
        <row r="1225">
          <cell r="M1225" t="str">
            <v>C1611</v>
          </cell>
          <cell r="N1225" t="str">
            <v>Qabtan/قبتان</v>
          </cell>
        </row>
        <row r="1226">
          <cell r="M1226" t="str">
            <v>C1613</v>
          </cell>
          <cell r="N1226" t="str">
            <v>Qazam - Qesset Jak/قزم_قصه جك</v>
          </cell>
        </row>
        <row r="1227">
          <cell r="M1227" t="str">
            <v>C1612</v>
          </cell>
          <cell r="N1227" t="str">
            <v>Qorra Mazraa/قره مزرعة - اخترين</v>
          </cell>
        </row>
        <row r="1228">
          <cell r="M1228" t="str">
            <v>C1596</v>
          </cell>
          <cell r="N1228" t="str">
            <v>Samuqet Aazaz/سموقة اعزاز</v>
          </cell>
        </row>
        <row r="1229">
          <cell r="M1229" t="str">
            <v>C1588</v>
          </cell>
          <cell r="N1229" t="str">
            <v>Sandara/صندرة</v>
          </cell>
        </row>
        <row r="1230">
          <cell r="M1230" t="str">
            <v>C8244</v>
          </cell>
          <cell r="N1230" t="str">
            <v>Shabanyiha/الشعبانية</v>
          </cell>
        </row>
        <row r="1231">
          <cell r="M1231" t="str">
            <v>C1590</v>
          </cell>
          <cell r="N1231" t="str">
            <v>Taanah/طعانة</v>
          </cell>
        </row>
        <row r="1232">
          <cell r="M1232" t="str">
            <v>C8250</v>
          </cell>
          <cell r="N1232" t="str">
            <v>Tal Battal/تل بطال</v>
          </cell>
        </row>
        <row r="1233">
          <cell r="M1233" t="str">
            <v>C8158</v>
          </cell>
          <cell r="N1233" t="str">
            <v>Tal Jijan/تل جيجان</v>
          </cell>
        </row>
        <row r="1234">
          <cell r="M1234" t="str">
            <v>C1592</v>
          </cell>
          <cell r="N1234" t="str">
            <v>Tal Sheer Aazaz/تل شعير اعزاز</v>
          </cell>
        </row>
        <row r="1235">
          <cell r="M1235" t="str">
            <v>C8179</v>
          </cell>
          <cell r="N1235" t="str">
            <v>Talatayna /تلاتينة</v>
          </cell>
        </row>
        <row r="1236">
          <cell r="M1236" t="str">
            <v>C1602</v>
          </cell>
          <cell r="N1236" t="str">
            <v>Tat Hims/طاط حمس</v>
          </cell>
        </row>
        <row r="1237">
          <cell r="M1237" t="str">
            <v>C1606</v>
          </cell>
          <cell r="N1237" t="str">
            <v>Teltana/تلتانة</v>
          </cell>
        </row>
        <row r="1238">
          <cell r="M1238" t="str">
            <v>C1605</v>
          </cell>
          <cell r="N1238" t="str">
            <v>Turkman Bareh/تركمان بارح</v>
          </cell>
        </row>
        <row r="1239">
          <cell r="M1239" t="str">
            <v>C7487</v>
          </cell>
          <cell r="N1239" t="str">
            <v>Tuwainiyah/طويحينة</v>
          </cell>
        </row>
        <row r="1240">
          <cell r="M1240" t="str">
            <v>C1589</v>
          </cell>
          <cell r="N1240" t="str">
            <v>Tweis/طويس</v>
          </cell>
        </row>
        <row r="1241">
          <cell r="M1241" t="str">
            <v>C1615</v>
          </cell>
          <cell r="N1241" t="str">
            <v>Wash/واش</v>
          </cell>
        </row>
        <row r="1242">
          <cell r="M1242" t="str">
            <v>C1595</v>
          </cell>
          <cell r="N1242" t="str">
            <v>Western Tal Aar/تل عار غربية</v>
          </cell>
        </row>
        <row r="1243">
          <cell r="M1243" t="str">
            <v>C1579</v>
          </cell>
          <cell r="N1243" t="str">
            <v>Zayadiyeh/زيادية - اخترين</v>
          </cell>
        </row>
        <row r="1244">
          <cell r="M1244" t="str">
            <v>C1623</v>
          </cell>
          <cell r="N1244" t="str">
            <v>Ahras (Tall Refaat)/احرص</v>
          </cell>
        </row>
        <row r="1245">
          <cell r="M1245" t="str">
            <v>C8189</v>
          </cell>
          <cell r="N1245" t="str">
            <v>Al-Alqamiyeh/العلقمية</v>
          </cell>
        </row>
        <row r="1246">
          <cell r="M1246" t="str">
            <v>C1620</v>
          </cell>
          <cell r="N1246" t="str">
            <v>Deir Jmal/دير جمال</v>
          </cell>
        </row>
        <row r="1247">
          <cell r="M1247" t="str">
            <v>C8195</v>
          </cell>
          <cell r="N1247" t="str">
            <v>Ein Daqnah/عين دقنة</v>
          </cell>
        </row>
        <row r="1248">
          <cell r="M1248" t="str">
            <v>C8190</v>
          </cell>
          <cell r="N1248" t="str">
            <v>Kafr Antun/كفر أنطون</v>
          </cell>
        </row>
        <row r="1249">
          <cell r="M1249" t="str">
            <v>C1628</v>
          </cell>
          <cell r="N1249" t="str">
            <v>Kafr Naseh Tal Refaat/كفر ناصح تل رفعت</v>
          </cell>
        </row>
        <row r="1250">
          <cell r="M1250" t="str">
            <v>C1626</v>
          </cell>
          <cell r="N1250" t="str">
            <v>Kafrnaya/كفرنايا</v>
          </cell>
        </row>
        <row r="1251">
          <cell r="M1251" t="str">
            <v>C1625</v>
          </cell>
          <cell r="N1251" t="str">
            <v>Kashtaar/كشتعار</v>
          </cell>
        </row>
        <row r="1252">
          <cell r="M1252" t="str">
            <v>C1627</v>
          </cell>
          <cell r="N1252" t="str">
            <v>Masqan/مسقان</v>
          </cell>
        </row>
        <row r="1253">
          <cell r="M1253" t="str">
            <v>C1624</v>
          </cell>
          <cell r="N1253" t="str">
            <v>Sheikh Issa/الشيخ عيسى</v>
          </cell>
        </row>
        <row r="1254">
          <cell r="M1254" t="str">
            <v>C1617</v>
          </cell>
          <cell r="N1254" t="str">
            <v>Tal Jbine/تل جبين</v>
          </cell>
        </row>
        <row r="1255">
          <cell r="M1255" t="str">
            <v>C1621</v>
          </cell>
          <cell r="N1255" t="str">
            <v>Tall Refaat/تل رفعت</v>
          </cell>
        </row>
        <row r="1256">
          <cell r="M1256" t="str">
            <v>C1619</v>
          </cell>
          <cell r="N1256" t="str">
            <v>Tanab/تنب</v>
          </cell>
        </row>
        <row r="1257">
          <cell r="M1257" t="str">
            <v>C1622</v>
          </cell>
          <cell r="N1257" t="str">
            <v>Tatemrash/طاطمراش</v>
          </cell>
        </row>
        <row r="1258">
          <cell r="M1258" t="str">
            <v>C8191</v>
          </cell>
          <cell r="N1258" t="str">
            <v>Tel baluni/تل بلونة</v>
          </cell>
        </row>
        <row r="1259">
          <cell r="M1259" t="str">
            <v>C1618</v>
          </cell>
          <cell r="N1259" t="str">
            <v>Tellejar/تلعجار</v>
          </cell>
        </row>
        <row r="1260">
          <cell r="M1260" t="str">
            <v>C1633</v>
          </cell>
          <cell r="N1260" t="str">
            <v>Alsayed Ali/السيد علي</v>
          </cell>
        </row>
        <row r="1261">
          <cell r="M1261" t="str">
            <v>C1629</v>
          </cell>
          <cell r="N1261" t="str">
            <v>Asanbal/اسنبل</v>
          </cell>
        </row>
        <row r="1262">
          <cell r="M1262" t="str">
            <v>C6420</v>
          </cell>
          <cell r="N1262" t="str">
            <v>Em Al-Qura/أم القرى - مارع</v>
          </cell>
        </row>
        <row r="1263">
          <cell r="M1263" t="str">
            <v>C1640</v>
          </cell>
          <cell r="N1263" t="str">
            <v>Fafin/فافين</v>
          </cell>
        </row>
        <row r="1264">
          <cell r="M1264" t="str">
            <v>C1631</v>
          </cell>
          <cell r="N1264" t="str">
            <v>Harbal/حربل</v>
          </cell>
        </row>
        <row r="1265">
          <cell r="M1265" t="str">
            <v>C8140</v>
          </cell>
          <cell r="N1265" t="str">
            <v>Hasin/حاسين</v>
          </cell>
        </row>
        <row r="1266">
          <cell r="M1266" t="str">
            <v>C1637</v>
          </cell>
          <cell r="N1266" t="str">
            <v>Hissiyeh/الحصية</v>
          </cell>
        </row>
        <row r="1267">
          <cell r="M1267" t="str">
            <v>C1636</v>
          </cell>
          <cell r="N1267" t="str">
            <v>Hiwar Elnahr/حوار النهر</v>
          </cell>
        </row>
        <row r="1268">
          <cell r="M1268" t="str">
            <v>C1634</v>
          </cell>
          <cell r="N1268" t="str">
            <v>Hosniyeh - Hsajek/الحسنية_حساجك</v>
          </cell>
        </row>
        <row r="1269">
          <cell r="M1269" t="str">
            <v>C1642</v>
          </cell>
          <cell r="N1269" t="str">
            <v>Kafr Elward/كفر الورد</v>
          </cell>
        </row>
        <row r="1270">
          <cell r="M1270" t="str">
            <v>C1641</v>
          </cell>
          <cell r="N1270" t="str">
            <v>Maratet Um Hosh/معراتة أم حوش</v>
          </cell>
        </row>
        <row r="1271">
          <cell r="M1271" t="str">
            <v>C1643</v>
          </cell>
          <cell r="N1271" t="str">
            <v>Mare'/مارع</v>
          </cell>
        </row>
        <row r="1272">
          <cell r="M1272" t="str">
            <v>C7480</v>
          </cell>
          <cell r="N1272" t="str">
            <v>Mezraat Hewarin/مزرعة حوارين</v>
          </cell>
        </row>
        <row r="1273">
          <cell r="M1273" t="str">
            <v>C1639</v>
          </cell>
          <cell r="N1273" t="str">
            <v>Qaramel/قرامل</v>
          </cell>
        </row>
        <row r="1274">
          <cell r="M1274" t="str">
            <v>C1630</v>
          </cell>
          <cell r="N1274" t="str">
            <v>Saed - Qlsroj/الساعد_قولسروج</v>
          </cell>
        </row>
        <row r="1275">
          <cell r="M1275" t="str">
            <v>C6419</v>
          </cell>
          <cell r="N1275" t="str">
            <v>Sandaf/صندف</v>
          </cell>
        </row>
        <row r="1276">
          <cell r="M1276" t="str">
            <v>C1635</v>
          </cell>
          <cell r="N1276" t="str">
            <v>Tal Madeeq/تل مضيق</v>
          </cell>
        </row>
        <row r="1277">
          <cell r="M1277" t="str">
            <v>C6418</v>
          </cell>
          <cell r="N1277" t="str">
            <v>Tal Maled/تل مالد</v>
          </cell>
        </row>
        <row r="1278">
          <cell r="M1278" t="str">
            <v>C1638</v>
          </cell>
          <cell r="N1278" t="str">
            <v>Telqraq/تلقراح</v>
          </cell>
        </row>
        <row r="1279">
          <cell r="M1279" t="str">
            <v>C1632</v>
          </cell>
          <cell r="N1279" t="str">
            <v>Tlaline/تلالين</v>
          </cell>
        </row>
        <row r="1280">
          <cell r="M1280" t="str">
            <v>C1644</v>
          </cell>
          <cell r="N1280" t="str">
            <v>Wahshiyeh/وحشية</v>
          </cell>
        </row>
        <row r="1281">
          <cell r="M1281" t="str">
            <v>C8152</v>
          </cell>
          <cell r="N1281" t="str">
            <v>Wardyah/وردية</v>
          </cell>
        </row>
        <row r="1282">
          <cell r="M1282" t="str">
            <v>C7474</v>
          </cell>
          <cell r="N1282" t="str">
            <v>Wasitiyah Maree/وسيطية مارع</v>
          </cell>
        </row>
        <row r="1283">
          <cell r="M1283" t="str">
            <v>C7453</v>
          </cell>
          <cell r="N1283" t="str">
            <v>Banastour/بنسطور</v>
          </cell>
        </row>
        <row r="1284">
          <cell r="M1284" t="str">
            <v>C1650</v>
          </cell>
          <cell r="N1284" t="str">
            <v>Bashmra/باشمرة</v>
          </cell>
        </row>
        <row r="1285">
          <cell r="M1285" t="str">
            <v>C1645</v>
          </cell>
          <cell r="N1285" t="str">
            <v>Big Zawraq/زوق الكبير</v>
          </cell>
        </row>
        <row r="1286">
          <cell r="M1286" t="str">
            <v>C1648</v>
          </cell>
          <cell r="N1286" t="str">
            <v>Burj Elqas/برج القاص</v>
          </cell>
        </row>
        <row r="1287">
          <cell r="M1287" t="str">
            <v>C1649</v>
          </cell>
          <cell r="N1287" t="str">
            <v>Byanun/بيانون</v>
          </cell>
        </row>
        <row r="1288">
          <cell r="M1288" t="str">
            <v>C1647</v>
          </cell>
          <cell r="N1288" t="str">
            <v>Hardatnin/حردتنين</v>
          </cell>
        </row>
        <row r="1289">
          <cell r="M1289" t="str">
            <v>C1652</v>
          </cell>
          <cell r="N1289" t="str">
            <v>Kafin/كفين</v>
          </cell>
        </row>
        <row r="1290">
          <cell r="M1290" t="str">
            <v>C1653</v>
          </cell>
          <cell r="N1290" t="str">
            <v>Maarset Elkhan/معرسة الخان</v>
          </cell>
        </row>
        <row r="1291">
          <cell r="M1291" t="str">
            <v>C1654</v>
          </cell>
          <cell r="N1291" t="str">
            <v>Mayasa/مياسة</v>
          </cell>
        </row>
        <row r="1292">
          <cell r="M1292" t="str">
            <v>C1656</v>
          </cell>
          <cell r="N1292" t="str">
            <v>Mayer/ماير</v>
          </cell>
        </row>
        <row r="1293">
          <cell r="M1293" t="str">
            <v>C1655</v>
          </cell>
          <cell r="N1293" t="str">
            <v>Nabul/نبل</v>
          </cell>
        </row>
        <row r="1294">
          <cell r="M1294" t="str">
            <v>C1651</v>
          </cell>
          <cell r="N1294" t="str">
            <v>Retyan/رتيان</v>
          </cell>
        </row>
        <row r="1295">
          <cell r="M1295" t="str">
            <v>C8121</v>
          </cell>
          <cell r="N1295" t="str">
            <v>Sheikh Aqil/الشيخ عقيل</v>
          </cell>
        </row>
        <row r="1296">
          <cell r="M1296" t="str">
            <v>C1646</v>
          </cell>
          <cell r="N1296" t="str">
            <v>Zahraa (Nabul)/الزهراء - نبل</v>
          </cell>
        </row>
        <row r="1297">
          <cell r="M1297" t="str">
            <v>C1669</v>
          </cell>
          <cell r="N1297" t="str">
            <v>Albil/البل</v>
          </cell>
        </row>
        <row r="1298">
          <cell r="M1298" t="str">
            <v>C8253</v>
          </cell>
          <cell r="N1298" t="str">
            <v>Al-Maraa Al-Sawda/المرعة السودا</v>
          </cell>
        </row>
        <row r="1299">
          <cell r="M1299" t="str">
            <v>C8222</v>
          </cell>
          <cell r="N1299" t="str">
            <v>Al-Sheikh Rih/شيخ ريح</v>
          </cell>
        </row>
        <row r="1300">
          <cell r="M1300" t="str">
            <v>C1663</v>
          </cell>
          <cell r="N1300" t="str">
            <v>Baraghideh/براغيدة</v>
          </cell>
        </row>
        <row r="1301">
          <cell r="M1301" t="str">
            <v>C6423</v>
          </cell>
          <cell r="N1301" t="str">
            <v>Dalha (Suran)/دلحة</v>
          </cell>
        </row>
        <row r="1302">
          <cell r="M1302" t="str">
            <v>C1659</v>
          </cell>
          <cell r="N1302" t="str">
            <v>Dweibeq/دويبق</v>
          </cell>
        </row>
        <row r="1303">
          <cell r="M1303" t="str">
            <v>C1667</v>
          </cell>
          <cell r="N1303" t="str">
            <v>Ehteimlat/احتيملات</v>
          </cell>
        </row>
        <row r="1304">
          <cell r="M1304" t="str">
            <v>C6422</v>
          </cell>
          <cell r="N1304" t="str">
            <v>Harjalah/حرجلة</v>
          </cell>
        </row>
        <row r="1305">
          <cell r="M1305" t="str">
            <v>C1661</v>
          </cell>
          <cell r="N1305" t="str">
            <v>Hiwar Kalas/حوار كلس</v>
          </cell>
        </row>
        <row r="1306">
          <cell r="M1306" t="str">
            <v>C1662</v>
          </cell>
          <cell r="N1306" t="str">
            <v>Jdideh (Suran)/الجديدة - صوران</v>
          </cell>
        </row>
        <row r="1307">
          <cell r="M1307" t="str">
            <v>C1671</v>
          </cell>
          <cell r="N1307" t="str">
            <v>Kafr Barja/كفر بارجة</v>
          </cell>
        </row>
        <row r="1308">
          <cell r="M1308" t="str">
            <v>C6781</v>
          </cell>
          <cell r="N1308" t="str">
            <v>Kafr Ghan/كفرغان</v>
          </cell>
        </row>
        <row r="1309">
          <cell r="M1309" t="str">
            <v>C1672</v>
          </cell>
          <cell r="N1309" t="str">
            <v>Kafra (Suran)/كفرة - صوران</v>
          </cell>
        </row>
        <row r="1310">
          <cell r="M1310" t="str">
            <v>C1673</v>
          </cell>
          <cell r="N1310" t="str">
            <v>Kafrshush/كفرشوش</v>
          </cell>
        </row>
        <row r="1311">
          <cell r="M1311" t="str">
            <v>C1670</v>
          </cell>
          <cell r="N1311" t="str">
            <v>Mreigel/مريغل</v>
          </cell>
        </row>
        <row r="1312">
          <cell r="M1312" t="str">
            <v>C1668</v>
          </cell>
          <cell r="N1312" t="str">
            <v>Odaya/العدية</v>
          </cell>
        </row>
        <row r="1313">
          <cell r="M1313" t="str">
            <v>C8239</v>
          </cell>
          <cell r="N1313" t="str">
            <v>Qara Kubri/قرة كبري</v>
          </cell>
        </row>
        <row r="1314">
          <cell r="M1314" t="str">
            <v>C6421</v>
          </cell>
          <cell r="N1314" t="str">
            <v>Qazal/قزل/غزل</v>
          </cell>
        </row>
        <row r="1315">
          <cell r="M1315" t="str">
            <v>C1665</v>
          </cell>
          <cell r="N1315" t="str">
            <v>Rael/راعل</v>
          </cell>
        </row>
        <row r="1316">
          <cell r="M1316" t="str">
            <v>C1660</v>
          </cell>
          <cell r="N1316" t="str">
            <v>Shweirin/شويرين</v>
          </cell>
        </row>
        <row r="1317">
          <cell r="M1317" t="str">
            <v>C1664</v>
          </cell>
          <cell r="N1317" t="str">
            <v>Suran (Suran)/صوران - صوران</v>
          </cell>
        </row>
        <row r="1318">
          <cell r="M1318" t="str">
            <v>C8231</v>
          </cell>
          <cell r="N1318" t="str">
            <v>Tall Husson/تل الحصن</v>
          </cell>
        </row>
        <row r="1319">
          <cell r="M1319" t="str">
            <v>C1666</v>
          </cell>
          <cell r="N1319" t="str">
            <v>Thaheriya Azaz/الظاهرية أعزاز</v>
          </cell>
        </row>
        <row r="1320">
          <cell r="M1320" t="str">
            <v>C8223</v>
          </cell>
          <cell r="N1320" t="str">
            <v>Touqi/الطوقي</v>
          </cell>
        </row>
        <row r="1321">
          <cell r="M1321" t="str">
            <v>C1657</v>
          </cell>
          <cell r="N1321" t="str">
            <v>Yarobiyeh (Suran)/اليعربية - صوران</v>
          </cell>
        </row>
        <row r="1322">
          <cell r="M1322" t="str">
            <v>C1658</v>
          </cell>
          <cell r="N1322" t="str">
            <v>Zayzafun - Ekdeh/الزيزفون_إيكدة</v>
          </cell>
        </row>
        <row r="1323">
          <cell r="M1323" t="str">
            <v>C1713</v>
          </cell>
          <cell r="N1323" t="str">
            <v>Abu Jrin Manbaj/أبو جرين منبج</v>
          </cell>
        </row>
        <row r="1324">
          <cell r="M1324" t="str">
            <v>C1757</v>
          </cell>
          <cell r="N1324" t="str">
            <v>Abu Kahf (Menbij)/أبو كهف - مركز منبج</v>
          </cell>
        </row>
        <row r="1325">
          <cell r="M1325" t="str">
            <v>C1740</v>
          </cell>
          <cell r="N1325" t="str">
            <v>Abu Mandil/ابو منديل</v>
          </cell>
        </row>
        <row r="1326">
          <cell r="M1326" t="str">
            <v>C1751</v>
          </cell>
          <cell r="N1326" t="str">
            <v>Abu Tawil/أبو طويل</v>
          </cell>
        </row>
        <row r="1327">
          <cell r="M1327" t="str">
            <v>C8198</v>
          </cell>
          <cell r="N1327" t="str">
            <v>Al Khataf/الخطف</v>
          </cell>
        </row>
        <row r="1328">
          <cell r="M1328" t="str">
            <v>C8111</v>
          </cell>
          <cell r="N1328" t="str">
            <v>Al Mustarihah/المستريحة - مركز الباب</v>
          </cell>
        </row>
        <row r="1329">
          <cell r="M1329" t="str">
            <v>C8197</v>
          </cell>
          <cell r="N1329" t="str">
            <v>Al Sarb/السرب</v>
          </cell>
        </row>
        <row r="1330">
          <cell r="M1330" t="str">
            <v>C7434</v>
          </cell>
          <cell r="N1330" t="str">
            <v>Al Zakieh Al Khafsef/الزكية الخفسة</v>
          </cell>
        </row>
        <row r="1331">
          <cell r="M1331" t="str">
            <v>C1693</v>
          </cell>
          <cell r="N1331" t="str">
            <v>Amudiyeh (Menbij)/عامودية</v>
          </cell>
        </row>
        <row r="1332">
          <cell r="M1332" t="str">
            <v>C1699</v>
          </cell>
          <cell r="N1332" t="str">
            <v>Anzawiyeh Manbaj/عنزاوية منبج</v>
          </cell>
        </row>
        <row r="1333">
          <cell r="M1333" t="str">
            <v>C1758</v>
          </cell>
          <cell r="N1333" t="str">
            <v>Arnabiet Doshan/ارنبية_دوشان</v>
          </cell>
        </row>
        <row r="1334">
          <cell r="M1334" t="str">
            <v>C1678</v>
          </cell>
          <cell r="N1334" t="str">
            <v>Asaliyeh (Menbij)/عسلية - مركز منبج</v>
          </cell>
        </row>
        <row r="1335">
          <cell r="M1335" t="str">
            <v>C1759</v>
          </cell>
          <cell r="N1335" t="str">
            <v>Big Abu Jadha/أبو جدحة كبير</v>
          </cell>
        </row>
        <row r="1336">
          <cell r="M1336" t="str">
            <v>C1683</v>
          </cell>
          <cell r="N1336" t="str">
            <v>Big Arab Hasan/عرب حسن كبير</v>
          </cell>
        </row>
        <row r="1337">
          <cell r="M1337" t="str">
            <v>C1731</v>
          </cell>
          <cell r="N1337" t="str">
            <v>Big Hayyeh/حية كبيرة</v>
          </cell>
        </row>
        <row r="1338">
          <cell r="M1338" t="str">
            <v>C1706</v>
          </cell>
          <cell r="N1338" t="str">
            <v>Big Jeb Elkalb/جب الكلب كبير</v>
          </cell>
        </row>
        <row r="1339">
          <cell r="M1339" t="str">
            <v>C1756</v>
          </cell>
          <cell r="N1339" t="str">
            <v>Big Jern/جرن كبير</v>
          </cell>
        </row>
        <row r="1340">
          <cell r="M1340" t="str">
            <v>C1783</v>
          </cell>
          <cell r="N1340" t="str">
            <v>Big Kaber - Big Kaberjeh/كابر كبير_كابرجة كبيرة</v>
          </cell>
        </row>
        <row r="1341">
          <cell r="M1341" t="str">
            <v>C1754</v>
          </cell>
          <cell r="N1341" t="str">
            <v>Big Kharufiyeh/خاروفية كبيرة</v>
          </cell>
        </row>
        <row r="1342">
          <cell r="M1342" t="str">
            <v>C1781</v>
          </cell>
          <cell r="N1342" t="str">
            <v>Big Madneh/مدنة كبيرة</v>
          </cell>
        </row>
        <row r="1343">
          <cell r="M1343" t="str">
            <v>C1792</v>
          </cell>
          <cell r="N1343" t="str">
            <v>Big Maqtaa Elhajar/مقطع حجر كبير</v>
          </cell>
        </row>
        <row r="1344">
          <cell r="M1344" t="str">
            <v>C1782</v>
          </cell>
          <cell r="N1344" t="str">
            <v>Big Mohtaraq/محترق كبير</v>
          </cell>
        </row>
        <row r="1345">
          <cell r="M1345" t="str">
            <v>C1687</v>
          </cell>
          <cell r="N1345" t="str">
            <v>Big Osajli/عوسجلي كبير</v>
          </cell>
        </row>
        <row r="1346">
          <cell r="M1346" t="str">
            <v>C1749</v>
          </cell>
          <cell r="N1346" t="str">
            <v>Big Tahna/طحنة كبيرة</v>
          </cell>
        </row>
        <row r="1347">
          <cell r="M1347" t="str">
            <v>C1714</v>
          </cell>
          <cell r="N1347" t="str">
            <v>Bir Kello/بئر خللو</v>
          </cell>
        </row>
        <row r="1348">
          <cell r="M1348" t="str">
            <v>C1779</v>
          </cell>
          <cell r="N1348" t="str">
            <v>Bir Quraa/قرعة كبيرة</v>
          </cell>
        </row>
        <row r="1349">
          <cell r="M1349" t="str">
            <v>C1692</v>
          </cell>
          <cell r="N1349" t="str">
            <v>Biret Manbaj/البيرة منبج</v>
          </cell>
        </row>
        <row r="1350">
          <cell r="M1350" t="str">
            <v>C1707</v>
          </cell>
          <cell r="N1350" t="str">
            <v>Boyer/بوير - مركز منبج</v>
          </cell>
        </row>
        <row r="1351">
          <cell r="M1351" t="str">
            <v>C1677</v>
          </cell>
          <cell r="N1351" t="str">
            <v>Btoshiyet Manbaj/بطوشية منبج</v>
          </cell>
        </row>
        <row r="1352">
          <cell r="M1352" t="str">
            <v>C1717</v>
          </cell>
          <cell r="N1352" t="str">
            <v>Dadat/دادات</v>
          </cell>
        </row>
        <row r="1353">
          <cell r="M1353" t="str">
            <v>C1688</v>
          </cell>
          <cell r="N1353" t="str">
            <v>Dandaniya/دندنية</v>
          </cell>
        </row>
        <row r="1354">
          <cell r="M1354" t="str">
            <v>C1729</v>
          </cell>
          <cell r="N1354" t="str">
            <v>Ein Elnakhil/عين النخيل</v>
          </cell>
        </row>
        <row r="1355">
          <cell r="M1355" t="str">
            <v>C1679</v>
          </cell>
          <cell r="N1355" t="str">
            <v>Farat/الفارات</v>
          </cell>
        </row>
        <row r="1356">
          <cell r="M1356" t="str">
            <v>C1755</v>
          </cell>
          <cell r="N1356" t="str">
            <v>Hajar Abyad (Menbij)/الحجر الأبيض - مركز منبج</v>
          </cell>
        </row>
        <row r="1357">
          <cell r="M1357" t="str">
            <v>C1728</v>
          </cell>
          <cell r="N1357" t="str">
            <v>Halisiyeh/حليسية</v>
          </cell>
        </row>
        <row r="1358">
          <cell r="M1358" t="str">
            <v>C1712</v>
          </cell>
          <cell r="N1358" t="str">
            <v>Hamduniyeh/الحمدونية</v>
          </cell>
        </row>
        <row r="1359">
          <cell r="M1359" t="str">
            <v>C1727</v>
          </cell>
          <cell r="N1359" t="str">
            <v>Hamran/الحمران</v>
          </cell>
        </row>
        <row r="1360">
          <cell r="M1360" t="str">
            <v>C1725</v>
          </cell>
          <cell r="N1360" t="str">
            <v>Himar Jis/حيمر جيس</v>
          </cell>
        </row>
        <row r="1361">
          <cell r="M1361" t="str">
            <v>C1764</v>
          </cell>
          <cell r="N1361" t="str">
            <v>Hudhud/هدهد</v>
          </cell>
        </row>
        <row r="1362">
          <cell r="M1362" t="str">
            <v>C1702</v>
          </cell>
          <cell r="N1362" t="str">
            <v>Jamusiyeh/جاموسية</v>
          </cell>
        </row>
        <row r="1363">
          <cell r="M1363" t="str">
            <v>C1745</v>
          </cell>
          <cell r="N1363" t="str">
            <v>Janat Abu Jadha Jarkas/جناة ابو جدحةجركس</v>
          </cell>
        </row>
        <row r="1364">
          <cell r="M1364" t="str">
            <v>C1744</v>
          </cell>
          <cell r="N1364" t="str">
            <v>Janat Saleh Eltayyeb/جناة صالح الطيب</v>
          </cell>
        </row>
        <row r="1365">
          <cell r="M1365" t="str">
            <v>C1701</v>
          </cell>
          <cell r="N1365" t="str">
            <v>Jeb Abyad/جب ابيض - مركز منبج</v>
          </cell>
        </row>
        <row r="1366">
          <cell r="M1366" t="str">
            <v>C1722</v>
          </cell>
          <cell r="N1366" t="str">
            <v>Jeb Elarus/جب العروس</v>
          </cell>
        </row>
        <row r="1367">
          <cell r="M1367" t="str">
            <v>C1695</v>
          </cell>
          <cell r="N1367" t="str">
            <v>Jeb Elhamam Sultan/جب الحمام سلطان</v>
          </cell>
        </row>
        <row r="1368">
          <cell r="M1368" t="str">
            <v>C1703</v>
          </cell>
          <cell r="N1368" t="str">
            <v>Jeb Elkhafi - Manbaj/جب الخفي_منبج</v>
          </cell>
        </row>
        <row r="1369">
          <cell r="M1369" t="str">
            <v>C1684</v>
          </cell>
          <cell r="N1369" t="str">
            <v>Jeb Elqader/جب القادر</v>
          </cell>
        </row>
        <row r="1370">
          <cell r="M1370" t="str">
            <v>C1697</v>
          </cell>
          <cell r="N1370" t="str">
            <v>Jeb Elthor - Akrash/جب الثور_عكرش</v>
          </cell>
        </row>
        <row r="1371">
          <cell r="M1371" t="str">
            <v>C1690</v>
          </cell>
          <cell r="N1371" t="str">
            <v>Jeb Makhzum/جب مخزوم</v>
          </cell>
        </row>
        <row r="1372">
          <cell r="M1372" t="str">
            <v>C1741</v>
          </cell>
          <cell r="N1372" t="str">
            <v>Jota/جوتة</v>
          </cell>
        </row>
        <row r="1373">
          <cell r="M1373" t="str">
            <v>C1748</v>
          </cell>
          <cell r="N1373" t="str">
            <v>Kabiret Manbaj - Bashli/الكبيرة منبج_باشلي</v>
          </cell>
        </row>
        <row r="1374">
          <cell r="M1374" t="str">
            <v>C1768</v>
          </cell>
          <cell r="N1374" t="str">
            <v>Karsan/كرسان</v>
          </cell>
        </row>
        <row r="1375">
          <cell r="M1375" t="str">
            <v>C1675</v>
          </cell>
          <cell r="N1375" t="str">
            <v>Kherbet Elhsan/خربة الحصان</v>
          </cell>
        </row>
        <row r="1376">
          <cell r="M1376" t="str">
            <v>C1680</v>
          </cell>
          <cell r="N1376" t="str">
            <v>Kherbet Elsheyab (Menbij)/خربة الشياب - مركز منبج</v>
          </cell>
        </row>
        <row r="1377">
          <cell r="M1377" t="str">
            <v>C1708</v>
          </cell>
          <cell r="N1377" t="str">
            <v>Kherbet Massi/خربة ماصي</v>
          </cell>
        </row>
        <row r="1378">
          <cell r="M1378" t="str">
            <v>C1709</v>
          </cell>
          <cell r="N1378" t="str">
            <v>Kherbet Nafakh/خربة نفخ</v>
          </cell>
        </row>
        <row r="1379">
          <cell r="M1379" t="str">
            <v>C7526</v>
          </cell>
          <cell r="N1379" t="str">
            <v>Khirbet Ayyoush/خربة عيوش</v>
          </cell>
        </row>
        <row r="1380">
          <cell r="M1380" t="str">
            <v>C1716</v>
          </cell>
          <cell r="N1380" t="str">
            <v>Khirfan/خرفان</v>
          </cell>
        </row>
        <row r="1381">
          <cell r="M1381" t="str">
            <v>C1696</v>
          </cell>
          <cell r="N1381" t="str">
            <v>Khishfet Um Adaseh/خشفة ام عدسة</v>
          </cell>
        </row>
        <row r="1382">
          <cell r="M1382" t="str">
            <v>C1786</v>
          </cell>
          <cell r="N1382" t="str">
            <v>Labda - Milo Yran/لابدة_ميلو يران</v>
          </cell>
        </row>
        <row r="1383">
          <cell r="M1383" t="str">
            <v>C1732</v>
          </cell>
          <cell r="N1383" t="str">
            <v>Little Arbaa/أربعة صغيرة</v>
          </cell>
        </row>
        <row r="1384">
          <cell r="M1384" t="str">
            <v>C1724</v>
          </cell>
          <cell r="N1384" t="str">
            <v>Little Hamam/حمام صغير</v>
          </cell>
        </row>
        <row r="1385">
          <cell r="M1385" t="str">
            <v>C1752</v>
          </cell>
          <cell r="N1385" t="str">
            <v>Little Hayyeh/حية صغيرة</v>
          </cell>
        </row>
        <row r="1386">
          <cell r="M1386" t="str">
            <v>C1761</v>
          </cell>
          <cell r="N1386" t="str">
            <v>Little Jern/جرن صغير</v>
          </cell>
        </row>
        <row r="1387">
          <cell r="M1387" t="str">
            <v>C1790</v>
          </cell>
          <cell r="N1387" t="str">
            <v>Little Kaber - Little Kaberjeh/كابر صغير_كابرجة صغيرة</v>
          </cell>
        </row>
        <row r="1388">
          <cell r="M1388" t="str">
            <v>C1733</v>
          </cell>
          <cell r="N1388" t="str">
            <v>Little Kharufiyeh/خاروفية صغيرة</v>
          </cell>
        </row>
        <row r="1389">
          <cell r="M1389" t="str">
            <v>C1780</v>
          </cell>
          <cell r="N1389" t="str">
            <v>Little Madneh/مدنة صغير</v>
          </cell>
        </row>
        <row r="1390">
          <cell r="M1390" t="str">
            <v>C1794</v>
          </cell>
          <cell r="N1390" t="str">
            <v>Little Maqtaa Elhajar/مقطع الحجر صغير</v>
          </cell>
        </row>
        <row r="1391">
          <cell r="M1391" t="str">
            <v>C1784</v>
          </cell>
          <cell r="N1391" t="str">
            <v>Little Mohtaraq/محترق صغير</v>
          </cell>
        </row>
        <row r="1392">
          <cell r="M1392" t="str">
            <v>C1682</v>
          </cell>
          <cell r="N1392" t="str">
            <v>Little Osajli/عوسجلي صغير</v>
          </cell>
        </row>
        <row r="1393">
          <cell r="M1393" t="str">
            <v>C1763</v>
          </cell>
          <cell r="N1393" t="str">
            <v>Lower Majra/مجرى تحتاني</v>
          </cell>
        </row>
        <row r="1394">
          <cell r="M1394" t="str">
            <v>C1723</v>
          </cell>
          <cell r="N1394" t="str">
            <v>Mahsana - Bak Weiran/المحسنة_باك ويران</v>
          </cell>
        </row>
        <row r="1395">
          <cell r="M1395" t="str">
            <v>C1772</v>
          </cell>
          <cell r="N1395" t="str">
            <v>Manilla Asaad/منلا اسعد</v>
          </cell>
        </row>
        <row r="1396">
          <cell r="M1396" t="str">
            <v>C1738</v>
          </cell>
          <cell r="N1396" t="str">
            <v>Mankubeh/المنكوبة</v>
          </cell>
        </row>
        <row r="1397">
          <cell r="M1397" t="str">
            <v>C1766</v>
          </cell>
          <cell r="N1397" t="str">
            <v>Manther Eljarf/مناظر الجرف</v>
          </cell>
        </row>
        <row r="1398">
          <cell r="M1398" t="str">
            <v>C1787</v>
          </cell>
          <cell r="N1398" t="str">
            <v>Maqtala/مقتلة</v>
          </cell>
        </row>
        <row r="1399">
          <cell r="M1399" t="str">
            <v>C1775</v>
          </cell>
          <cell r="N1399" t="str">
            <v>Mashrafet Elbweir/مشرفة البوير</v>
          </cell>
        </row>
        <row r="1400">
          <cell r="M1400" t="str">
            <v>C1767</v>
          </cell>
          <cell r="N1400" t="str">
            <v>Menbij/منبج</v>
          </cell>
        </row>
        <row r="1401">
          <cell r="M1401" t="str">
            <v>C1765</v>
          </cell>
          <cell r="N1401" t="str">
            <v>Mgheirat/مغيرات</v>
          </cell>
        </row>
        <row r="1402">
          <cell r="M1402" t="str">
            <v>C1793</v>
          </cell>
          <cell r="N1402" t="str">
            <v>Middle Majra/مجرى وسطاني</v>
          </cell>
        </row>
        <row r="1403">
          <cell r="M1403" t="str">
            <v>C1774</v>
          </cell>
          <cell r="N1403" t="str">
            <v>Middle Warideh/وريدة المركز</v>
          </cell>
        </row>
        <row r="1404">
          <cell r="M1404" t="str">
            <v>C1795</v>
          </cell>
          <cell r="N1404" t="str">
            <v>Miloyran/ميلويران</v>
          </cell>
        </row>
        <row r="1405">
          <cell r="M1405" t="str">
            <v>C1789</v>
          </cell>
          <cell r="N1405" t="str">
            <v>Moaysera/معيصرة</v>
          </cell>
        </row>
        <row r="1406">
          <cell r="M1406" t="str">
            <v>C1788</v>
          </cell>
          <cell r="N1406" t="str">
            <v>Moruh Manbaj/مروح منبج</v>
          </cell>
        </row>
        <row r="1407">
          <cell r="M1407" t="str">
            <v>C1770</v>
          </cell>
          <cell r="N1407" t="str">
            <v>Mostarihet Jafatlak/مستريحة جفتلك</v>
          </cell>
        </row>
        <row r="1408">
          <cell r="M1408" t="str">
            <v>C1778</v>
          </cell>
          <cell r="N1408" t="str">
            <v>Muqbilet Elbireh/مقبلة البيرة</v>
          </cell>
        </row>
        <row r="1409">
          <cell r="M1409" t="str">
            <v>C1776</v>
          </cell>
          <cell r="N1409" t="str">
            <v>Nahliya - Nahliya/نحلية_ناحلية</v>
          </cell>
        </row>
        <row r="1410">
          <cell r="M1410" t="str">
            <v>C8192</v>
          </cell>
          <cell r="N1410" t="str">
            <v>Nawaja/نواجة</v>
          </cell>
        </row>
        <row r="1411">
          <cell r="M1411" t="str">
            <v>C1777</v>
          </cell>
          <cell r="N1411" t="str">
            <v>Nejem Castle/قلعة نجم</v>
          </cell>
        </row>
        <row r="1412">
          <cell r="M1412" t="str">
            <v>C6431</v>
          </cell>
          <cell r="N1412" t="str">
            <v>Om Adas Fars/أم عدس فرس</v>
          </cell>
        </row>
        <row r="1413">
          <cell r="M1413" t="str">
            <v>C1710</v>
          </cell>
          <cell r="N1413" t="str">
            <v>Omriyeh/عمرية</v>
          </cell>
        </row>
        <row r="1414">
          <cell r="M1414" t="str">
            <v>C1762</v>
          </cell>
          <cell r="N1414" t="str">
            <v>Oshrieh/أوشرية</v>
          </cell>
        </row>
        <row r="1415">
          <cell r="M1415" t="str">
            <v>C1791</v>
          </cell>
          <cell r="N1415" t="str">
            <v>Qabab Bonyeh - Qarajleh/قبب بنية_قراجلة</v>
          </cell>
        </row>
        <row r="1416">
          <cell r="M1416" t="str">
            <v>C1785</v>
          </cell>
          <cell r="N1416" t="str">
            <v>Qaber Imu/قبر إيمو</v>
          </cell>
        </row>
        <row r="1417">
          <cell r="M1417" t="str">
            <v>C8186</v>
          </cell>
          <cell r="N1417" t="str">
            <v>Qanat Ash Sheikh \ Haj Abdin/قناة الشخ / حج عابدين</v>
          </cell>
        </row>
        <row r="1418">
          <cell r="M1418" t="str">
            <v>C1769</v>
          </cell>
          <cell r="N1418" t="str">
            <v>Qanat Elghrra/قناة الغرة</v>
          </cell>
        </row>
        <row r="1419">
          <cell r="M1419" t="str">
            <v>C6432</v>
          </cell>
          <cell r="N1419" t="str">
            <v>Qanat Shekh Tabbash/قناة الشيخ طباش</v>
          </cell>
        </row>
        <row r="1420">
          <cell r="M1420" t="str">
            <v>C1771</v>
          </cell>
          <cell r="N1420" t="str">
            <v>Qatmet Manbaj - Qatma/قاطمة منبج_قطمة</v>
          </cell>
        </row>
        <row r="1421">
          <cell r="M1421" t="str">
            <v>C1704</v>
          </cell>
          <cell r="N1421" t="str">
            <v>Rafeeah/رفيعة</v>
          </cell>
        </row>
        <row r="1422">
          <cell r="M1422" t="str">
            <v>C1739</v>
          </cell>
          <cell r="N1422" t="str">
            <v>Rasm Elakhdar/رسم الأخضر</v>
          </cell>
        </row>
        <row r="1423">
          <cell r="M1423" t="str">
            <v>C1674</v>
          </cell>
          <cell r="N1423" t="str">
            <v>Rasm Elmashrafeh/رسم المشرفة</v>
          </cell>
        </row>
        <row r="1424">
          <cell r="M1424" t="str">
            <v>C1742</v>
          </cell>
          <cell r="N1424" t="str">
            <v>Ratwaniyeh/راطونية</v>
          </cell>
        </row>
        <row r="1425">
          <cell r="M1425" t="str">
            <v>C1715</v>
          </cell>
          <cell r="N1425" t="str">
            <v>Saan Elghazal - Buz Kij/سعن الغزال_بوز كيج</v>
          </cell>
        </row>
        <row r="1426">
          <cell r="M1426" t="str">
            <v>C1753</v>
          </cell>
          <cell r="N1426" t="str">
            <v>Safi/صافي</v>
          </cell>
        </row>
        <row r="1427">
          <cell r="M1427" t="str">
            <v>C1720</v>
          </cell>
          <cell r="N1427" t="str">
            <v>Saidiyeh (Menbij)/سعيدية</v>
          </cell>
        </row>
        <row r="1428">
          <cell r="M1428" t="str">
            <v>C1737</v>
          </cell>
          <cell r="N1428" t="str">
            <v>Sayada/صيادة</v>
          </cell>
        </row>
        <row r="1429">
          <cell r="M1429" t="str">
            <v>C1735</v>
          </cell>
          <cell r="N1429" t="str">
            <v>Sghireh/صغيرة</v>
          </cell>
        </row>
        <row r="1430">
          <cell r="M1430" t="str">
            <v>C1747</v>
          </cell>
          <cell r="N1430" t="str">
            <v>Shanhasa/شنهصة</v>
          </cell>
        </row>
        <row r="1431">
          <cell r="M1431" t="str">
            <v>C1750</v>
          </cell>
          <cell r="N1431" t="str">
            <v>Sheikh Yehya/شيخ يحيى</v>
          </cell>
        </row>
        <row r="1432">
          <cell r="M1432" t="str">
            <v>C7503</v>
          </cell>
          <cell r="N1432" t="str">
            <v>Shraqi \ Qarah Shuki/شراقي/ قره شوكي</v>
          </cell>
        </row>
        <row r="1433">
          <cell r="M1433" t="str">
            <v>C1743</v>
          </cell>
          <cell r="N1433" t="str">
            <v>Shweihet Kheznawi/شويحة خزناوي</v>
          </cell>
        </row>
        <row r="1434">
          <cell r="M1434" t="str">
            <v>C1721</v>
          </cell>
          <cell r="N1434" t="str">
            <v>Sultahiyeh/سلطانية</v>
          </cell>
        </row>
        <row r="1435">
          <cell r="M1435" t="str">
            <v>C1694</v>
          </cell>
          <cell r="N1435" t="str">
            <v>Tal Abu Jadha - Tayara/تل أبو جدحة_طيارة</v>
          </cell>
        </row>
        <row r="1436">
          <cell r="M1436" t="str">
            <v>C1711</v>
          </cell>
          <cell r="N1436" t="str">
            <v>Tal Akhdar (Menbij)/تل اخضر - مركز منبج</v>
          </cell>
        </row>
        <row r="1437">
          <cell r="M1437" t="str">
            <v>C1689</v>
          </cell>
          <cell r="N1437" t="str">
            <v>Tal Rafei/تل رفيع</v>
          </cell>
        </row>
        <row r="1438">
          <cell r="M1438" t="str">
            <v>C1676</v>
          </cell>
          <cell r="N1438" t="str">
            <v>Tal Yasti/تل ياسطي</v>
          </cell>
        </row>
        <row r="1439">
          <cell r="M1439" t="str">
            <v>C1760</v>
          </cell>
          <cell r="N1439" t="str">
            <v>Tayha/تايهة</v>
          </cell>
        </row>
        <row r="1440">
          <cell r="M1440" t="str">
            <v>C1705</v>
          </cell>
          <cell r="N1440" t="str">
            <v>Tlilet Manbaj/تليلة منبج</v>
          </cell>
        </row>
        <row r="1441">
          <cell r="M1441" t="str">
            <v>C1686</v>
          </cell>
          <cell r="N1441" t="str">
            <v>Toq Elkhalil/طوق الخليل</v>
          </cell>
        </row>
        <row r="1442">
          <cell r="M1442" t="str">
            <v>C1691</v>
          </cell>
          <cell r="N1442" t="str">
            <v>Twal/طوال</v>
          </cell>
        </row>
        <row r="1443">
          <cell r="M1443" t="str">
            <v>C1726</v>
          </cell>
          <cell r="N1443" t="str">
            <v>Um Adase Near Manbaj/أم عدسة قرب منبج</v>
          </cell>
        </row>
        <row r="1444">
          <cell r="M1444" t="str">
            <v>C1730</v>
          </cell>
          <cell r="N1444" t="str">
            <v>Um Adaset Elfarat/أم عدسة الفارات</v>
          </cell>
        </row>
        <row r="1445">
          <cell r="M1445" t="str">
            <v>C1746</v>
          </cell>
          <cell r="N1445" t="str">
            <v>Um Edam/أم عظام</v>
          </cell>
        </row>
        <row r="1446">
          <cell r="M1446" t="str">
            <v>C6335</v>
          </cell>
          <cell r="N1446" t="str">
            <v>Um Elsafa/أم الصفا</v>
          </cell>
        </row>
        <row r="1447">
          <cell r="M1447" t="str">
            <v>C1700</v>
          </cell>
          <cell r="N1447" t="str">
            <v>Um Elsateh/أم السطح</v>
          </cell>
        </row>
        <row r="1448">
          <cell r="M1448" t="str">
            <v>C1685</v>
          </cell>
          <cell r="N1448" t="str">
            <v>Um Jalal (Menbij)/أم جلال - مركز منبج</v>
          </cell>
        </row>
        <row r="1449">
          <cell r="M1449" t="str">
            <v>C1681</v>
          </cell>
          <cell r="N1449" t="str">
            <v>Um Jlud/أم جلود</v>
          </cell>
        </row>
        <row r="1450">
          <cell r="M1450" t="str">
            <v>C1698</v>
          </cell>
          <cell r="N1450" t="str">
            <v>Um Khorzet Manbaj/أم خرزة منبج</v>
          </cell>
        </row>
        <row r="1451">
          <cell r="M1451" t="str">
            <v>C1734</v>
          </cell>
          <cell r="N1451" t="str">
            <v>Um Myal Jafatlak/أم ميال جفتلك</v>
          </cell>
        </row>
        <row r="1452">
          <cell r="M1452" t="str">
            <v>C1736</v>
          </cell>
          <cell r="N1452" t="str">
            <v>Um Myal Miri/أم ميال ميري</v>
          </cell>
        </row>
        <row r="1453">
          <cell r="M1453" t="str">
            <v>C1773</v>
          </cell>
          <cell r="N1453" t="str">
            <v>Upper Majra/مجرى فوقاني</v>
          </cell>
        </row>
        <row r="1454">
          <cell r="M1454" t="str">
            <v>C1719</v>
          </cell>
          <cell r="N1454" t="str">
            <v>Zornaqal/زونقل</v>
          </cell>
        </row>
        <row r="1455">
          <cell r="M1455" t="str">
            <v>C1798</v>
          </cell>
          <cell r="N1455" t="str">
            <v>Abu Qalqal/أبو قلقل</v>
          </cell>
        </row>
        <row r="1456">
          <cell r="M1456" t="str">
            <v>C1830</v>
          </cell>
          <cell r="N1456" t="str">
            <v>Big Fors/فرس كبير</v>
          </cell>
        </row>
        <row r="1457">
          <cell r="M1457" t="str">
            <v>C1810</v>
          </cell>
          <cell r="N1457" t="str">
            <v>Big Ghorra/غرة كبيرة</v>
          </cell>
        </row>
        <row r="1458">
          <cell r="M1458" t="str">
            <v>C1805</v>
          </cell>
          <cell r="N1458" t="str">
            <v>Big Hama/حما كبير</v>
          </cell>
        </row>
        <row r="1459">
          <cell r="M1459" t="str">
            <v>C1813</v>
          </cell>
          <cell r="N1459" t="str">
            <v>Big Sandaliyeh/صندلية كبيرة</v>
          </cell>
        </row>
        <row r="1460">
          <cell r="M1460" t="str">
            <v>C1800</v>
          </cell>
          <cell r="N1460" t="str">
            <v>Halula/حالولة</v>
          </cell>
        </row>
        <row r="1461">
          <cell r="M1461" t="str">
            <v>C1796</v>
          </cell>
          <cell r="N1461" t="str">
            <v>Himar Labda/حيمر لابدة</v>
          </cell>
        </row>
        <row r="1462">
          <cell r="M1462" t="str">
            <v>C1808</v>
          </cell>
          <cell r="N1462" t="str">
            <v>Hizeh/الحيزة</v>
          </cell>
        </row>
        <row r="1463">
          <cell r="M1463" t="str">
            <v>C1801</v>
          </cell>
          <cell r="N1463" t="str">
            <v>Jdidet Faras/جديدة فرس</v>
          </cell>
        </row>
        <row r="1464">
          <cell r="M1464" t="str">
            <v>C1802</v>
          </cell>
          <cell r="N1464" t="str">
            <v>Jeb Elbashama/جب النشامة</v>
          </cell>
        </row>
        <row r="1465">
          <cell r="M1465" t="str">
            <v>C1804</v>
          </cell>
          <cell r="N1465" t="str">
            <v>Jeb Elkajli/جب الكجلي</v>
          </cell>
        </row>
        <row r="1466">
          <cell r="M1466" t="str">
            <v>C1811</v>
          </cell>
          <cell r="N1466" t="str">
            <v>Jeb Eltawil/جب الطويل</v>
          </cell>
        </row>
        <row r="1467">
          <cell r="M1467" t="str">
            <v>C1822</v>
          </cell>
          <cell r="N1467" t="str">
            <v>Jeb Hamza/جب حمزة</v>
          </cell>
        </row>
        <row r="1468">
          <cell r="M1468" t="str">
            <v>C1819</v>
          </cell>
          <cell r="N1468" t="str">
            <v>Jeb Hassan Agha/جب حسن آغا</v>
          </cell>
        </row>
        <row r="1469">
          <cell r="M1469" t="str">
            <v>C1817</v>
          </cell>
          <cell r="N1469" t="str">
            <v>Jeb Nahid/جب ناهد</v>
          </cell>
        </row>
        <row r="1470">
          <cell r="M1470" t="str">
            <v>C1823</v>
          </cell>
          <cell r="N1470" t="str">
            <v>Jeb Sheikh Obeid/جب شيخ عبيد</v>
          </cell>
        </row>
        <row r="1471">
          <cell r="M1471" t="str">
            <v>C1807</v>
          </cell>
          <cell r="N1471" t="str">
            <v>Jeifiyet Elmashi/جعيفية الماشي</v>
          </cell>
        </row>
        <row r="1472">
          <cell r="M1472" t="str">
            <v>C1816</v>
          </cell>
          <cell r="N1472" t="str">
            <v>Kherbet Bashar/خربة بشار</v>
          </cell>
        </row>
        <row r="1473">
          <cell r="M1473" t="str">
            <v>C1799</v>
          </cell>
          <cell r="N1473" t="str">
            <v>Kherbet Elashra/خربة العشرة</v>
          </cell>
        </row>
        <row r="1474">
          <cell r="M1474" t="str">
            <v>C1814</v>
          </cell>
          <cell r="N1474" t="str">
            <v>Kherbet Elrus/خربة الروس</v>
          </cell>
        </row>
        <row r="1475">
          <cell r="M1475" t="str">
            <v>C1812</v>
          </cell>
          <cell r="N1475" t="str">
            <v>Kherbet Elsawda Manbaj/خربة السودة منبج</v>
          </cell>
        </row>
        <row r="1476">
          <cell r="M1476" t="str">
            <v>C1821</v>
          </cell>
          <cell r="N1476" t="str">
            <v>Kherbet Khaled/خربة خالد</v>
          </cell>
        </row>
        <row r="1477">
          <cell r="M1477" t="str">
            <v>C6336</v>
          </cell>
          <cell r="N1477" t="str">
            <v>Kherbet Tweini/خربة تويني</v>
          </cell>
        </row>
        <row r="1478">
          <cell r="M1478" t="str">
            <v>C1820</v>
          </cell>
          <cell r="N1478" t="str">
            <v>Kherbet Zamala/خربة زمالة</v>
          </cell>
        </row>
        <row r="1479">
          <cell r="M1479" t="str">
            <v>C1797</v>
          </cell>
          <cell r="N1479" t="str">
            <v>Khofiyet Abu Qalqal/خفية أبو قلقل</v>
          </cell>
        </row>
        <row r="1480">
          <cell r="M1480" t="str">
            <v>C1833</v>
          </cell>
          <cell r="N1480" t="str">
            <v>Little Fors/فرس صغير</v>
          </cell>
        </row>
        <row r="1481">
          <cell r="M1481" t="str">
            <v>C1815</v>
          </cell>
          <cell r="N1481" t="str">
            <v>Little Ghorra/غرة صغيرة</v>
          </cell>
        </row>
        <row r="1482">
          <cell r="M1482" t="str">
            <v>C1831</v>
          </cell>
          <cell r="N1482" t="str">
            <v>Little Quraa/قرعة صغيرة</v>
          </cell>
        </row>
        <row r="1483">
          <cell r="M1483" t="str">
            <v>C1824</v>
          </cell>
          <cell r="N1483" t="str">
            <v>Lower Qana/قنا تحتاني</v>
          </cell>
        </row>
        <row r="1484">
          <cell r="M1484" t="str">
            <v>C1836</v>
          </cell>
          <cell r="N1484" t="str">
            <v>Madinet Sad Tishrine/مدينة سد تشرين</v>
          </cell>
        </row>
        <row r="1485">
          <cell r="M1485" t="str">
            <v>C1832</v>
          </cell>
          <cell r="N1485" t="str">
            <v>Mahshiet Elsheikh Obeid/محشية الشيخ عبيد</v>
          </cell>
        </row>
        <row r="1486">
          <cell r="M1486" t="str">
            <v>C1828</v>
          </cell>
          <cell r="N1486" t="str">
            <v>Mahshiet Eltawahin/محشية الطواحين</v>
          </cell>
        </row>
        <row r="1487">
          <cell r="M1487" t="str">
            <v>C1835</v>
          </cell>
          <cell r="N1487" t="str">
            <v>Nmuqbilet Hassan Agha/مقبلة حسن آغا</v>
          </cell>
        </row>
        <row r="1488">
          <cell r="M1488" t="str">
            <v>C1837</v>
          </cell>
          <cell r="N1488" t="str">
            <v>Noaimeh/نعيمة</v>
          </cell>
        </row>
        <row r="1489">
          <cell r="M1489" t="str">
            <v>C1825</v>
          </cell>
          <cell r="N1489" t="str">
            <v>Northern Qana/قنا شمالي</v>
          </cell>
        </row>
        <row r="1490">
          <cell r="M1490" t="str">
            <v>C1826</v>
          </cell>
          <cell r="N1490" t="str">
            <v>Qanaqebli/قناقبلي</v>
          </cell>
        </row>
        <row r="1491">
          <cell r="M1491" t="str">
            <v>C1834</v>
          </cell>
          <cell r="N1491" t="str">
            <v>Qeshlet Yusef Basha/قشلة يوسف باشا</v>
          </cell>
        </row>
        <row r="1492">
          <cell r="M1492" t="str">
            <v>C1829</v>
          </cell>
          <cell r="N1492" t="str">
            <v>Qokhar/قوخار</v>
          </cell>
        </row>
        <row r="1493">
          <cell r="M1493" t="str">
            <v>C1809</v>
          </cell>
          <cell r="N1493" t="str">
            <v>Sakawiyeh/سكاوية</v>
          </cell>
        </row>
        <row r="1494">
          <cell r="M1494" t="str">
            <v>C1806</v>
          </cell>
          <cell r="N1494" t="str">
            <v>Shjif Dahabiyeh/شجيف ذهبية</v>
          </cell>
        </row>
        <row r="1495">
          <cell r="M1495" t="str">
            <v>C1818</v>
          </cell>
          <cell r="N1495" t="str">
            <v>Southern Tal Arish/تل عريش جنوبي</v>
          </cell>
        </row>
        <row r="1496">
          <cell r="M1496" t="str">
            <v>C1803</v>
          </cell>
          <cell r="N1496" t="str">
            <v>Um Jern Manbaj/أم جرن منبج</v>
          </cell>
        </row>
        <row r="1497">
          <cell r="M1497" t="str">
            <v>C1827</v>
          </cell>
          <cell r="N1497" t="str">
            <v>Walia - Akirdali/والية_اكيردالي</v>
          </cell>
        </row>
        <row r="1498">
          <cell r="M1498" t="str">
            <v>C1857</v>
          </cell>
          <cell r="N1498" t="str">
            <v>Abaja/عباجة</v>
          </cell>
        </row>
        <row r="1499">
          <cell r="M1499" t="str">
            <v>C1864</v>
          </cell>
          <cell r="N1499" t="str">
            <v>Abu Hanaya (Al-Khafsa)/أبو حنايا - الخفسة</v>
          </cell>
        </row>
        <row r="1500">
          <cell r="M1500" t="str">
            <v>C1871</v>
          </cell>
          <cell r="N1500" t="str">
            <v>Abu Maqbara/أبو مقبرة</v>
          </cell>
        </row>
        <row r="1501">
          <cell r="M1501" t="str">
            <v>C1848</v>
          </cell>
          <cell r="N1501" t="str">
            <v>Ajuziyeh (Al-Khafsa)/العاجوزية</v>
          </cell>
        </row>
        <row r="1502">
          <cell r="M1502" t="str">
            <v>C7999</v>
          </cell>
          <cell r="N1502" t="str">
            <v>AL bouduna/بندوقة</v>
          </cell>
        </row>
        <row r="1503">
          <cell r="M1503" t="str">
            <v>C6717</v>
          </cell>
          <cell r="N1503" t="str">
            <v>Al Faysaliyeh/الفيصلية</v>
          </cell>
        </row>
        <row r="1504">
          <cell r="M1504" t="str">
            <v>C7307</v>
          </cell>
          <cell r="N1504" t="str">
            <v>Al Khalidiyah/الخالدية الخفسة</v>
          </cell>
        </row>
        <row r="1505">
          <cell r="M1505" t="str">
            <v>C6746</v>
          </cell>
          <cell r="N1505" t="str">
            <v>Al Mashrafah/المشرفة - الخفسة</v>
          </cell>
        </row>
        <row r="1506">
          <cell r="M1506" t="str">
            <v>C6748</v>
          </cell>
          <cell r="N1506" t="str">
            <v>Al Zakieh/الزاكية</v>
          </cell>
        </row>
        <row r="1507">
          <cell r="M1507" t="str">
            <v>C6684</v>
          </cell>
          <cell r="N1507" t="str">
            <v>Al-Atawieh/العطاوية</v>
          </cell>
        </row>
        <row r="1508">
          <cell r="M1508" t="str">
            <v>C8017</v>
          </cell>
          <cell r="N1508" t="str">
            <v>Al-Fariyah (Tall Al-Ghurab)/الفرعية / تل الغراب</v>
          </cell>
        </row>
        <row r="1509">
          <cell r="M1509" t="str">
            <v>C1894</v>
          </cell>
          <cell r="N1509" t="str">
            <v>Al-Khafsa/الخفسة</v>
          </cell>
        </row>
        <row r="1510">
          <cell r="M1510" t="str">
            <v>C7908</v>
          </cell>
          <cell r="N1510" t="str">
            <v>Al-Mashrafa/المشيرفة - مركدة</v>
          </cell>
        </row>
        <row r="1511">
          <cell r="M1511" t="str">
            <v>C6686</v>
          </cell>
          <cell r="N1511" t="str">
            <v>Al-Rawda (Al-Khafsa)/الروضة - الخفسة</v>
          </cell>
        </row>
        <row r="1512">
          <cell r="M1512" t="str">
            <v>C6687</v>
          </cell>
          <cell r="N1512" t="str">
            <v>Al-Samyieh/السامية - الخفسة</v>
          </cell>
        </row>
        <row r="1513">
          <cell r="M1513" t="str">
            <v>C6338</v>
          </cell>
          <cell r="N1513" t="str">
            <v>Aridiyeh/العريضية</v>
          </cell>
        </row>
        <row r="1514">
          <cell r="M1514" t="str">
            <v>C1850</v>
          </cell>
          <cell r="N1514" t="str">
            <v>Ashini/عشيني</v>
          </cell>
        </row>
        <row r="1515">
          <cell r="M1515" t="str">
            <v>C1879</v>
          </cell>
          <cell r="N1515" t="str">
            <v>Atireh/عطيرة - الخفسة</v>
          </cell>
        </row>
        <row r="1516">
          <cell r="M1516" t="str">
            <v>C1872</v>
          </cell>
          <cell r="N1516" t="str">
            <v>Atshana Jeb Mirri/عطشانة جب ميري</v>
          </cell>
        </row>
        <row r="1517">
          <cell r="M1517" t="str">
            <v>C8008</v>
          </cell>
          <cell r="N1517" t="str">
            <v>Batushyah/البطوشية</v>
          </cell>
        </row>
        <row r="1518">
          <cell r="M1518" t="str">
            <v>C1883</v>
          </cell>
          <cell r="N1518" t="str">
            <v>Big Arbaa/أربعة كبيرة</v>
          </cell>
        </row>
        <row r="1519">
          <cell r="M1519" t="str">
            <v>C1844</v>
          </cell>
          <cell r="N1519" t="str">
            <v>Big Aruda/عارودة كبير</v>
          </cell>
        </row>
        <row r="1520">
          <cell r="M1520" t="str">
            <v>C1901</v>
          </cell>
          <cell r="N1520" t="str">
            <v>Big Drubiyeh/الدروبية كبيرة</v>
          </cell>
        </row>
        <row r="1521">
          <cell r="M1521" t="str">
            <v>C1896</v>
          </cell>
          <cell r="N1521" t="str">
            <v>Big Eastern Rasm Elkhamis/رسم الخميس شرقي كبير</v>
          </cell>
        </row>
        <row r="1522">
          <cell r="M1522" t="str">
            <v>C1902</v>
          </cell>
          <cell r="N1522" t="str">
            <v>Big Habbuba/حبوبة كبيرة</v>
          </cell>
        </row>
        <row r="1523">
          <cell r="M1523" t="str">
            <v>C1862</v>
          </cell>
          <cell r="N1523" t="str">
            <v>Big Jarrah/جراح كبير</v>
          </cell>
        </row>
        <row r="1524">
          <cell r="M1524" t="str">
            <v>C1908</v>
          </cell>
          <cell r="N1524" t="str">
            <v>Big Maarada/معرضة كبيرة</v>
          </cell>
        </row>
        <row r="1525">
          <cell r="M1525" t="str">
            <v>C8001</v>
          </cell>
          <cell r="N1525" t="str">
            <v>Big Mawalih/موالح كبيرة</v>
          </cell>
        </row>
        <row r="1526">
          <cell r="M1526" t="str">
            <v>C1905</v>
          </cell>
          <cell r="N1526" t="str">
            <v>Big Qobab/قبب كبير</v>
          </cell>
        </row>
        <row r="1527">
          <cell r="M1527" t="str">
            <v>C1852</v>
          </cell>
          <cell r="N1527" t="str">
            <v>Big Rasm Elharmal/رسم الحرمل الكبير</v>
          </cell>
        </row>
        <row r="1528">
          <cell r="M1528" t="str">
            <v>C1884</v>
          </cell>
          <cell r="N1528" t="str">
            <v>Big Sheib Elhomor/شعيب الحمركبير</v>
          </cell>
        </row>
        <row r="1529">
          <cell r="M1529" t="str">
            <v>C1878</v>
          </cell>
          <cell r="N1529" t="str">
            <v>Dakhireh/دخيرة</v>
          </cell>
        </row>
        <row r="1530">
          <cell r="M1530" t="str">
            <v>C1893</v>
          </cell>
          <cell r="N1530" t="str">
            <v>Dreisiyeh/دريسية - الخفسة</v>
          </cell>
        </row>
        <row r="1531">
          <cell r="M1531" t="str">
            <v>C1845</v>
          </cell>
          <cell r="N1531" t="str">
            <v>Ghadini/غديني</v>
          </cell>
        </row>
        <row r="1532">
          <cell r="M1532" t="str">
            <v>C1840</v>
          </cell>
          <cell r="N1532" t="str">
            <v>Hadidi/حديدي</v>
          </cell>
        </row>
        <row r="1533">
          <cell r="M1533" t="str">
            <v>C1885</v>
          </cell>
          <cell r="N1533" t="str">
            <v>Jafr Mansur Manbaj/جفر منصور منبج</v>
          </cell>
        </row>
        <row r="1534">
          <cell r="M1534" t="str">
            <v>C1866</v>
          </cell>
          <cell r="N1534" t="str">
            <v>Janat Salameh/جناة سلامة</v>
          </cell>
        </row>
        <row r="1535">
          <cell r="M1535" t="str">
            <v>C6727</v>
          </cell>
          <cell r="N1535" t="str">
            <v>Jbab Al Masudeyeh/جباب المسعودية</v>
          </cell>
        </row>
        <row r="1536">
          <cell r="M1536" t="str">
            <v>C1849</v>
          </cell>
          <cell r="N1536" t="str">
            <v>Jdidet Elhomor/جديدة الحمر</v>
          </cell>
        </row>
        <row r="1537">
          <cell r="M1537" t="str">
            <v>C1854</v>
          </cell>
          <cell r="N1537" t="str">
            <v>Jdidet Mistaha/جديدة مسطاحة</v>
          </cell>
        </row>
        <row r="1538">
          <cell r="M1538" t="str">
            <v>C1868</v>
          </cell>
          <cell r="N1538" t="str">
            <v>Jeb Elhamam Mestaha/جب الحمام مسطاحة</v>
          </cell>
        </row>
        <row r="1539">
          <cell r="M1539" t="str">
            <v>C1875</v>
          </cell>
          <cell r="N1539" t="str">
            <v>Jeb Hamad Elshlal/جب حمد الشلال</v>
          </cell>
        </row>
        <row r="1540">
          <cell r="M1540" t="str">
            <v>C1874</v>
          </cell>
          <cell r="N1540" t="str">
            <v>Jeb Khamis/جب خميس</v>
          </cell>
        </row>
        <row r="1541">
          <cell r="M1541" t="str">
            <v>C1839</v>
          </cell>
          <cell r="N1541" t="str">
            <v>Jeb Madi/جب ماضي</v>
          </cell>
        </row>
        <row r="1542">
          <cell r="M1542" t="str">
            <v>C1847</v>
          </cell>
          <cell r="N1542" t="str">
            <v>Jeb Qahwa/جب قهوة</v>
          </cell>
        </row>
        <row r="1543">
          <cell r="M1543" t="str">
            <v>C1898</v>
          </cell>
          <cell r="N1543" t="str">
            <v>Jfeiret Ghazal/جفيرة غزال</v>
          </cell>
        </row>
        <row r="1544">
          <cell r="M1544" t="str">
            <v>C1876</v>
          </cell>
          <cell r="N1544" t="str">
            <v>Kasra (Al-Khafsa)/الكسرة - الخفسة</v>
          </cell>
        </row>
        <row r="1545">
          <cell r="M1545" t="str">
            <v>C1881</v>
          </cell>
          <cell r="N1545" t="str">
            <v>Khan Elhomor/خان الحمر</v>
          </cell>
        </row>
        <row r="1546">
          <cell r="M1546" t="str">
            <v>C6745</v>
          </cell>
          <cell r="N1546" t="str">
            <v>Kharayej Deham/خرايج دحم</v>
          </cell>
        </row>
        <row r="1547">
          <cell r="M1547" t="str">
            <v>C8023</v>
          </cell>
          <cell r="N1547" t="str">
            <v>Kherbet Al- Thib/خربة الطيب</v>
          </cell>
        </row>
        <row r="1548">
          <cell r="M1548" t="str">
            <v>C8022</v>
          </cell>
          <cell r="N1548" t="str">
            <v>Kherbet Al-Muzn/خربة المزن</v>
          </cell>
        </row>
        <row r="1549">
          <cell r="M1549" t="str">
            <v>C1838</v>
          </cell>
          <cell r="N1549" t="str">
            <v>Kherbet Barguth/خربة برغوث</v>
          </cell>
        </row>
        <row r="1550">
          <cell r="M1550" t="str">
            <v>C1851</v>
          </cell>
          <cell r="N1550" t="str">
            <v>Kherbet Elkhathdraf/خربة الخذراف</v>
          </cell>
        </row>
        <row r="1551">
          <cell r="M1551" t="str">
            <v>C8030</v>
          </cell>
          <cell r="N1551" t="str">
            <v>Kherbet Hajj Abidan/خربة حج عبدن</v>
          </cell>
        </row>
        <row r="1552">
          <cell r="M1552" t="str">
            <v>C8028</v>
          </cell>
          <cell r="N1552" t="str">
            <v>Kherbet Hassun/خربة حسن</v>
          </cell>
        </row>
        <row r="1553">
          <cell r="M1553" t="str">
            <v>C1890</v>
          </cell>
          <cell r="N1553" t="str">
            <v>Kherbet Salameh/خربة سلامة</v>
          </cell>
        </row>
        <row r="1554">
          <cell r="M1554" t="str">
            <v>C1899</v>
          </cell>
          <cell r="N1554" t="str">
            <v>Kherbet Shihab/خربة شهاب</v>
          </cell>
        </row>
        <row r="1555">
          <cell r="M1555" t="str">
            <v>C7256</v>
          </cell>
          <cell r="N1555" t="str">
            <v>Khirbet as Sab'/خربة السبع</v>
          </cell>
        </row>
        <row r="1556">
          <cell r="M1556" t="str">
            <v>C7883</v>
          </cell>
          <cell r="N1556" t="str">
            <v>Khirbet Zaydan/خربة زيدان</v>
          </cell>
        </row>
        <row r="1557">
          <cell r="M1557" t="str">
            <v>C1880</v>
          </cell>
          <cell r="N1557" t="str">
            <v>Khofiyet Elhomor/خفية الحمر</v>
          </cell>
        </row>
        <row r="1558">
          <cell r="M1558" t="str">
            <v>C1897</v>
          </cell>
          <cell r="N1558" t="str">
            <v>Kisumeh/الكيصومة</v>
          </cell>
        </row>
        <row r="1559">
          <cell r="M1559" t="str">
            <v>C1904</v>
          </cell>
          <cell r="N1559" t="str">
            <v>Kiyariya/كيارية</v>
          </cell>
        </row>
        <row r="1560">
          <cell r="M1560" t="str">
            <v>C1903</v>
          </cell>
          <cell r="N1560" t="str">
            <v>Lala Mohammed/لاله محمد</v>
          </cell>
        </row>
        <row r="1561">
          <cell r="M1561" t="str">
            <v>C8056</v>
          </cell>
          <cell r="N1561" t="str">
            <v>Littile Jarrah/جراح الصغير</v>
          </cell>
        </row>
        <row r="1562">
          <cell r="M1562" t="str">
            <v>C1846</v>
          </cell>
          <cell r="N1562" t="str">
            <v>Little Aruda/عارودة صغيرة</v>
          </cell>
        </row>
        <row r="1563">
          <cell r="M1563" t="str">
            <v>C1888</v>
          </cell>
          <cell r="N1563" t="str">
            <v>Little Habbuba/حبوبة صغيرة</v>
          </cell>
        </row>
        <row r="1564">
          <cell r="M1564" t="str">
            <v>C8010</v>
          </cell>
          <cell r="N1564" t="str">
            <v>Little Mawalih/موالح الصغيرة</v>
          </cell>
        </row>
        <row r="1565">
          <cell r="M1565" t="str">
            <v>C1910</v>
          </cell>
          <cell r="N1565" t="str">
            <v>Little Qobab/قبب صغير</v>
          </cell>
        </row>
        <row r="1566">
          <cell r="M1566" t="str">
            <v>C1867</v>
          </cell>
          <cell r="N1566" t="str">
            <v>Little Western Rasm Elkhamis/رسم الخميس غربي صغير</v>
          </cell>
        </row>
        <row r="1567">
          <cell r="M1567" t="str">
            <v>C1886</v>
          </cell>
          <cell r="N1567" t="str">
            <v>Mahsana Khefseh/المحسنة خفسة</v>
          </cell>
        </row>
        <row r="1568">
          <cell r="M1568" t="str">
            <v>C1909</v>
          </cell>
          <cell r="N1568" t="str">
            <v>Majmaa Mbaqer Maskana/مجمع مباقر مسكنة</v>
          </cell>
        </row>
        <row r="1569">
          <cell r="M1569" t="str">
            <v>C1859</v>
          </cell>
          <cell r="N1569" t="str">
            <v>Mamura - Mahdum/المعمورة_المهدوم</v>
          </cell>
        </row>
        <row r="1570">
          <cell r="M1570" t="str">
            <v>C1916</v>
          </cell>
          <cell r="N1570" t="str">
            <v>Mashrafet Qurb Khifseh - Elhamed/مشرفة قرب خفسة_الحامض</v>
          </cell>
        </row>
        <row r="1571">
          <cell r="M1571" t="str">
            <v>C1907</v>
          </cell>
          <cell r="N1571" t="str">
            <v>Mazyunet Elhomor/مزيونة الحمر</v>
          </cell>
        </row>
        <row r="1572">
          <cell r="M1572" t="str">
            <v>C1906</v>
          </cell>
          <cell r="N1572" t="str">
            <v>Mazyunet Eljaberi/مزيونة الجابري</v>
          </cell>
        </row>
        <row r="1573">
          <cell r="M1573" t="str">
            <v>C8049</v>
          </cell>
          <cell r="N1573" t="str">
            <v>Nafiyah/النافعية</v>
          </cell>
        </row>
        <row r="1574">
          <cell r="M1574" t="str">
            <v>C1856</v>
          </cell>
          <cell r="N1574" t="str">
            <v>Northern Jeb Abyad/جب ابيض شمالي</v>
          </cell>
        </row>
        <row r="1575">
          <cell r="M1575" t="str">
            <v>C8019</v>
          </cell>
          <cell r="N1575" t="str">
            <v>Qanawi/قناوي</v>
          </cell>
        </row>
        <row r="1576">
          <cell r="M1576" t="str">
            <v>C1912</v>
          </cell>
          <cell r="N1576" t="str">
            <v>Qasr Hadleh/قصر هدلة</v>
          </cell>
        </row>
        <row r="1577">
          <cell r="M1577" t="str">
            <v>C1915</v>
          </cell>
          <cell r="N1577" t="str">
            <v>Qasr Sallum - Tannuza/قصر سلوم_طنوزة</v>
          </cell>
        </row>
        <row r="1578">
          <cell r="M1578" t="str">
            <v>C7245</v>
          </cell>
          <cell r="N1578" t="str">
            <v>Qtita/القطيط</v>
          </cell>
        </row>
        <row r="1579">
          <cell r="M1579" t="str">
            <v>C1855</v>
          </cell>
          <cell r="N1579" t="str">
            <v>Ras El Ein Homor/رأس العين حمر</v>
          </cell>
        </row>
        <row r="1580">
          <cell r="M1580" t="str">
            <v>C7388</v>
          </cell>
          <cell r="N1580" t="str">
            <v>Rashidiyat Al Khafas/رشيدية الخفسة</v>
          </cell>
        </row>
        <row r="1581">
          <cell r="M1581" t="str">
            <v>C1873</v>
          </cell>
          <cell r="N1581" t="str">
            <v>Rasm Abbud Jaftalak/رسم عبود جفتلك</v>
          </cell>
        </row>
        <row r="1582">
          <cell r="M1582" t="str">
            <v>C6751</v>
          </cell>
          <cell r="N1582" t="str">
            <v>Rasm Addawali/رسم الدوالي</v>
          </cell>
        </row>
        <row r="1583">
          <cell r="M1583" t="str">
            <v>C1841</v>
          </cell>
          <cell r="N1583" t="str">
            <v>Rasm Elahmar/رسم الأحمر - الخفسة</v>
          </cell>
        </row>
        <row r="1584">
          <cell r="M1584" t="str">
            <v>C6337</v>
          </cell>
          <cell r="N1584" t="str">
            <v>Rasm Elfaleh/رسم الفالح</v>
          </cell>
        </row>
        <row r="1585">
          <cell r="M1585" t="str">
            <v>C8016</v>
          </cell>
          <cell r="N1585" t="str">
            <v>Rasm El-Hamam Gharbi/رسم الحمام الغربي</v>
          </cell>
        </row>
        <row r="1586">
          <cell r="M1586" t="str">
            <v>C1882</v>
          </cell>
          <cell r="N1586" t="str">
            <v>Rasm Elhamam Miri/رسم الحمام ميري</v>
          </cell>
        </row>
        <row r="1587">
          <cell r="M1587" t="str">
            <v>C1869</v>
          </cell>
          <cell r="N1587" t="str">
            <v>Rasm Eljis/رسم الجيس</v>
          </cell>
        </row>
        <row r="1588">
          <cell r="M1588" t="str">
            <v>C1843</v>
          </cell>
          <cell r="N1588" t="str">
            <v>Rasm Elmasatiha/رسم المسطاحة</v>
          </cell>
        </row>
        <row r="1589">
          <cell r="M1589" t="str">
            <v>C1860</v>
          </cell>
          <cell r="N1589" t="str">
            <v>Rummana/رمانة</v>
          </cell>
        </row>
        <row r="1590">
          <cell r="M1590" t="str">
            <v>C8040</v>
          </cell>
          <cell r="N1590" t="str">
            <v>Samajliyeh/الصمجلية</v>
          </cell>
        </row>
        <row r="1591">
          <cell r="M1591" t="str">
            <v>C1889</v>
          </cell>
          <cell r="N1591" t="str">
            <v>Shajra (Al-Khafsa)/شجرة - الخفسة</v>
          </cell>
        </row>
        <row r="1592">
          <cell r="M1592" t="str">
            <v>C1865</v>
          </cell>
          <cell r="N1592" t="str">
            <v>Shash Hamdan/شاش حمدان</v>
          </cell>
        </row>
        <row r="1593">
          <cell r="M1593" t="str">
            <v>C1858</v>
          </cell>
          <cell r="N1593" t="str">
            <v>Sheikh Abyad/شيخ ابيض</v>
          </cell>
        </row>
        <row r="1594">
          <cell r="M1594" t="str">
            <v>C6763</v>
          </cell>
          <cell r="N1594" t="str">
            <v>shiha (Al-Khafsa)/شيحة - الخفسة</v>
          </cell>
        </row>
        <row r="1595">
          <cell r="M1595" t="str">
            <v>C1863</v>
          </cell>
          <cell r="N1595" t="str">
            <v>Sikhni/سخني</v>
          </cell>
        </row>
        <row r="1596">
          <cell r="M1596" t="str">
            <v>C6761</v>
          </cell>
          <cell r="N1596" t="str">
            <v>Small Maarada/معرضة صغيرة</v>
          </cell>
        </row>
        <row r="1597">
          <cell r="M1597" t="str">
            <v>C1900</v>
          </cell>
          <cell r="N1597" t="str">
            <v>Tabara Kalash/تبارة كلش</v>
          </cell>
        </row>
        <row r="1598">
          <cell r="M1598" t="str">
            <v>C1892</v>
          </cell>
          <cell r="N1598" t="str">
            <v>Tal Aakuleh/تل عاكولة</v>
          </cell>
        </row>
        <row r="1599">
          <cell r="M1599" t="str">
            <v>C1870</v>
          </cell>
          <cell r="N1599" t="str">
            <v>Tal Aber/تل عابر</v>
          </cell>
        </row>
        <row r="1600">
          <cell r="M1600" t="str">
            <v>C6685</v>
          </cell>
          <cell r="N1600" t="str">
            <v>Tal Al-Maaz/تل المعز</v>
          </cell>
        </row>
        <row r="1601">
          <cell r="M1601" t="str">
            <v>C1895</v>
          </cell>
          <cell r="N1601" t="str">
            <v>Tal Aswad/تل اسود</v>
          </cell>
        </row>
        <row r="1602">
          <cell r="M1602" t="str">
            <v>C1891</v>
          </cell>
          <cell r="N1602" t="str">
            <v>Tal Hassan/تل حسان</v>
          </cell>
        </row>
        <row r="1603">
          <cell r="M1603" t="str">
            <v>C1887</v>
          </cell>
          <cell r="N1603" t="str">
            <v>Talhuthan/تلحوذان</v>
          </cell>
        </row>
        <row r="1604">
          <cell r="M1604" t="str">
            <v>C1877</v>
          </cell>
          <cell r="N1604" t="str">
            <v>Um Adase Khalilieh/أم عدسة خليلية</v>
          </cell>
        </row>
        <row r="1605">
          <cell r="M1605" t="str">
            <v>C1853</v>
          </cell>
          <cell r="N1605" t="str">
            <v>Um Rsum/أم رسوم</v>
          </cell>
        </row>
        <row r="1606">
          <cell r="M1606" t="str">
            <v>C1861</v>
          </cell>
          <cell r="N1606" t="str">
            <v>Um Tinet Manbaj/أم تينة منبج</v>
          </cell>
        </row>
        <row r="1607">
          <cell r="M1607" t="str">
            <v>C1842</v>
          </cell>
          <cell r="N1607" t="str">
            <v>Upper Nasriyeh/الناصرية فوقاني</v>
          </cell>
        </row>
        <row r="1608">
          <cell r="M1608" t="str">
            <v>C7272</v>
          </cell>
          <cell r="N1608" t="str">
            <v>Al Hamra/الحمرا مسكنة</v>
          </cell>
        </row>
        <row r="1609">
          <cell r="M1609" t="str">
            <v>C6714</v>
          </cell>
          <cell r="N1609" t="str">
            <v>Al Jwaim/الجويم</v>
          </cell>
        </row>
        <row r="1610">
          <cell r="M1610" t="str">
            <v>C6339</v>
          </cell>
          <cell r="N1610" t="str">
            <v>Aziziyeh (Maskana)/العزيزية - مسكنة</v>
          </cell>
        </row>
        <row r="1611">
          <cell r="M1611" t="str">
            <v>C1932</v>
          </cell>
          <cell r="N1611" t="str">
            <v>Babiri - Lower Babiri/بابيري_بابيري تحتاني</v>
          </cell>
        </row>
        <row r="1612">
          <cell r="M1612" t="str">
            <v>C7997</v>
          </cell>
          <cell r="N1612" t="str">
            <v>Big Jaddaa (Al-Karameh)/جداع كبيرة / الكرمة</v>
          </cell>
        </row>
        <row r="1613">
          <cell r="M1613" t="str">
            <v>C1920</v>
          </cell>
          <cell r="N1613" t="str">
            <v>Big Raddeh/ردة كبيرة</v>
          </cell>
        </row>
        <row r="1614">
          <cell r="M1614" t="str">
            <v>C7273</v>
          </cell>
          <cell r="N1614" t="str">
            <v>Dandan/دندن</v>
          </cell>
        </row>
        <row r="1615">
          <cell r="M1615" t="str">
            <v>C1919</v>
          </cell>
          <cell r="N1615" t="str">
            <v>Hamra (Maskana)/الحمرة - مسكنة</v>
          </cell>
        </row>
        <row r="1616">
          <cell r="M1616" t="str">
            <v>C1925</v>
          </cell>
          <cell r="N1616" t="str">
            <v>Hurriyeh (Maskana)/الحرية - مسكنة</v>
          </cell>
        </row>
        <row r="1617">
          <cell r="M1617" t="str">
            <v>C1928</v>
          </cell>
          <cell r="N1617" t="str">
            <v>Jeb Elhamam Jtala/جب الحمام جتالة</v>
          </cell>
        </row>
        <row r="1618">
          <cell r="M1618" t="str">
            <v>C1930</v>
          </cell>
          <cell r="N1618" t="str">
            <v>Khan Elshaar/خان الشعر</v>
          </cell>
        </row>
        <row r="1619">
          <cell r="M1619" t="str">
            <v>C1922</v>
          </cell>
          <cell r="N1619" t="str">
            <v>Kherbet Salib/خربة صليب</v>
          </cell>
        </row>
        <row r="1620">
          <cell r="M1620" t="str">
            <v>C7261</v>
          </cell>
          <cell r="N1620" t="str">
            <v>Khirbet Muhsin/خربة محسن</v>
          </cell>
        </row>
        <row r="1621">
          <cell r="M1621" t="str">
            <v>C1935</v>
          </cell>
          <cell r="N1621" t="str">
            <v>Madinet Elghar/مدينة الغار</v>
          </cell>
        </row>
        <row r="1622">
          <cell r="M1622" t="str">
            <v>C1933</v>
          </cell>
          <cell r="N1622" t="str">
            <v>Maskana - Onaiza/مسكنة_عنيزة</v>
          </cell>
        </row>
        <row r="1623">
          <cell r="M1623" t="str">
            <v>C1924</v>
          </cell>
          <cell r="N1623" t="str">
            <v>Muftahiyeh/المفتاحية</v>
          </cell>
        </row>
        <row r="1624">
          <cell r="M1624" t="str">
            <v>C6305</v>
          </cell>
          <cell r="N1624" t="str">
            <v>Mujamaa Hettin/مجمع حطين</v>
          </cell>
        </row>
        <row r="1625">
          <cell r="M1625" t="str">
            <v>C1923</v>
          </cell>
          <cell r="N1625" t="str">
            <v>Neimiyeh (Maskana)/النعيمية - مسكنة</v>
          </cell>
        </row>
        <row r="1626">
          <cell r="M1626" t="str">
            <v>C1934</v>
          </cell>
          <cell r="N1626" t="str">
            <v>Qawas/قواص</v>
          </cell>
        </row>
        <row r="1627">
          <cell r="M1627" t="str">
            <v>C1929</v>
          </cell>
          <cell r="N1627" t="str">
            <v>Rajm Elaqraa/رجم الأقرع</v>
          </cell>
        </row>
        <row r="1628">
          <cell r="M1628" t="str">
            <v>C1931</v>
          </cell>
          <cell r="N1628" t="str">
            <v>Ras El Ein Bumane/رأس العين البومانع</v>
          </cell>
        </row>
        <row r="1629">
          <cell r="M1629" t="str">
            <v>C1917</v>
          </cell>
          <cell r="N1629" t="str">
            <v>Rasm Elbokhar/رسم البوخر</v>
          </cell>
        </row>
        <row r="1630">
          <cell r="M1630" t="str">
            <v>C8026</v>
          </cell>
          <cell r="N1630" t="str">
            <v>Rasm El-Ghazal/رسم الغزال - شدادة</v>
          </cell>
        </row>
        <row r="1631">
          <cell r="M1631" t="str">
            <v>C7989</v>
          </cell>
          <cell r="N1631" t="str">
            <v>Rasm Faleh/رسم فالح</v>
          </cell>
        </row>
        <row r="1632">
          <cell r="M1632" t="str">
            <v>C1927</v>
          </cell>
          <cell r="N1632" t="str">
            <v>Samuqet Manbaj/سموقة منبج</v>
          </cell>
        </row>
        <row r="1633">
          <cell r="M1633" t="str">
            <v>C1926</v>
          </cell>
          <cell r="N1633" t="str">
            <v>Shahda/الشهداء</v>
          </cell>
        </row>
        <row r="1634">
          <cell r="M1634" t="str">
            <v>C1921</v>
          </cell>
          <cell r="N1634" t="str">
            <v>Southern Jdeiah/جنوب جديعة</v>
          </cell>
        </row>
        <row r="1635">
          <cell r="M1635" t="str">
            <v>C8024</v>
          </cell>
          <cell r="N1635" t="str">
            <v>Sukkariyeh/سكرية - شدادة</v>
          </cell>
        </row>
        <row r="1636">
          <cell r="M1636" t="str">
            <v>C1918</v>
          </cell>
          <cell r="N1636" t="str">
            <v>Tal Totun/تل توتون</v>
          </cell>
        </row>
        <row r="1637">
          <cell r="M1637" t="str">
            <v>C6722</v>
          </cell>
          <cell r="N1637" t="str">
            <v>Um Hajra (Maskana)/أم حجرة - مسكنة</v>
          </cell>
        </row>
        <row r="1638">
          <cell r="M1638" t="str">
            <v>C8037</v>
          </cell>
          <cell r="N1638" t="str">
            <v>Wadihah Al-Jadidah/الوديهة الجديدة</v>
          </cell>
        </row>
        <row r="1639">
          <cell r="M1639" t="str">
            <v>C1946</v>
          </cell>
          <cell r="N1639" t="str">
            <v>Ain Al Arab/عين العرب</v>
          </cell>
        </row>
        <row r="1640">
          <cell r="M1640" t="str">
            <v>C7716</v>
          </cell>
          <cell r="N1640" t="str">
            <v>Al-Qantara \ Kikan/القنطرة / كيكان</v>
          </cell>
        </row>
        <row r="1641">
          <cell r="M1641" t="str">
            <v>C1970</v>
          </cell>
          <cell r="N1641" t="str">
            <v>Ayoubiyeh - Karoz/الأيوبية_كاروز</v>
          </cell>
        </row>
        <row r="1642">
          <cell r="M1642" t="str">
            <v>C1974</v>
          </cell>
          <cell r="N1642" t="str">
            <v>Aziziyeh - Moman Azu/عزيزية_مومان عزو</v>
          </cell>
        </row>
        <row r="1643">
          <cell r="M1643" t="str">
            <v>C1966</v>
          </cell>
          <cell r="N1643" t="str">
            <v>Babn - Boban/بابان_بوبان</v>
          </cell>
        </row>
        <row r="1644">
          <cell r="M1644" t="str">
            <v>C7638</v>
          </cell>
          <cell r="N1644" t="str">
            <v>Berman/بيرمان</v>
          </cell>
        </row>
        <row r="1645">
          <cell r="M1645" t="str">
            <v>C1978</v>
          </cell>
          <cell r="N1645" t="str">
            <v>Big Doha - Big Qabajeq/دوحة كبير_قباجق كبير</v>
          </cell>
        </row>
        <row r="1646">
          <cell r="M1646" t="str">
            <v>C1957</v>
          </cell>
          <cell r="N1646" t="str">
            <v>Big Ein Elbat/عين البط كبير</v>
          </cell>
        </row>
        <row r="1647">
          <cell r="M1647" t="str">
            <v>C1981</v>
          </cell>
          <cell r="N1647" t="str">
            <v>Big Mazraet Sofi/مزرعة صوفي كبير</v>
          </cell>
        </row>
        <row r="1648">
          <cell r="M1648" t="str">
            <v>C1942</v>
          </cell>
          <cell r="N1648" t="str">
            <v>Big Salama - Big Danquz/سلامة كبير_دونقوز كبير</v>
          </cell>
        </row>
        <row r="1649">
          <cell r="M1649" t="str">
            <v>C1961</v>
          </cell>
          <cell r="N1649" t="str">
            <v>Bijan Tramk/بيجان_ترمك</v>
          </cell>
        </row>
        <row r="1650">
          <cell r="M1650" t="str">
            <v>C8275</v>
          </cell>
          <cell r="N1650" t="str">
            <v>Bir Mal/بير مال</v>
          </cell>
        </row>
        <row r="1651">
          <cell r="M1651" t="str">
            <v>C1959</v>
          </cell>
          <cell r="N1651" t="str">
            <v>Bir Omar/بئر عمر</v>
          </cell>
        </row>
        <row r="1652">
          <cell r="M1652" t="str">
            <v>C7639</v>
          </cell>
          <cell r="N1652" t="str">
            <v>Biresh/بريش</v>
          </cell>
        </row>
        <row r="1653">
          <cell r="M1653" t="str">
            <v>C7723</v>
          </cell>
          <cell r="N1653" t="str">
            <v>Bubana Bekok/بابانا بيكوك</v>
          </cell>
        </row>
        <row r="1654">
          <cell r="M1654" t="str">
            <v>C7693</v>
          </cell>
          <cell r="N1654" t="str">
            <v>Bustabbah/بوستبة</v>
          </cell>
        </row>
        <row r="1655">
          <cell r="M1655" t="str">
            <v>C7660</v>
          </cell>
          <cell r="N1655" t="str">
            <v>Derika Kitikan/ديبرك كيتكان</v>
          </cell>
        </row>
        <row r="1656">
          <cell r="M1656" t="str">
            <v>C7674</v>
          </cell>
          <cell r="N1656" t="str">
            <v>Diberek Kaytikan/دايبرك كايتيكان</v>
          </cell>
        </row>
        <row r="1657">
          <cell r="M1657" t="str">
            <v>C8310</v>
          </cell>
          <cell r="N1657" t="str">
            <v>Elishar/عليشار</v>
          </cell>
        </row>
        <row r="1658">
          <cell r="M1658" t="str">
            <v>C1975</v>
          </cell>
          <cell r="N1658" t="str">
            <v>Estiqama/الاستقامة_كوربا</v>
          </cell>
        </row>
        <row r="1659">
          <cell r="M1659" t="str">
            <v>C1954</v>
          </cell>
          <cell r="N1659" t="str">
            <v>Firazdaq - Arsalan Tash/الفرزدق_أرسلان طاش</v>
          </cell>
        </row>
        <row r="1660">
          <cell r="M1660" t="str">
            <v>C1943</v>
          </cell>
          <cell r="N1660" t="str">
            <v>Gharib/غريب</v>
          </cell>
        </row>
        <row r="1661">
          <cell r="M1661" t="str">
            <v>C1971</v>
          </cell>
          <cell r="N1661" t="str">
            <v>Ghassaniyeh - Qorret Halanj/الغسانية_قرة حلنج</v>
          </cell>
        </row>
        <row r="1662">
          <cell r="M1662" t="str">
            <v>C7666</v>
          </cell>
          <cell r="N1662" t="str">
            <v>Girmoz/جرموز</v>
          </cell>
        </row>
        <row r="1663">
          <cell r="M1663" t="str">
            <v>C1963</v>
          </cell>
          <cell r="N1663" t="str">
            <v>Hazineh/حزينة</v>
          </cell>
        </row>
        <row r="1664">
          <cell r="M1664" t="str">
            <v>C1976</v>
          </cell>
          <cell r="N1664" t="str">
            <v>Hbab - Yadi Qawi/الحباب_ يدي قوي</v>
          </cell>
        </row>
        <row r="1665">
          <cell r="M1665" t="str">
            <v>C7715</v>
          </cell>
          <cell r="N1665" t="str">
            <v>Hijtar/حجتار</v>
          </cell>
        </row>
        <row r="1666">
          <cell r="M1666" t="str">
            <v>C7702</v>
          </cell>
          <cell r="N1666" t="str">
            <v>Jaban/جبان</v>
          </cell>
        </row>
        <row r="1667">
          <cell r="M1667" t="str">
            <v>C8281</v>
          </cell>
          <cell r="N1667" t="str">
            <v>Jarti Mallanah/جرتي مللانة</v>
          </cell>
        </row>
        <row r="1668">
          <cell r="M1668" t="str">
            <v>C1964</v>
          </cell>
          <cell r="N1668" t="str">
            <v>Jil Jilak/جيل_جيلك</v>
          </cell>
        </row>
        <row r="1669">
          <cell r="M1669" t="str">
            <v>C1960</v>
          </cell>
          <cell r="N1669" t="str">
            <v>Joban - Sheikh Joban/جوبان_الشيخ جوبان</v>
          </cell>
        </row>
        <row r="1670">
          <cell r="M1670" t="str">
            <v>C7719</v>
          </cell>
          <cell r="N1670" t="str">
            <v>Julbik/جلبيك</v>
          </cell>
        </row>
        <row r="1671">
          <cell r="M1671" t="str">
            <v>C7705</v>
          </cell>
          <cell r="N1671" t="str">
            <v>Juma' Ali/جمعة علي</v>
          </cell>
        </row>
        <row r="1672">
          <cell r="M1672" t="str">
            <v>C7694</v>
          </cell>
          <cell r="N1672" t="str">
            <v>Jumharran/جمحران</v>
          </cell>
        </row>
        <row r="1673">
          <cell r="M1673" t="str">
            <v>C6688</v>
          </cell>
          <cell r="N1673" t="str">
            <v>Juqur Gharbi/جوقر غربي</v>
          </cell>
        </row>
        <row r="1674">
          <cell r="M1674" t="str">
            <v>C6341</v>
          </cell>
          <cell r="N1674" t="str">
            <v>Kalmad/كلمد</v>
          </cell>
        </row>
        <row r="1675">
          <cell r="M1675" t="str">
            <v>C1991</v>
          </cell>
          <cell r="N1675" t="str">
            <v>Karb Karbalak/كرب_كربلك</v>
          </cell>
        </row>
        <row r="1676">
          <cell r="M1676" t="str">
            <v>C1992</v>
          </cell>
          <cell r="N1676" t="str">
            <v>Kas Kaskan/كأس_كاسكان</v>
          </cell>
        </row>
        <row r="1677">
          <cell r="M1677" t="str">
            <v>C7684</v>
          </cell>
          <cell r="N1677" t="str">
            <v>Kawkajat/كوكجات</v>
          </cell>
        </row>
        <row r="1678">
          <cell r="M1678" t="str">
            <v>C8288</v>
          </cell>
          <cell r="N1678" t="str">
            <v>Kerak Habib/كويك حبيب</v>
          </cell>
        </row>
        <row r="1679">
          <cell r="M1679" t="str">
            <v>C1967</v>
          </cell>
          <cell r="N1679" t="str">
            <v>Kharab Nas/خراب ناس</v>
          </cell>
        </row>
        <row r="1680">
          <cell r="M1680" t="str">
            <v>C6342</v>
          </cell>
          <cell r="N1680" t="str">
            <v>Kharab Rasset/خراب رست</v>
          </cell>
        </row>
        <row r="1681">
          <cell r="M1681" t="str">
            <v>C7692</v>
          </cell>
          <cell r="N1681" t="str">
            <v>Kharabal/خرابال</v>
          </cell>
        </row>
        <row r="1682">
          <cell r="M1682" t="str">
            <v>C1968</v>
          </cell>
          <cell r="N1682" t="str">
            <v>Kharan Kort/خراب كورت</v>
          </cell>
        </row>
        <row r="1683">
          <cell r="M1683" t="str">
            <v>C8304</v>
          </cell>
          <cell r="N1683" t="str">
            <v>Korki/كوركي</v>
          </cell>
        </row>
        <row r="1684">
          <cell r="M1684" t="str">
            <v>C7641</v>
          </cell>
          <cell r="N1684" t="str">
            <v>Koshik/كوشيك</v>
          </cell>
        </row>
        <row r="1685">
          <cell r="M1685" t="str">
            <v>C8298</v>
          </cell>
          <cell r="N1685" t="str">
            <v>Kurdeh/كورده</v>
          </cell>
        </row>
        <row r="1686">
          <cell r="M1686" t="str">
            <v>C7703</v>
          </cell>
          <cell r="N1686" t="str">
            <v>Kurtuk/كرتك</v>
          </cell>
        </row>
        <row r="1687">
          <cell r="M1687" t="str">
            <v>C1944</v>
          </cell>
          <cell r="N1687" t="str">
            <v>Little Salameh - Little Danquz/سلامة صغير_دونقوز صغير</v>
          </cell>
        </row>
        <row r="1688">
          <cell r="M1688" t="str">
            <v>C1952</v>
          </cell>
          <cell r="N1688" t="str">
            <v>Lower Beith Lehem - Etweiran/بيت لحم تحتاني__إيتويران</v>
          </cell>
        </row>
        <row r="1689">
          <cell r="M1689" t="str">
            <v>C1945</v>
          </cell>
          <cell r="N1689" t="str">
            <v>Lower Jbeileh - Qorrat Quri/جبيلة تحتاني_قرة قوري</v>
          </cell>
        </row>
        <row r="1690">
          <cell r="M1690" t="str">
            <v>C1941</v>
          </cell>
          <cell r="N1690" t="str">
            <v>Lower Tal Abyad - Lower Bozhyuk/تل ابيض تحتاني_بوزهيوك تحتاني</v>
          </cell>
        </row>
        <row r="1691">
          <cell r="M1691" t="str">
            <v>C1947</v>
          </cell>
          <cell r="N1691" t="str">
            <v>Lower Tal Elhajar - Tashluk/تل الحجر تحتاني_طاشلوك</v>
          </cell>
        </row>
        <row r="1692">
          <cell r="M1692" t="str">
            <v>C8312</v>
          </cell>
          <cell r="N1692" t="str">
            <v>Maazarah al-saghirah/مزرعة الصغيرة</v>
          </cell>
        </row>
        <row r="1693">
          <cell r="M1693" t="str">
            <v>C1986</v>
          </cell>
          <cell r="N1693" t="str">
            <v>Makhraj/مخرج</v>
          </cell>
        </row>
        <row r="1694">
          <cell r="M1694" t="str">
            <v>C1953</v>
          </cell>
          <cell r="N1694" t="str">
            <v>Maydan - Kork Kitan/الميدان_كورك كيتان</v>
          </cell>
        </row>
        <row r="1695">
          <cell r="M1695" t="str">
            <v>C8314</v>
          </cell>
          <cell r="N1695" t="str">
            <v>Mazar Dawod/مزرر داود</v>
          </cell>
        </row>
        <row r="1696">
          <cell r="M1696" t="str">
            <v>C1982</v>
          </cell>
          <cell r="N1696" t="str">
            <v>Mazraet Elamud/مزرعة العامود</v>
          </cell>
        </row>
        <row r="1697">
          <cell r="M1697" t="str">
            <v>C6340</v>
          </cell>
          <cell r="N1697" t="str">
            <v>Minas/ميناس</v>
          </cell>
        </row>
        <row r="1698">
          <cell r="M1698" t="str">
            <v>C1987</v>
          </cell>
          <cell r="N1698" t="str">
            <v>Morshed Morshed Binar/مرشد مرشد بينار</v>
          </cell>
        </row>
        <row r="1699">
          <cell r="M1699" t="str">
            <v>C1962</v>
          </cell>
          <cell r="N1699" t="str">
            <v>Nabaa - Korbinar/النبعة_كوربينار</v>
          </cell>
        </row>
        <row r="1700">
          <cell r="M1700" t="str">
            <v>C1988</v>
          </cell>
          <cell r="N1700" t="str">
            <v>Naf Karab - Karabnaf/ناف كرب_كربناف</v>
          </cell>
        </row>
        <row r="1701">
          <cell r="M1701" t="str">
            <v>C1965</v>
          </cell>
          <cell r="N1701" t="str">
            <v>Natheriyeh - Koran/الناظرية_كوران</v>
          </cell>
        </row>
        <row r="1702">
          <cell r="M1702" t="str">
            <v>C1956</v>
          </cell>
          <cell r="N1702" t="str">
            <v>Oruba - Kor Ali/عروبة_كور علي</v>
          </cell>
        </row>
        <row r="1703">
          <cell r="M1703" t="str">
            <v>C7651</v>
          </cell>
          <cell r="N1703" t="str">
            <v>Qalanjat Weran/قلنجات ويران</v>
          </cell>
        </row>
        <row r="1704">
          <cell r="M1704" t="str">
            <v>C1936</v>
          </cell>
          <cell r="N1704" t="str">
            <v>Qantarra - Qantaret Kikan/القنطرة_قنطرة كيكان</v>
          </cell>
        </row>
        <row r="1705">
          <cell r="M1705" t="str">
            <v>C1983</v>
          </cell>
          <cell r="N1705" t="str">
            <v>Qantarte Beith Serri/قنطرة بيت سري</v>
          </cell>
        </row>
        <row r="1706">
          <cell r="M1706" t="str">
            <v>C1985</v>
          </cell>
          <cell r="N1706" t="str">
            <v>Qarruf/قروف</v>
          </cell>
        </row>
        <row r="1707">
          <cell r="M1707" t="str">
            <v>C7683</v>
          </cell>
          <cell r="N1707" t="str">
            <v>Qerat Mazraa/قره مزرعة - درباسية</v>
          </cell>
        </row>
        <row r="1708">
          <cell r="M1708" t="str">
            <v>C1990</v>
          </cell>
          <cell r="N1708" t="str">
            <v>Qola/قولا</v>
          </cell>
        </row>
        <row r="1709">
          <cell r="M1709" t="str">
            <v>C8311</v>
          </cell>
          <cell r="N1709" t="str">
            <v>Salim (Ain al Arab)/سالم</v>
          </cell>
        </row>
        <row r="1710">
          <cell r="M1710" t="str">
            <v>C7618</v>
          </cell>
          <cell r="N1710" t="str">
            <v>Sarbhoor/سربحور</v>
          </cell>
        </row>
        <row r="1711">
          <cell r="M1711" t="str">
            <v>C7636</v>
          </cell>
          <cell r="N1711" t="str">
            <v>Sharabati/شرباتي</v>
          </cell>
        </row>
        <row r="1712">
          <cell r="M1712" t="str">
            <v>C1940</v>
          </cell>
          <cell r="N1712" t="str">
            <v>Sharan (Ain al Arab)/شران - مركز عين العرب</v>
          </cell>
        </row>
        <row r="1713">
          <cell r="M1713" t="str">
            <v>C1973</v>
          </cell>
          <cell r="N1713" t="str">
            <v>Shoruq - Holaqi/الشروق_هولاقي</v>
          </cell>
        </row>
        <row r="1714">
          <cell r="M1714" t="str">
            <v>C7722</v>
          </cell>
          <cell r="N1714" t="str">
            <v>Sifika Tahtani/صفيق تحتاني</v>
          </cell>
        </row>
        <row r="1715">
          <cell r="M1715" t="str">
            <v>C7689</v>
          </cell>
          <cell r="N1715" t="str">
            <v>Sitti/ستي</v>
          </cell>
        </row>
        <row r="1716">
          <cell r="M1716" t="str">
            <v>C1980</v>
          </cell>
          <cell r="N1716" t="str">
            <v>Sus - Susan/صوص_صوصان</v>
          </cell>
        </row>
        <row r="1717">
          <cell r="M1717" t="str">
            <v>C1958</v>
          </cell>
          <cell r="N1717" t="str">
            <v>Tafsh - Tafsho/طفش_طفشو</v>
          </cell>
        </row>
        <row r="1718">
          <cell r="M1718" t="str">
            <v>C7633</v>
          </cell>
          <cell r="N1718" t="str">
            <v>Tahtik Tahtani/تحتيك تحتاني</v>
          </cell>
        </row>
        <row r="1719">
          <cell r="M1719" t="str">
            <v>C1951</v>
          </cell>
          <cell r="N1719" t="str">
            <v>Tal Ghazal (Ain al Arab)/تل غزال - مركز عين العرب</v>
          </cell>
        </row>
        <row r="1720">
          <cell r="M1720" t="str">
            <v>C1949</v>
          </cell>
          <cell r="N1720" t="str">
            <v>Tal Hajib/تل حاجب</v>
          </cell>
        </row>
        <row r="1721">
          <cell r="M1721" t="str">
            <v>C1969</v>
          </cell>
          <cell r="N1721" t="str">
            <v>Thahireh - Bil Weiran/ظهيرة_بيل ويران</v>
          </cell>
        </row>
        <row r="1722">
          <cell r="M1722" t="str">
            <v>C1950</v>
          </cell>
          <cell r="N1722" t="str">
            <v>Upper Beith Lehem - Etweiran/بيت لحم فوقاني_إيتويران</v>
          </cell>
        </row>
        <row r="1723">
          <cell r="M1723" t="str">
            <v>C1972</v>
          </cell>
          <cell r="N1723" t="str">
            <v>Upper Jbeileh - Qorrat Quri/جبيلة فوقاني_قرة قوري</v>
          </cell>
        </row>
        <row r="1724">
          <cell r="M1724" t="str">
            <v>C1939</v>
          </cell>
          <cell r="N1724" t="str">
            <v>Upper Khaldiyeh - Upper Tahtak/خالدية فوقاني_تحتك فوقاني</v>
          </cell>
        </row>
        <row r="1725">
          <cell r="M1725" t="str">
            <v>C1979</v>
          </cell>
          <cell r="N1725" t="str">
            <v>Upper Sift - Siftek/سفت فوقاني_سفتك</v>
          </cell>
        </row>
        <row r="1726">
          <cell r="M1726" t="str">
            <v>C1955</v>
          </cell>
          <cell r="N1726" t="str">
            <v>Upper Tal Hajar/تل حجر فوقاني</v>
          </cell>
        </row>
        <row r="1727">
          <cell r="M1727" t="str">
            <v>C1937</v>
          </cell>
          <cell r="N1727" t="str">
            <v>Zarafet Zarafik/زرافة_زرافيك</v>
          </cell>
        </row>
        <row r="1728">
          <cell r="M1728" t="str">
            <v>C8301</v>
          </cell>
          <cell r="N1728" t="str">
            <v>Zarzori/زرزوري</v>
          </cell>
        </row>
        <row r="1729">
          <cell r="M1729" t="str">
            <v>C7659</v>
          </cell>
          <cell r="N1729" t="str">
            <v>Zerawik/زرويك</v>
          </cell>
        </row>
        <row r="1730">
          <cell r="M1730" t="str">
            <v>C1948</v>
          </cell>
          <cell r="N1730" t="str">
            <v>Zobar - Zorabi/زوبار_زورابي</v>
          </cell>
        </row>
        <row r="1731">
          <cell r="M1731" t="str">
            <v>C1977</v>
          </cell>
          <cell r="N1731" t="str">
            <v>Zogher/زوغر</v>
          </cell>
        </row>
        <row r="1732">
          <cell r="M1732" t="str">
            <v>C7697</v>
          </cell>
          <cell r="N1732" t="str">
            <v>Abkat/ابكت</v>
          </cell>
        </row>
        <row r="1733">
          <cell r="M1733" t="str">
            <v>C8302</v>
          </cell>
          <cell r="N1733" t="str">
            <v>Bayada (Lower Shyookh)/بياضة</v>
          </cell>
        </row>
        <row r="1734">
          <cell r="M1734" t="str">
            <v>C1998</v>
          </cell>
          <cell r="N1734" t="str">
            <v>Big Duwara - Jraqli/الدوارة الكبيرة_جارقلي</v>
          </cell>
        </row>
        <row r="1735">
          <cell r="M1735" t="str">
            <v>C2004</v>
          </cell>
          <cell r="N1735" t="str">
            <v>Big Jeb Faraj/جب فرج كبير</v>
          </cell>
        </row>
        <row r="1736">
          <cell r="M1736" t="str">
            <v>C2010</v>
          </cell>
          <cell r="N1736" t="str">
            <v>Billeh/بلة</v>
          </cell>
        </row>
        <row r="1737">
          <cell r="M1737" t="str">
            <v>C2009</v>
          </cell>
          <cell r="N1737" t="str">
            <v>Dadi - Dada Li/دادي_دادة لي</v>
          </cell>
        </row>
        <row r="1738">
          <cell r="M1738" t="str">
            <v>C7710</v>
          </cell>
          <cell r="N1738" t="str">
            <v>Dakmatash/دكماتاش</v>
          </cell>
        </row>
        <row r="1739">
          <cell r="M1739" t="str">
            <v>C2011</v>
          </cell>
          <cell r="N1739" t="str">
            <v>Darb Elnob/درب النوب</v>
          </cell>
        </row>
        <row r="1740">
          <cell r="M1740" t="str">
            <v>C7677</v>
          </cell>
          <cell r="N1740" t="str">
            <v>Derbazina/درابزين</v>
          </cell>
        </row>
        <row r="1741">
          <cell r="M1741" t="str">
            <v>C8299</v>
          </cell>
          <cell r="N1741" t="str">
            <v>Derebzan Hozan/دربزن حوزان</v>
          </cell>
        </row>
        <row r="1742">
          <cell r="M1742" t="str">
            <v>C7656</v>
          </cell>
          <cell r="N1742" t="str">
            <v>Henkoush/حنكوش</v>
          </cell>
        </row>
        <row r="1743">
          <cell r="M1743" t="str">
            <v>C2013</v>
          </cell>
          <cell r="N1743" t="str">
            <v>Hifyana - Bugas/الحفيانة_بوغاز</v>
          </cell>
        </row>
        <row r="1744">
          <cell r="M1744" t="str">
            <v>C2018</v>
          </cell>
          <cell r="N1744" t="str">
            <v>Hilala - Middle Kord/هلالة_كرد وسطاني</v>
          </cell>
        </row>
        <row r="1745">
          <cell r="M1745" t="str">
            <v>C7621</v>
          </cell>
          <cell r="N1745" t="str">
            <v>Jamiq/جمك</v>
          </cell>
        </row>
        <row r="1746">
          <cell r="M1746" t="str">
            <v>C1995</v>
          </cell>
          <cell r="N1746" t="str">
            <v>Jebnet/جبنة</v>
          </cell>
        </row>
        <row r="1747">
          <cell r="M1747" t="str">
            <v>C2016</v>
          </cell>
          <cell r="N1747" t="str">
            <v>Khalil - Khalijak/خليل_خليلجك</v>
          </cell>
        </row>
        <row r="1748">
          <cell r="M1748" t="str">
            <v>C2001</v>
          </cell>
          <cell r="N1748" t="str">
            <v>Kherbet Atu/خربة عطو</v>
          </cell>
        </row>
        <row r="1749">
          <cell r="M1749" t="str">
            <v>C8268</v>
          </cell>
          <cell r="N1749" t="str">
            <v>Komtchi/كوماتشي</v>
          </cell>
        </row>
        <row r="1750">
          <cell r="M1750" t="str">
            <v>C8272</v>
          </cell>
          <cell r="N1750" t="str">
            <v>Kweim Aftar/كويم افتر</v>
          </cell>
        </row>
        <row r="1751">
          <cell r="M1751" t="str">
            <v>C8290</v>
          </cell>
          <cell r="N1751" t="str">
            <v>Lower Qoshli/قوجلي تحتاني</v>
          </cell>
        </row>
        <row r="1752">
          <cell r="M1752" t="str">
            <v>C2007</v>
          </cell>
          <cell r="N1752" t="str">
            <v>Lower Shyookh/شيوخ تحتاني</v>
          </cell>
        </row>
        <row r="1753">
          <cell r="M1753" t="str">
            <v>C2017</v>
          </cell>
          <cell r="N1753" t="str">
            <v>Mazdalfa - Bistek/مزدلفة_بستك</v>
          </cell>
        </row>
        <row r="1754">
          <cell r="M1754" t="str">
            <v>C7637</v>
          </cell>
          <cell r="N1754" t="str">
            <v>Midane/ميدانة</v>
          </cell>
        </row>
        <row r="1755">
          <cell r="M1755" t="str">
            <v>C1996</v>
          </cell>
          <cell r="N1755" t="str">
            <v>Oweina (Lower Shyookh)/عوينة - شيوخ تحتاني</v>
          </cell>
        </row>
        <row r="1756">
          <cell r="M1756" t="str">
            <v>C2019</v>
          </cell>
          <cell r="N1756" t="str">
            <v>Qanaya/قناية</v>
          </cell>
        </row>
        <row r="1757">
          <cell r="M1757" t="str">
            <v>C8273</v>
          </cell>
          <cell r="N1757" t="str">
            <v>Qasemiyeh (Lower Shyookh)/قاسمية - شيوخ تحتاني</v>
          </cell>
        </row>
        <row r="1758">
          <cell r="M1758" t="str">
            <v>C8297</v>
          </cell>
          <cell r="N1758" t="str">
            <v>Qatesh/قاطش</v>
          </cell>
        </row>
        <row r="1759">
          <cell r="M1759" t="str">
            <v>C8294</v>
          </cell>
          <cell r="N1759" t="str">
            <v>Qomi/قومي</v>
          </cell>
        </row>
        <row r="1760">
          <cell r="M1760" t="str">
            <v>C2020</v>
          </cell>
          <cell r="N1760" t="str">
            <v>Qubbeh/قبة</v>
          </cell>
        </row>
        <row r="1761">
          <cell r="M1761" t="str">
            <v>C7625</v>
          </cell>
          <cell r="N1761" t="str">
            <v>Qurdinye/قرديني</v>
          </cell>
        </row>
        <row r="1762">
          <cell r="M1762" t="str">
            <v>C1997</v>
          </cell>
          <cell r="N1762" t="str">
            <v>Rajabiyeh - Middle Qojli/رجبية_قوجلي وسط</v>
          </cell>
        </row>
        <row r="1763">
          <cell r="M1763" t="str">
            <v>C1999</v>
          </cell>
          <cell r="N1763" t="str">
            <v>Sawaniyet - Qamlaq/صوانية_قملق</v>
          </cell>
        </row>
        <row r="1764">
          <cell r="M1764" t="str">
            <v>C2000</v>
          </cell>
          <cell r="N1764" t="str">
            <v>Seif Ali/سيف علي</v>
          </cell>
        </row>
        <row r="1765">
          <cell r="M1765" t="str">
            <v>C1994</v>
          </cell>
          <cell r="N1765" t="str">
            <v>Shakriyeh - Mashko/الشاكرية_مشكو</v>
          </cell>
        </row>
        <row r="1766">
          <cell r="M1766" t="str">
            <v>C2014</v>
          </cell>
          <cell r="N1766" t="str">
            <v>Shamaliyeh - Boraz Ogli/الشمالية_بوراز أوغلي</v>
          </cell>
        </row>
        <row r="1767">
          <cell r="M1767" t="str">
            <v>C2012</v>
          </cell>
          <cell r="N1767" t="str">
            <v>Shehama - Bandar/الشهامة_بندر</v>
          </cell>
        </row>
        <row r="1768">
          <cell r="M1768" t="str">
            <v>C2006</v>
          </cell>
          <cell r="N1768" t="str">
            <v>Taala (Lower Shyookh)/تعلا - شيوخ تحتاني</v>
          </cell>
        </row>
        <row r="1769">
          <cell r="M1769" t="str">
            <v>C2008</v>
          </cell>
          <cell r="N1769" t="str">
            <v>Tal Amar Ein El Arab/تل أحمر عين العرب</v>
          </cell>
        </row>
        <row r="1770">
          <cell r="M1770" t="str">
            <v>C2015</v>
          </cell>
          <cell r="N1770" t="str">
            <v>Tal Elebar/تل العبر</v>
          </cell>
        </row>
        <row r="1771">
          <cell r="M1771" t="str">
            <v>C8270</v>
          </cell>
          <cell r="N1771" t="str">
            <v>Turman/طرمان</v>
          </cell>
        </row>
        <row r="1772">
          <cell r="M1772" t="str">
            <v>C2005</v>
          </cell>
          <cell r="N1772" t="str">
            <v>Upper Dar Elbaz/دار الباز فوقاني</v>
          </cell>
        </row>
        <row r="1773">
          <cell r="M1773" t="str">
            <v>C2021</v>
          </cell>
          <cell r="N1773" t="str">
            <v>Upper Qurran/قران فوقاني</v>
          </cell>
        </row>
        <row r="1774">
          <cell r="M1774" t="str">
            <v>C2002</v>
          </cell>
          <cell r="N1774" t="str">
            <v>Upper Shyookh/شيوخ فوقاني</v>
          </cell>
        </row>
        <row r="1775">
          <cell r="M1775" t="str">
            <v>C2003</v>
          </cell>
          <cell r="N1775" t="str">
            <v>Wawiyeh - Jaql Wabran/الواوية_جقل وبران</v>
          </cell>
        </row>
        <row r="1776">
          <cell r="M1776" t="str">
            <v>C6407</v>
          </cell>
          <cell r="N1776" t="str">
            <v>Zarak/زرك</v>
          </cell>
        </row>
        <row r="1777">
          <cell r="M1777" t="str">
            <v>C6409</v>
          </cell>
          <cell r="N1777" t="str">
            <v>Zarkutak/زركوتك</v>
          </cell>
        </row>
        <row r="1778">
          <cell r="M1778" t="str">
            <v>C6408</v>
          </cell>
          <cell r="N1778" t="str">
            <v>Zur Maghar/زور مغار</v>
          </cell>
        </row>
        <row r="1779">
          <cell r="M1779" t="str">
            <v>C2083</v>
          </cell>
          <cell r="N1779" t="str">
            <v>Abu Daameh al Massoudieh/أبو دعمة_المسعودية</v>
          </cell>
        </row>
        <row r="1780">
          <cell r="M1780" t="str">
            <v>C8133</v>
          </cell>
          <cell r="N1780" t="str">
            <v>Abu Majed/أبو ماجد</v>
          </cell>
        </row>
        <row r="1781">
          <cell r="M1781" t="str">
            <v>C8119</v>
          </cell>
          <cell r="N1781" t="str">
            <v>Abu Safayan/أبو صفيان</v>
          </cell>
        </row>
        <row r="1782">
          <cell r="M1782" t="str">
            <v>C8110</v>
          </cell>
          <cell r="N1782" t="str">
            <v>Al Bayda/البيضا</v>
          </cell>
        </row>
        <row r="1783">
          <cell r="M1783" t="str">
            <v>C7459</v>
          </cell>
          <cell r="N1783" t="str">
            <v>Al Daham/الدحام</v>
          </cell>
        </row>
        <row r="1784">
          <cell r="M1784" t="str">
            <v>C7464</v>
          </cell>
          <cell r="N1784" t="str">
            <v>Al Hajj Ibrahim/الحج ابراهيم</v>
          </cell>
        </row>
        <row r="1785">
          <cell r="M1785" t="str">
            <v>C8109</v>
          </cell>
          <cell r="N1785" t="str">
            <v>Al Jawm/الجوم</v>
          </cell>
        </row>
        <row r="1786">
          <cell r="M1786" t="str">
            <v>C7463</v>
          </cell>
          <cell r="N1786" t="str">
            <v>Al Misat/المصعات</v>
          </cell>
        </row>
        <row r="1787">
          <cell r="M1787" t="str">
            <v>C7454</v>
          </cell>
          <cell r="N1787" t="str">
            <v>Al Shiyara/الشيارة</v>
          </cell>
        </row>
        <row r="1788">
          <cell r="M1788" t="str">
            <v>C8148</v>
          </cell>
          <cell r="N1788" t="str">
            <v>Ali Shamari/علي الشمري</v>
          </cell>
        </row>
        <row r="1789">
          <cell r="M1789" t="str">
            <v>C7488</v>
          </cell>
          <cell r="N1789" t="str">
            <v>Aliwe Al Zur/عليوي الزور</v>
          </cell>
        </row>
        <row r="1790">
          <cell r="M1790" t="str">
            <v>C8137</v>
          </cell>
          <cell r="N1790" t="str">
            <v>Al-Salhabiya/السلحبية</v>
          </cell>
        </row>
        <row r="1791">
          <cell r="M1791" t="str">
            <v>C7602</v>
          </cell>
          <cell r="N1791" t="str">
            <v>Altun Weran/التون ويران</v>
          </cell>
        </row>
        <row r="1792">
          <cell r="M1792" t="str">
            <v>C7410</v>
          </cell>
          <cell r="N1792" t="str">
            <v>Arne/عرنة - العريشة</v>
          </cell>
        </row>
        <row r="1793">
          <cell r="M1793" t="str">
            <v>C2032</v>
          </cell>
          <cell r="N1793" t="str">
            <v>Assad - Aslan Koy/الأسد_آصلان كوي</v>
          </cell>
        </row>
        <row r="1794">
          <cell r="M1794" t="str">
            <v>C2030</v>
          </cell>
          <cell r="N1794" t="str">
            <v>Athamiya - Eastern Krana/الأعظمية_كرانة شرقي</v>
          </cell>
        </row>
        <row r="1795">
          <cell r="M1795" t="str">
            <v>C8217</v>
          </cell>
          <cell r="N1795" t="str">
            <v>Azni/عزنة</v>
          </cell>
        </row>
        <row r="1796">
          <cell r="M1796" t="str">
            <v>C2087</v>
          </cell>
          <cell r="N1796" t="str">
            <v>Bab Elhadid - Damer Qabusi/باب الحديد_دامر قابوسي</v>
          </cell>
        </row>
        <row r="1797">
          <cell r="M1797" t="str">
            <v>C2027</v>
          </cell>
          <cell r="N1797" t="str">
            <v>Barakeh - Dweirek/البركة_دوبيرك</v>
          </cell>
        </row>
        <row r="1798">
          <cell r="M1798" t="str">
            <v>C2031</v>
          </cell>
          <cell r="N1798" t="str">
            <v>Baroudiyeh (Sarin)/البارودية - صرين</v>
          </cell>
        </row>
        <row r="1799">
          <cell r="M1799" t="str">
            <v>C7482</v>
          </cell>
          <cell r="N1799" t="str">
            <v>Bash Quyu/باش كويو</v>
          </cell>
        </row>
        <row r="1800">
          <cell r="M1800" t="str">
            <v>C2048</v>
          </cell>
          <cell r="N1800" t="str">
            <v>Bathiyeh - Kardoshan/البعثية_كردوشان</v>
          </cell>
        </row>
        <row r="1801">
          <cell r="M1801" t="str">
            <v>C8141</v>
          </cell>
          <cell r="N1801" t="str">
            <v>Beir Khadim/بير خادم</v>
          </cell>
        </row>
        <row r="1802">
          <cell r="M1802" t="str">
            <v>C8266</v>
          </cell>
          <cell r="N1802" t="str">
            <v>Beir Khami/بير خامي</v>
          </cell>
        </row>
        <row r="1803">
          <cell r="M1803" t="str">
            <v>C2055</v>
          </cell>
          <cell r="N1803" t="str">
            <v>Big Dabaa/ضبعة كبيرة</v>
          </cell>
        </row>
        <row r="1804">
          <cell r="M1804" t="str">
            <v>C8105</v>
          </cell>
          <cell r="N1804" t="str">
            <v>Big Hamiyr/الحيمر كبيرة</v>
          </cell>
        </row>
        <row r="1805">
          <cell r="M1805" t="str">
            <v>C2099</v>
          </cell>
          <cell r="N1805" t="str">
            <v>Big Kamit - Big Kojeh Kamit/كميت كبيرة_كوجه كميت كبيرة</v>
          </cell>
        </row>
        <row r="1806">
          <cell r="M1806" t="str">
            <v>C2085</v>
          </cell>
          <cell r="N1806" t="str">
            <v>Big Khushkhash/خشخاش كبير</v>
          </cell>
        </row>
        <row r="1807">
          <cell r="M1807" t="str">
            <v>C7458</v>
          </cell>
          <cell r="N1807" t="str">
            <v>Bir abu Tinah/بير ابو تينة</v>
          </cell>
        </row>
        <row r="1808">
          <cell r="M1808" t="str">
            <v>C2050</v>
          </cell>
          <cell r="N1808" t="str">
            <v>Bir Amaa/بئر الأعمى</v>
          </cell>
        </row>
        <row r="1809">
          <cell r="M1809" t="str">
            <v>C2036</v>
          </cell>
          <cell r="N1809" t="str">
            <v>Bir Bakkar/بئر بكار</v>
          </cell>
        </row>
        <row r="1810">
          <cell r="M1810" t="str">
            <v>C2044</v>
          </cell>
          <cell r="N1810" t="str">
            <v>Bir Dalleh (Sarin)/بئر دلة</v>
          </cell>
        </row>
        <row r="1811">
          <cell r="M1811" t="str">
            <v>C2051</v>
          </cell>
          <cell r="N1811" t="str">
            <v>Bir Eldam/بئر الدم</v>
          </cell>
        </row>
        <row r="1812">
          <cell r="M1812" t="str">
            <v>C7596</v>
          </cell>
          <cell r="N1812" t="str">
            <v>Bir Geni/بير خاني</v>
          </cell>
        </row>
        <row r="1813">
          <cell r="M1813" t="str">
            <v>C2052</v>
          </cell>
          <cell r="N1813" t="str">
            <v>Bir Hsu - Kherbet Kalye/بئر حسو_خربة كلايع</v>
          </cell>
        </row>
        <row r="1814">
          <cell r="M1814" t="str">
            <v>C7527</v>
          </cell>
          <cell r="N1814" t="str">
            <v>Bir Jaff/بير جف</v>
          </cell>
        </row>
        <row r="1815">
          <cell r="M1815" t="str">
            <v>C2094</v>
          </cell>
          <cell r="N1815" t="str">
            <v>Bir Mahalli/بئر محلي</v>
          </cell>
        </row>
        <row r="1816">
          <cell r="M1816" t="str">
            <v>C2092</v>
          </cell>
          <cell r="N1816" t="str">
            <v>Bir Obedo - Bir Abdel Rahman/بئر عبيدو_بئرعبد الرحمن</v>
          </cell>
        </row>
        <row r="1817">
          <cell r="M1817" t="str">
            <v>C7475</v>
          </cell>
          <cell r="N1817" t="str">
            <v>Bir Quraydan/بير قريدان</v>
          </cell>
        </row>
        <row r="1818">
          <cell r="M1818" t="str">
            <v>C2089</v>
          </cell>
          <cell r="N1818" t="str">
            <v>Bir Rash - Kiktan/بئر رش_كيتكان</v>
          </cell>
        </row>
        <row r="1819">
          <cell r="M1819" t="str">
            <v>C7386</v>
          </cell>
          <cell r="N1819" t="str">
            <v>Bir Shallal Gharbi/بير شلال غربي</v>
          </cell>
        </row>
        <row r="1820">
          <cell r="M1820" t="str">
            <v>C8074</v>
          </cell>
          <cell r="N1820" t="str">
            <v>Bi'r Shallal Sharqi/بير شلال شرقي</v>
          </cell>
        </row>
        <row r="1821">
          <cell r="M1821" t="str">
            <v>C7422</v>
          </cell>
          <cell r="N1821" t="str">
            <v>Buashtulka/بشتولكة</v>
          </cell>
        </row>
        <row r="1822">
          <cell r="M1822" t="str">
            <v>C8221</v>
          </cell>
          <cell r="N1822" t="str">
            <v>Dafi/دافي</v>
          </cell>
        </row>
        <row r="1823">
          <cell r="M1823" t="str">
            <v>C8224</v>
          </cell>
          <cell r="N1823" t="str">
            <v>Dali Hasan/دالي حسن</v>
          </cell>
        </row>
        <row r="1824">
          <cell r="M1824" t="str">
            <v>C8188</v>
          </cell>
          <cell r="N1824" t="str">
            <v>Damarjik/دمرجيك</v>
          </cell>
        </row>
        <row r="1825">
          <cell r="M1825" t="str">
            <v>C2056</v>
          </cell>
          <cell r="N1825" t="str">
            <v>Damman - Western Krana/الدمام_كرانة غربي</v>
          </cell>
        </row>
        <row r="1826">
          <cell r="M1826" t="str">
            <v>C2093</v>
          </cell>
          <cell r="N1826" t="str">
            <v>Dandushan/دندوشان</v>
          </cell>
        </row>
        <row r="1827">
          <cell r="M1827" t="str">
            <v>C2076</v>
          </cell>
          <cell r="N1827" t="str">
            <v>Darb Eltakht/درب التخت</v>
          </cell>
        </row>
        <row r="1828">
          <cell r="M1828" t="str">
            <v>C8210</v>
          </cell>
          <cell r="N1828" t="str">
            <v>Darfatli/درفتلي</v>
          </cell>
        </row>
        <row r="1829">
          <cell r="M1829" t="str">
            <v>C8124</v>
          </cell>
          <cell r="N1829" t="str">
            <v>Dbsiyeh/دبسية</v>
          </cell>
        </row>
        <row r="1830">
          <cell r="M1830" t="str">
            <v>C2069</v>
          </cell>
          <cell r="N1830" t="str">
            <v>Duwadiyeh Kik Dada/الداوودية_كيك دادا</v>
          </cell>
        </row>
        <row r="1831">
          <cell r="M1831" t="str">
            <v>C2046</v>
          </cell>
          <cell r="N1831" t="str">
            <v>Eastern Shallal - Eastern Jokhar/شلال شرقي_جوخر شرقي</v>
          </cell>
        </row>
        <row r="1832">
          <cell r="M1832" t="str">
            <v>C2045</v>
          </cell>
          <cell r="N1832" t="str">
            <v>Eskeif - Koshkar/اسكيف_كوشكار</v>
          </cell>
        </row>
        <row r="1833">
          <cell r="M1833" t="str">
            <v>C8254</v>
          </cell>
          <cell r="N1833" t="str">
            <v>Fayyad/فياض</v>
          </cell>
        </row>
        <row r="1834">
          <cell r="M1834" t="str">
            <v>C7449</v>
          </cell>
          <cell r="N1834" t="str">
            <v>Ghabiyah/غابية</v>
          </cell>
        </row>
        <row r="1835">
          <cell r="M1835" t="str">
            <v>C2070</v>
          </cell>
          <cell r="N1835" t="str">
            <v>Golan - Qurret Qawaqez/جولان_قرة قوزاق</v>
          </cell>
        </row>
        <row r="1836">
          <cell r="M1836" t="str">
            <v>C2116</v>
          </cell>
          <cell r="N1836" t="str">
            <v>Hadid Castle/قلعة حديد</v>
          </cell>
        </row>
        <row r="1837">
          <cell r="M1837" t="str">
            <v>C2059</v>
          </cell>
          <cell r="N1837" t="str">
            <v>Hafyan/حفيان</v>
          </cell>
        </row>
        <row r="1838">
          <cell r="M1838" t="str">
            <v>C2062</v>
          </cell>
          <cell r="N1838" t="str">
            <v>Halanja/حلنجة</v>
          </cell>
        </row>
        <row r="1839">
          <cell r="M1839" t="str">
            <v>C2067</v>
          </cell>
          <cell r="N1839" t="str">
            <v>Hamdun/حمدون</v>
          </cell>
        </row>
        <row r="1840">
          <cell r="M1840" t="str">
            <v>C2078</v>
          </cell>
          <cell r="N1840" t="str">
            <v>Haql - Bujaq/الحقل_بوجاق</v>
          </cell>
        </row>
        <row r="1841">
          <cell r="M1841" t="str">
            <v>C8139</v>
          </cell>
          <cell r="N1841" t="str">
            <v>Hebsawi/الحبصاوي</v>
          </cell>
        </row>
        <row r="1842">
          <cell r="M1842" t="str">
            <v>C7506</v>
          </cell>
          <cell r="N1842" t="str">
            <v>Hiyanali/حينالي</v>
          </cell>
        </row>
        <row r="1843">
          <cell r="M1843" t="str">
            <v>C7575</v>
          </cell>
          <cell r="N1843" t="str">
            <v>Hurik/حريك</v>
          </cell>
        </row>
        <row r="1844">
          <cell r="M1844" t="str">
            <v>C7556</v>
          </cell>
          <cell r="N1844" t="str">
            <v>Huwayjat atalawi/حويجة التلاوي</v>
          </cell>
        </row>
        <row r="1845">
          <cell r="M1845" t="str">
            <v>C2098</v>
          </cell>
          <cell r="N1845" t="str">
            <v>Hyala - Kweik/هيالة_كويك</v>
          </cell>
        </row>
        <row r="1846">
          <cell r="M1846" t="str">
            <v>C2064</v>
          </cell>
          <cell r="N1846" t="str">
            <v>Ibrahimiya - Upper Koktaba/ابراهيمية_كوكتبة فوقاني</v>
          </cell>
        </row>
        <row r="1847">
          <cell r="M1847" t="str">
            <v>C8259</v>
          </cell>
          <cell r="N1847" t="str">
            <v>Jaadet Elmaghara/جادة المغارة</v>
          </cell>
        </row>
        <row r="1848">
          <cell r="M1848" t="str">
            <v>C2039</v>
          </cell>
          <cell r="N1848" t="str">
            <v>Jaadet Elsamawat/جعدة السمعاوات</v>
          </cell>
        </row>
        <row r="1849">
          <cell r="M1849" t="str">
            <v>C2063</v>
          </cell>
          <cell r="N1849" t="str">
            <v>Jableh - Berdag/الجبلة_برداغ</v>
          </cell>
        </row>
        <row r="1850">
          <cell r="M1850" t="str">
            <v>C7460</v>
          </cell>
          <cell r="N1850" t="str">
            <v>Jadid Al Thahik/جديدة الضاخك</v>
          </cell>
        </row>
        <row r="1851">
          <cell r="M1851" t="str">
            <v>C7508</v>
          </cell>
          <cell r="N1851" t="str">
            <v>Jalabiyah/جلبية</v>
          </cell>
        </row>
        <row r="1852">
          <cell r="M1852" t="str">
            <v>C2068</v>
          </cell>
          <cell r="N1852" t="str">
            <v>Jalabiyeh/الجلبية</v>
          </cell>
        </row>
        <row r="1853">
          <cell r="M1853" t="str">
            <v>C8147</v>
          </cell>
          <cell r="N1853" t="str">
            <v>Janf Al-Ahmar/جنف الأحمر</v>
          </cell>
        </row>
        <row r="1854">
          <cell r="M1854" t="str">
            <v>C2061</v>
          </cell>
          <cell r="N1854" t="str">
            <v>Jorat - Jor Tank/الجورات_جور تانك</v>
          </cell>
        </row>
        <row r="1855">
          <cell r="M1855" t="str">
            <v>C8117</v>
          </cell>
          <cell r="N1855" t="str">
            <v>Jubb Al-Kiradeh/جب الكيرادة</v>
          </cell>
        </row>
        <row r="1856">
          <cell r="M1856" t="str">
            <v>C8114</v>
          </cell>
          <cell r="N1856" t="str">
            <v>Jubb as Safa/جب الصفا - جنديرس</v>
          </cell>
        </row>
        <row r="1857">
          <cell r="M1857" t="str">
            <v>C7595</v>
          </cell>
          <cell r="N1857" t="str">
            <v>Kajar Tahtani/غجر تحتاني</v>
          </cell>
        </row>
        <row r="1858">
          <cell r="M1858" t="str">
            <v>C6410</v>
          </cell>
          <cell r="N1858" t="str">
            <v>Kantari/قنطري</v>
          </cell>
        </row>
        <row r="1859">
          <cell r="M1859" t="str">
            <v>C8112</v>
          </cell>
          <cell r="N1859" t="str">
            <v>Kar awidani/كر اوضاني</v>
          </cell>
        </row>
        <row r="1860">
          <cell r="M1860" t="str">
            <v>C7548</v>
          </cell>
          <cell r="N1860" t="str">
            <v>Kayfun/كيفون</v>
          </cell>
        </row>
        <row r="1861">
          <cell r="M1861" t="str">
            <v>C2115</v>
          </cell>
          <cell r="N1861" t="str">
            <v>Kerak/كرك</v>
          </cell>
        </row>
        <row r="1862">
          <cell r="M1862" t="str">
            <v>C2037</v>
          </cell>
          <cell r="N1862" t="str">
            <v>Khan Mamid - Khan Mohammed/خان ماميد_خان محمد</v>
          </cell>
        </row>
        <row r="1863">
          <cell r="M1863" t="str">
            <v>C7569</v>
          </cell>
          <cell r="N1863" t="str">
            <v>Khanik Tahtani/خانيك تحتاني</v>
          </cell>
        </row>
        <row r="1864">
          <cell r="M1864" t="str">
            <v>C8225</v>
          </cell>
          <cell r="N1864" t="str">
            <v>Kharab Bakir/خربة بكر</v>
          </cell>
        </row>
        <row r="1865">
          <cell r="M1865" t="str">
            <v>C7542</v>
          </cell>
          <cell r="N1865" t="str">
            <v>Kharab Burghul/خراب برغل</v>
          </cell>
        </row>
        <row r="1866">
          <cell r="M1866" t="str">
            <v>C2040</v>
          </cell>
          <cell r="N1866" t="str">
            <v>Kharab Elasheq - Kharab Ishq/خراب العاشق_خراب عشق</v>
          </cell>
        </row>
        <row r="1867">
          <cell r="M1867" t="str">
            <v>C8233</v>
          </cell>
          <cell r="N1867" t="str">
            <v>Kharab Jabrieh/خربة جابرية</v>
          </cell>
        </row>
        <row r="1868">
          <cell r="M1868" t="str">
            <v>C8095</v>
          </cell>
          <cell r="N1868" t="str">
            <v>Kharbit Shatir/خربة الشاطر</v>
          </cell>
        </row>
        <row r="1869">
          <cell r="M1869" t="str">
            <v>C2053</v>
          </cell>
          <cell r="N1869" t="str">
            <v>Kharkhari/خرخري</v>
          </cell>
        </row>
        <row r="1870">
          <cell r="M1870" t="str">
            <v>C2088</v>
          </cell>
          <cell r="N1870" t="str">
            <v>Kharufiyeh - Burj Battan/الخاروفية_برج بطان</v>
          </cell>
        </row>
        <row r="1871">
          <cell r="M1871" t="str">
            <v>C8226</v>
          </cell>
          <cell r="N1871" t="str">
            <v>Kherbet Al-Berj/خربة البرج</v>
          </cell>
        </row>
        <row r="1872">
          <cell r="M1872" t="str">
            <v>C2042</v>
          </cell>
          <cell r="N1872" t="str">
            <v>Kherbet Eljamal/خربة الجمل</v>
          </cell>
        </row>
        <row r="1873">
          <cell r="M1873" t="str">
            <v>C2073</v>
          </cell>
          <cell r="N1873" t="str">
            <v>Kherbet Elkafer - Kawer Khrab/خربة الكافر_كاور خراب</v>
          </cell>
        </row>
        <row r="1874">
          <cell r="M1874" t="str">
            <v>C7498</v>
          </cell>
          <cell r="N1874" t="str">
            <v>Khirbet Azarbah/خربة زربة</v>
          </cell>
        </row>
        <row r="1875">
          <cell r="M1875" t="str">
            <v>C7533</v>
          </cell>
          <cell r="N1875" t="str">
            <v>Khodan/خودان</v>
          </cell>
        </row>
        <row r="1876">
          <cell r="M1876" t="str">
            <v>C7588</v>
          </cell>
          <cell r="N1876" t="str">
            <v>Khrabah/خرابة</v>
          </cell>
        </row>
        <row r="1877">
          <cell r="M1877" t="str">
            <v>C2090</v>
          </cell>
          <cell r="N1877" t="str">
            <v>Khrus/خروص</v>
          </cell>
        </row>
        <row r="1878">
          <cell r="M1878" t="str">
            <v>C8248</v>
          </cell>
          <cell r="N1878" t="str">
            <v>Kiblik/كبلك</v>
          </cell>
        </row>
        <row r="1879">
          <cell r="M1879" t="str">
            <v>C8122</v>
          </cell>
          <cell r="N1879" t="str">
            <v>Kranah al-Gharbi/كرانة غربي</v>
          </cell>
        </row>
        <row r="1880">
          <cell r="M1880" t="str">
            <v>C8214</v>
          </cell>
          <cell r="N1880" t="str">
            <v>Krat/كرت</v>
          </cell>
        </row>
        <row r="1881">
          <cell r="M1881" t="str">
            <v>C2109</v>
          </cell>
          <cell r="N1881" t="str">
            <v>Kreidan/كريدان</v>
          </cell>
        </row>
        <row r="1882">
          <cell r="M1882" t="str">
            <v>C2104</v>
          </cell>
          <cell r="N1882" t="str">
            <v>Kufyan/كوفيان</v>
          </cell>
        </row>
        <row r="1883">
          <cell r="M1883" t="str">
            <v>C8118</v>
          </cell>
          <cell r="N1883" t="str">
            <v>Little Hamar/حمر الصغيرة</v>
          </cell>
        </row>
        <row r="1884">
          <cell r="M1884" t="str">
            <v>C2086</v>
          </cell>
          <cell r="N1884" t="str">
            <v>Little Khushkhash/خشخاش صغير</v>
          </cell>
        </row>
        <row r="1885">
          <cell r="M1885" t="str">
            <v>C2025</v>
          </cell>
          <cell r="N1885" t="str">
            <v>Lower Tarmak - Lower Tarmak Sheikhan/ترمك تحتاني_ترمك شيخان تحتاني</v>
          </cell>
        </row>
        <row r="1886">
          <cell r="M1886" t="str">
            <v>C6411</v>
          </cell>
          <cell r="N1886" t="str">
            <v>Magharbatin/مغربتين</v>
          </cell>
        </row>
        <row r="1887">
          <cell r="M1887" t="str">
            <v>C7479</v>
          </cell>
          <cell r="N1887" t="str">
            <v>Mahfazah/محفظة</v>
          </cell>
        </row>
        <row r="1888">
          <cell r="M1888" t="str">
            <v>C2111</v>
          </cell>
          <cell r="N1888" t="str">
            <v>Mand - Mandak/مند_مندك</v>
          </cell>
        </row>
        <row r="1889">
          <cell r="M1889" t="str">
            <v>C2112</v>
          </cell>
          <cell r="N1889" t="str">
            <v>Mansiyeh/منسية</v>
          </cell>
        </row>
        <row r="1890">
          <cell r="M1890" t="str">
            <v>C2071</v>
          </cell>
          <cell r="N1890" t="str">
            <v>Marufa - Sakuleh/المعروفة_صايكولة</v>
          </cell>
        </row>
        <row r="1891">
          <cell r="M1891" t="str">
            <v>C2103</v>
          </cell>
          <cell r="N1891" t="str">
            <v>Masrab (Sarin)/مسرب</v>
          </cell>
        </row>
        <row r="1892">
          <cell r="M1892" t="str">
            <v>C2096</v>
          </cell>
          <cell r="N1892" t="str">
            <v>Mattin/متين</v>
          </cell>
        </row>
        <row r="1893">
          <cell r="M1893" t="str">
            <v>C2119</v>
          </cell>
          <cell r="N1893" t="str">
            <v>Mazghana/مزغنة</v>
          </cell>
        </row>
        <row r="1894">
          <cell r="M1894" t="str">
            <v>C7429</v>
          </cell>
          <cell r="N1894" t="str">
            <v>Merdas/مرداس</v>
          </cell>
        </row>
        <row r="1895">
          <cell r="M1895" t="str">
            <v>C2122</v>
          </cell>
          <cell r="N1895" t="str">
            <v>Mil/ميل</v>
          </cell>
        </row>
        <row r="1896">
          <cell r="M1896" t="str">
            <v>C2108</v>
          </cell>
          <cell r="N1896" t="str">
            <v>Milheh/ملحة</v>
          </cell>
        </row>
        <row r="1897">
          <cell r="M1897" t="str">
            <v>C2106</v>
          </cell>
          <cell r="N1897" t="str">
            <v>Mitras/متراس</v>
          </cell>
        </row>
        <row r="1898">
          <cell r="M1898" t="str">
            <v>C2113</v>
          </cell>
          <cell r="N1898" t="str">
            <v>Monif/منيف - صرين</v>
          </cell>
        </row>
        <row r="1899">
          <cell r="M1899" t="str">
            <v>C2120</v>
          </cell>
          <cell r="N1899" t="str">
            <v>Moruh Ein Elarab/مروح عين العرب</v>
          </cell>
        </row>
        <row r="1900">
          <cell r="M1900" t="str">
            <v>C7540</v>
          </cell>
          <cell r="N1900" t="str">
            <v>Munif/منيف - تل حميس</v>
          </cell>
        </row>
        <row r="1901">
          <cell r="M1901" t="str">
            <v>C2107</v>
          </cell>
          <cell r="N1901" t="str">
            <v>Mweileh (Sarin)/مويلح - صرين</v>
          </cell>
        </row>
        <row r="1902">
          <cell r="M1902" t="str">
            <v>C7471</v>
          </cell>
          <cell r="N1902" t="str">
            <v>Naqout/نقوط - نقوت</v>
          </cell>
        </row>
        <row r="1903">
          <cell r="M1903" t="str">
            <v>C2117</v>
          </cell>
          <cell r="N1903" t="str">
            <v>Naqut/ناقوط</v>
          </cell>
        </row>
        <row r="1904">
          <cell r="M1904" t="str">
            <v>C2110</v>
          </cell>
          <cell r="N1904" t="str">
            <v>Northern Qasaq/قصق شمالي</v>
          </cell>
        </row>
        <row r="1905">
          <cell r="M1905" t="str">
            <v>C2054</v>
          </cell>
          <cell r="N1905" t="str">
            <v>Nuhassiyeh - Qazani/النحاسية_قازاني</v>
          </cell>
        </row>
        <row r="1906">
          <cell r="M1906" t="str">
            <v>C2097</v>
          </cell>
          <cell r="N1906" t="str">
            <v>Nur Ali/نور علي</v>
          </cell>
        </row>
        <row r="1907">
          <cell r="M1907" t="str">
            <v>C2077</v>
          </cell>
          <cell r="N1907" t="str">
            <v>Okuwa - Upper Oj Qardash/الأخوة_أوج قارداش فوقاني</v>
          </cell>
        </row>
        <row r="1908">
          <cell r="M1908" t="str">
            <v>C2084</v>
          </cell>
          <cell r="N1908" t="str">
            <v>Omariyeh - Omrek/العمرية_أومرك</v>
          </cell>
        </row>
        <row r="1909">
          <cell r="M1909" t="str">
            <v>C2047</v>
          </cell>
          <cell r="N1909" t="str">
            <v>Qaderiyeh/القادرية - صرين</v>
          </cell>
        </row>
        <row r="1910">
          <cell r="M1910" t="str">
            <v>C7494</v>
          </cell>
          <cell r="N1910" t="str">
            <v>Qantarah/قنطارة</v>
          </cell>
        </row>
        <row r="1911">
          <cell r="M1911" t="str">
            <v>C7528</v>
          </cell>
          <cell r="N1911" t="str">
            <v>Qasaq/قصق</v>
          </cell>
        </row>
        <row r="1912">
          <cell r="M1912" t="str">
            <v>C8168</v>
          </cell>
          <cell r="N1912" t="str">
            <v>Qasf Qibli/قصف القبلي</v>
          </cell>
        </row>
        <row r="1913">
          <cell r="M1913" t="str">
            <v>C7550</v>
          </cell>
          <cell r="N1913" t="str">
            <v>Qirat/قيراط</v>
          </cell>
        </row>
        <row r="1914">
          <cell r="M1914" t="str">
            <v>C7545</v>
          </cell>
          <cell r="N1914" t="str">
            <v>Qirata kurda/قيراطة كردا</v>
          </cell>
        </row>
        <row r="1915">
          <cell r="M1915" t="str">
            <v>C2114</v>
          </cell>
          <cell r="N1915" t="str">
            <v>Qolana/قولانة</v>
          </cell>
        </row>
        <row r="1916">
          <cell r="M1916" t="str">
            <v>C2121</v>
          </cell>
          <cell r="N1916" t="str">
            <v>Qrat/قراط</v>
          </cell>
        </row>
        <row r="1917">
          <cell r="M1917" t="str">
            <v>C2023</v>
          </cell>
          <cell r="N1917" t="str">
            <v>Ramala/رمالة</v>
          </cell>
        </row>
        <row r="1918">
          <cell r="M1918" t="str">
            <v>C2022</v>
          </cell>
          <cell r="N1918" t="str">
            <v>Ramilet Elhenno/رميلة_الحنو</v>
          </cell>
        </row>
        <row r="1919">
          <cell r="M1919" t="str">
            <v>C8113</v>
          </cell>
          <cell r="N1919" t="str">
            <v>Ramla/الرملة - مركز جبل سمعان</v>
          </cell>
        </row>
        <row r="1920">
          <cell r="M1920" t="str">
            <v>C7551</v>
          </cell>
          <cell r="N1920" t="str">
            <v>Raqas al Fawqani/رقاص فوقاني</v>
          </cell>
        </row>
        <row r="1921">
          <cell r="M1921" t="str">
            <v>C7539</v>
          </cell>
          <cell r="N1921" t="str">
            <v>Raqas Tahtani/رقاص تحتاني</v>
          </cell>
        </row>
        <row r="1922">
          <cell r="M1922" t="str">
            <v>C2034</v>
          </cell>
          <cell r="N1922" t="str">
            <v>Ras El Ein Qabli/رأس العين قبلي</v>
          </cell>
        </row>
        <row r="1923">
          <cell r="M1923" t="str">
            <v>C2118</v>
          </cell>
          <cell r="N1923" t="str">
            <v>Rash Castle/قلعة رش</v>
          </cell>
        </row>
        <row r="1924">
          <cell r="M1924" t="str">
            <v>C7457</v>
          </cell>
          <cell r="N1924" t="str">
            <v>Rumaylat/رميلات</v>
          </cell>
        </row>
        <row r="1925">
          <cell r="M1925" t="str">
            <v>C8252</v>
          </cell>
          <cell r="N1925" t="str">
            <v>Sabt Al-Hinko/سبت الهنكو</v>
          </cell>
        </row>
        <row r="1926">
          <cell r="M1926" t="str">
            <v>C8251</v>
          </cell>
          <cell r="N1926" t="str">
            <v>Sabta Foqani/سبت فوقاني</v>
          </cell>
        </row>
        <row r="1927">
          <cell r="M1927" t="str">
            <v>C8246</v>
          </cell>
          <cell r="N1927" t="str">
            <v>Sabta Tahtani/سبت تحتاني</v>
          </cell>
        </row>
        <row r="1928">
          <cell r="M1928" t="str">
            <v>C2091</v>
          </cell>
          <cell r="N1928" t="str">
            <v>Safriyeh/سفرية</v>
          </cell>
        </row>
        <row r="1929">
          <cell r="M1929" t="str">
            <v>C2029</v>
          </cell>
          <cell r="N1929" t="str">
            <v>Safwaniyeh/الصفوانية_كورتك شيخان</v>
          </cell>
        </row>
        <row r="1930">
          <cell r="M1930" t="str">
            <v>C2057</v>
          </cell>
          <cell r="N1930" t="str">
            <v>Saharij Eljabal/صهاريج الجبل</v>
          </cell>
        </row>
        <row r="1931">
          <cell r="M1931" t="str">
            <v>C2080</v>
          </cell>
          <cell r="N1931" t="str">
            <v>Sahm - Shish/السهم_شيش</v>
          </cell>
        </row>
        <row r="1932">
          <cell r="M1932" t="str">
            <v>C7505</v>
          </cell>
          <cell r="N1932" t="str">
            <v>Sakif/سكيف</v>
          </cell>
        </row>
        <row r="1933">
          <cell r="M1933" t="str">
            <v>C2058</v>
          </cell>
          <cell r="N1933" t="str">
            <v>Sanaa/صنع</v>
          </cell>
        </row>
        <row r="1934">
          <cell r="M1934" t="str">
            <v>C2079</v>
          </cell>
          <cell r="N1934" t="str">
            <v>Saq/ساق</v>
          </cell>
        </row>
        <row r="1935">
          <cell r="M1935" t="str">
            <v>C2074</v>
          </cell>
          <cell r="N1935" t="str">
            <v>Sarin/صرين</v>
          </cell>
        </row>
        <row r="1936">
          <cell r="M1936" t="str">
            <v>C2081</v>
          </cell>
          <cell r="N1936" t="str">
            <v>Sayyeda Khatuniyeh/السيدة_خاتونية</v>
          </cell>
        </row>
        <row r="1937">
          <cell r="M1937" t="str">
            <v>C2043</v>
          </cell>
          <cell r="N1937" t="str">
            <v>Seifiyeh/سيفية</v>
          </cell>
        </row>
        <row r="1938">
          <cell r="M1938" t="str">
            <v>C7433</v>
          </cell>
          <cell r="N1938" t="str">
            <v>Seqawl/صيقول</v>
          </cell>
        </row>
        <row r="1939">
          <cell r="M1939" t="str">
            <v>C7523</v>
          </cell>
          <cell r="N1939" t="str">
            <v>Serkaneyeh Qibli/سركانية قبلي</v>
          </cell>
        </row>
        <row r="1940">
          <cell r="M1940" t="str">
            <v>C2060</v>
          </cell>
          <cell r="N1940" t="str">
            <v>Sfit/صفيط</v>
          </cell>
        </row>
        <row r="1941">
          <cell r="M1941" t="str">
            <v>C8176</v>
          </cell>
          <cell r="N1941" t="str">
            <v>Shaima/شيما</v>
          </cell>
        </row>
        <row r="1942">
          <cell r="M1942" t="str">
            <v>C2065</v>
          </cell>
          <cell r="N1942" t="str">
            <v>Shakif/شكيف</v>
          </cell>
        </row>
        <row r="1943">
          <cell r="M1943" t="str">
            <v>C2066</v>
          </cell>
          <cell r="N1943" t="str">
            <v>Sheikh Ghali/شيخ غالي</v>
          </cell>
        </row>
        <row r="1944">
          <cell r="M1944" t="str">
            <v>C7467</v>
          </cell>
          <cell r="N1944" t="str">
            <v>Shikkar/شكار</v>
          </cell>
        </row>
        <row r="1945">
          <cell r="M1945" t="str">
            <v>C8206</v>
          </cell>
          <cell r="N1945" t="str">
            <v>Shuhada/شهداء</v>
          </cell>
        </row>
        <row r="1946">
          <cell r="M1946" t="str">
            <v>C2082</v>
          </cell>
          <cell r="N1946" t="str">
            <v>Siyaha - Western Saykul/السياحة_صايكول غربي</v>
          </cell>
        </row>
        <row r="1947">
          <cell r="M1947" t="str">
            <v>C7496</v>
          </cell>
          <cell r="N1947" t="str">
            <v>Sufaytah/صفيطة</v>
          </cell>
        </row>
        <row r="1948">
          <cell r="M1948" t="str">
            <v>C2026</v>
          </cell>
          <cell r="N1948" t="str">
            <v>Tal Elakhdar - Lower Koktaba/تل الاخضر_كوكتبة تحتاني</v>
          </cell>
        </row>
        <row r="1949">
          <cell r="M1949" t="str">
            <v>C2024</v>
          </cell>
          <cell r="N1949" t="str">
            <v>Tal Elbanat/تل البنات</v>
          </cell>
        </row>
        <row r="1950">
          <cell r="M1950" t="str">
            <v>C2033</v>
          </cell>
          <cell r="N1950" t="str">
            <v>Tiba Ein Arab/الطيبة عين العرب</v>
          </cell>
        </row>
        <row r="1951">
          <cell r="M1951" t="str">
            <v>C2028</v>
          </cell>
          <cell r="N1951" t="str">
            <v>Toq - Toqli/الطوق_طوقلي</v>
          </cell>
        </row>
        <row r="1952">
          <cell r="M1952" t="str">
            <v>C7500</v>
          </cell>
          <cell r="N1952" t="str">
            <v>Tuba (Sarin)/طوبا</v>
          </cell>
        </row>
        <row r="1953">
          <cell r="M1953" t="str">
            <v>C7592</v>
          </cell>
          <cell r="N1953" t="str">
            <v>Tutanik/توتانيك</v>
          </cell>
        </row>
        <row r="1954">
          <cell r="M1954" t="str">
            <v>C2049</v>
          </cell>
          <cell r="N1954" t="str">
            <v>Tuwabiyeh - Kubet Rab/التوابية_كبة رب</v>
          </cell>
        </row>
        <row r="1955">
          <cell r="M1955" t="str">
            <v>C2035</v>
          </cell>
          <cell r="N1955" t="str">
            <v>Um Tleil (Sarin)/أم تليل - صرين</v>
          </cell>
        </row>
        <row r="1956">
          <cell r="M1956" t="str">
            <v>C2102</v>
          </cell>
          <cell r="N1956" t="str">
            <v>Upper Fajer/فجر فوقاني</v>
          </cell>
        </row>
        <row r="1957">
          <cell r="M1957" t="str">
            <v>C2101</v>
          </cell>
          <cell r="N1957" t="str">
            <v>Upper Mawa - Upper Khanik/مأوى فوقاني_خانيك فوقاني</v>
          </cell>
        </row>
        <row r="1958">
          <cell r="M1958" t="str">
            <v>C2100</v>
          </cell>
          <cell r="N1958" t="str">
            <v>Wadi Elnur - Kur Wadin/وادي النور_كور وادين</v>
          </cell>
        </row>
        <row r="1959">
          <cell r="M1959" t="str">
            <v>C2041</v>
          </cell>
          <cell r="N1959" t="str">
            <v>Western Kharab Sehrij/خراب صهريج غربية</v>
          </cell>
        </row>
        <row r="1960">
          <cell r="M1960" t="str">
            <v>C2072</v>
          </cell>
          <cell r="N1960" t="str">
            <v>Western Shallal - Western Jokhar/شلال غربي_جوخر غربي</v>
          </cell>
        </row>
        <row r="1961">
          <cell r="M1961" t="str">
            <v>C2105</v>
          </cell>
          <cell r="N1961" t="str">
            <v>Yaramaz/ياراماز</v>
          </cell>
        </row>
        <row r="1962">
          <cell r="M1962" t="str">
            <v>C7584</v>
          </cell>
          <cell r="N1962" t="str">
            <v>Zinar Qel/زنار قل</v>
          </cell>
        </row>
        <row r="1963">
          <cell r="M1963" t="str">
            <v>C2075</v>
          </cell>
          <cell r="N1963" t="str">
            <v>Zreik/زريك</v>
          </cell>
        </row>
        <row r="1964">
          <cell r="M1964" t="str">
            <v>C2144</v>
          </cell>
          <cell r="N1964" t="str">
            <v>Abu Dreikha Al Safira/أبو دريخة السفيرة</v>
          </cell>
        </row>
        <row r="1965">
          <cell r="M1965" t="str">
            <v>C2149</v>
          </cell>
          <cell r="N1965" t="str">
            <v>Abu Jrin Al-Safira/أبو جرين السفيرة</v>
          </cell>
        </row>
        <row r="1966">
          <cell r="M1966" t="str">
            <v>C2142</v>
          </cell>
          <cell r="N1966" t="str">
            <v>Abu Sfeita/أبو صفيطة</v>
          </cell>
        </row>
        <row r="1967">
          <cell r="M1967" t="str">
            <v>C7334</v>
          </cell>
          <cell r="N1967" t="str">
            <v>Al Aziziyah/العزيزية - شدادة</v>
          </cell>
        </row>
        <row r="1968">
          <cell r="M1968" t="str">
            <v>C7364</v>
          </cell>
          <cell r="N1968" t="str">
            <v>An Nakrurah/النكرورة</v>
          </cell>
        </row>
        <row r="1969">
          <cell r="M1969" t="str">
            <v>C8034</v>
          </cell>
          <cell r="N1969" t="str">
            <v>Andnaniyeh/اندنانية</v>
          </cell>
        </row>
        <row r="1970">
          <cell r="M1970" t="str">
            <v>C2130</v>
          </cell>
          <cell r="N1970" t="str">
            <v>Aqraba (As-Safira)/عقربة</v>
          </cell>
        </row>
        <row r="1971">
          <cell r="M1971" t="str">
            <v>C2132</v>
          </cell>
          <cell r="N1971" t="str">
            <v>Aqrabuz/عقربوز</v>
          </cell>
        </row>
        <row r="1972">
          <cell r="M1972" t="str">
            <v>C2154</v>
          </cell>
          <cell r="N1972" t="str">
            <v>As-Safira/السفيرة</v>
          </cell>
        </row>
        <row r="1973">
          <cell r="M1973" t="str">
            <v>C2129</v>
          </cell>
          <cell r="N1973" t="str">
            <v>Balat (As-Safira)/بلاط - مركز السفيرة</v>
          </cell>
        </row>
        <row r="1974">
          <cell r="M1974" t="str">
            <v>C2143</v>
          </cell>
          <cell r="N1974" t="str">
            <v>Bashkwi Safira/باشكوي سفيرة</v>
          </cell>
        </row>
        <row r="1975">
          <cell r="M1975" t="str">
            <v>C2135</v>
          </cell>
          <cell r="N1975" t="str">
            <v>Baydura/بيدورة</v>
          </cell>
        </row>
        <row r="1976">
          <cell r="M1976" t="str">
            <v>C2140</v>
          </cell>
          <cell r="N1976" t="str">
            <v>Burj Elrumman/برج الرمان</v>
          </cell>
        </row>
        <row r="1977">
          <cell r="M1977" t="str">
            <v>C2146</v>
          </cell>
          <cell r="N1977" t="str">
            <v>Ein Assan/عين عسان</v>
          </cell>
        </row>
        <row r="1978">
          <cell r="M1978" t="str">
            <v>C2153</v>
          </cell>
          <cell r="N1978" t="str">
            <v>Ein Sabel/عين سابل</v>
          </cell>
        </row>
        <row r="1979">
          <cell r="M1979" t="str">
            <v>C2141</v>
          </cell>
          <cell r="N1979" t="str">
            <v>Emeiriyeh/العميرية</v>
          </cell>
        </row>
        <row r="1980">
          <cell r="M1980" t="str">
            <v>C2161</v>
          </cell>
          <cell r="N1980" t="str">
            <v>Fajdan/فجدان</v>
          </cell>
        </row>
        <row r="1981">
          <cell r="M1981" t="str">
            <v>C2139</v>
          </cell>
          <cell r="N1981" t="str">
            <v>Habshiyeh/حبشية</v>
          </cell>
        </row>
        <row r="1982">
          <cell r="M1982" t="str">
            <v>C2131</v>
          </cell>
          <cell r="N1982" t="str">
            <v>Hekleh/حكلة</v>
          </cell>
        </row>
        <row r="1983">
          <cell r="M1983" t="str">
            <v>C2126</v>
          </cell>
          <cell r="N1983" t="str">
            <v>Htani/الحتاني</v>
          </cell>
        </row>
        <row r="1984">
          <cell r="M1984" t="str">
            <v>C2155</v>
          </cell>
          <cell r="N1984" t="str">
            <v>Hweijeineh/حويجينة</v>
          </cell>
        </row>
        <row r="1985">
          <cell r="M1985" t="str">
            <v>C2150</v>
          </cell>
          <cell r="N1985" t="str">
            <v>Jafret Elhos/جفرة الحص</v>
          </cell>
        </row>
        <row r="1986">
          <cell r="M1986" t="str">
            <v>C2151</v>
          </cell>
          <cell r="N1986" t="str">
            <v>Jalaghim/جلاغيم</v>
          </cell>
        </row>
        <row r="1987">
          <cell r="M1987" t="str">
            <v>C2136</v>
          </cell>
          <cell r="N1987" t="str">
            <v>Jalghum/جلغوم</v>
          </cell>
        </row>
        <row r="1988">
          <cell r="M1988" t="str">
            <v>C2158</v>
          </cell>
          <cell r="N1988" t="str">
            <v>Jneid/جنيد</v>
          </cell>
        </row>
        <row r="1989">
          <cell r="M1989" t="str">
            <v>C2162</v>
          </cell>
          <cell r="N1989" t="str">
            <v>Kabara/كبارة</v>
          </cell>
        </row>
        <row r="1990">
          <cell r="M1990" t="str">
            <v>C2159</v>
          </cell>
          <cell r="N1990" t="str">
            <v>Masyadeh (As-Safira)/مصيدة - مركز السفيرة</v>
          </cell>
        </row>
        <row r="1991">
          <cell r="M1991" t="str">
            <v>C8060</v>
          </cell>
          <cell r="N1991" t="str">
            <v>Nasriyeh (As-Safira)/ناصرية</v>
          </cell>
        </row>
        <row r="1992">
          <cell r="M1992" t="str">
            <v>C2160</v>
          </cell>
          <cell r="N1992" t="str">
            <v>Qabtin/قبتين</v>
          </cell>
        </row>
        <row r="1993">
          <cell r="M1993" t="str">
            <v>C7350</v>
          </cell>
          <cell r="N1993" t="str">
            <v>Qaroutiyah/قريطية</v>
          </cell>
        </row>
        <row r="1994">
          <cell r="M1994" t="str">
            <v>C2163</v>
          </cell>
          <cell r="N1994" t="str">
            <v>Qasir Elward/قصير الورد</v>
          </cell>
        </row>
        <row r="1995">
          <cell r="M1995" t="str">
            <v>C2152</v>
          </cell>
          <cell r="N1995" t="str">
            <v>Radwaniyeh (As-Safira)/رضوانية</v>
          </cell>
        </row>
        <row r="1996">
          <cell r="M1996" t="str">
            <v>C2123</v>
          </cell>
          <cell r="N1996" t="str">
            <v>Rayan (As-Safira)/ريان - مركز السفيرة</v>
          </cell>
        </row>
        <row r="1997">
          <cell r="M1997" t="str">
            <v>C6416</v>
          </cell>
          <cell r="N1997" t="str">
            <v>Salihyah/الصالحية - مركز السفيرة</v>
          </cell>
        </row>
        <row r="1998">
          <cell r="M1998" t="str">
            <v>C2138</v>
          </cell>
          <cell r="N1998" t="str">
            <v>Smad (As-Safira)/صماد - مركز السفيرة</v>
          </cell>
        </row>
        <row r="1999">
          <cell r="M1999" t="str">
            <v>C2134</v>
          </cell>
          <cell r="N1999" t="str">
            <v>Tal Abur/تل عابور</v>
          </cell>
        </row>
        <row r="2000">
          <cell r="M2000" t="str">
            <v>C2133</v>
          </cell>
          <cell r="N2000" t="str">
            <v>Tal Alam/تل علم</v>
          </cell>
        </row>
        <row r="2001">
          <cell r="M2001" t="str">
            <v>C2137</v>
          </cell>
          <cell r="N2001" t="str">
            <v>Tal Aran/تل عرن</v>
          </cell>
        </row>
        <row r="2002">
          <cell r="M2002" t="str">
            <v>C2147</v>
          </cell>
          <cell r="N2002" t="str">
            <v>Tal Establ/تل اصطبل</v>
          </cell>
        </row>
        <row r="2003">
          <cell r="M2003" t="str">
            <v>C2125</v>
          </cell>
          <cell r="N2003" t="str">
            <v>Tal Hasel/تل حاصل</v>
          </cell>
        </row>
        <row r="2004">
          <cell r="M2004" t="str">
            <v>C6415</v>
          </cell>
          <cell r="N2004" t="str">
            <v>Tal Naam/تل نعام</v>
          </cell>
        </row>
        <row r="2005">
          <cell r="M2005" t="str">
            <v>C2157</v>
          </cell>
          <cell r="N2005" t="str">
            <v>Tata/طاط</v>
          </cell>
        </row>
        <row r="2006">
          <cell r="M2006" t="str">
            <v>C2145</v>
          </cell>
          <cell r="N2006" t="str">
            <v>Terkan/تركان</v>
          </cell>
        </row>
        <row r="2007">
          <cell r="M2007" t="str">
            <v>C7360</v>
          </cell>
          <cell r="N2007" t="str">
            <v>Turaydim/طريديم</v>
          </cell>
        </row>
        <row r="2008">
          <cell r="M2008" t="str">
            <v>C2148</v>
          </cell>
          <cell r="N2008" t="str">
            <v>Um Amud/ام عامود</v>
          </cell>
        </row>
        <row r="2009">
          <cell r="M2009" t="str">
            <v>C2124</v>
          </cell>
          <cell r="N2009" t="str">
            <v>Um Elamad Alsafira/أم العمد السفيرة</v>
          </cell>
        </row>
        <row r="2010">
          <cell r="M2010" t="str">
            <v>C2128</v>
          </cell>
          <cell r="N2010" t="str">
            <v>Zaalana/زعلانة</v>
          </cell>
        </row>
        <row r="2011">
          <cell r="M2011" t="str">
            <v>C2156</v>
          </cell>
          <cell r="N2011" t="str">
            <v>Zanyan/زنيان</v>
          </cell>
        </row>
        <row r="2012">
          <cell r="M2012" t="str">
            <v>C2176</v>
          </cell>
          <cell r="N2012" t="str">
            <v>Abda Musa/عبده موسى</v>
          </cell>
        </row>
        <row r="2013">
          <cell r="M2013" t="str">
            <v>C7969</v>
          </cell>
          <cell r="N2013" t="str">
            <v>Akkil/عقيل</v>
          </cell>
        </row>
        <row r="2014">
          <cell r="M2014" t="str">
            <v>C7902</v>
          </cell>
          <cell r="N2014" t="str">
            <v>Al Aziziyeh/العزيزية - سنجار</v>
          </cell>
        </row>
        <row r="2015">
          <cell r="M2015" t="str">
            <v>C7262</v>
          </cell>
          <cell r="N2015" t="str">
            <v>Al Mazraah/المزرعة خناصر</v>
          </cell>
        </row>
        <row r="2016">
          <cell r="M2016" t="str">
            <v>C7919</v>
          </cell>
          <cell r="N2016" t="str">
            <v>Al-Athami/العظامي</v>
          </cell>
        </row>
        <row r="2017">
          <cell r="M2017" t="str">
            <v>C7933</v>
          </cell>
          <cell r="N2017" t="str">
            <v>Al-Rashadieh/الرشادية</v>
          </cell>
        </row>
        <row r="2018">
          <cell r="M2018" t="str">
            <v>C7980</v>
          </cell>
          <cell r="N2018" t="str">
            <v>Atshana (Khanaser)/عطشانة - شدادة</v>
          </cell>
        </row>
        <row r="2019">
          <cell r="M2019" t="str">
            <v>C2166</v>
          </cell>
          <cell r="N2019" t="str">
            <v>Big Hajjara/حجارة كبيرة</v>
          </cell>
        </row>
        <row r="2020">
          <cell r="M2020" t="str">
            <v>C2175</v>
          </cell>
          <cell r="N2020" t="str">
            <v>Big Shallala/شلالة كبيرة</v>
          </cell>
        </row>
        <row r="2021">
          <cell r="M2021" t="str">
            <v>C7925</v>
          </cell>
          <cell r="N2021" t="str">
            <v>Darayab Al-Wawi/دريب الواوي</v>
          </cell>
        </row>
        <row r="2022">
          <cell r="M2022" t="str">
            <v>C6343</v>
          </cell>
          <cell r="N2022" t="str">
            <v>Habs/حبس</v>
          </cell>
        </row>
        <row r="2023">
          <cell r="M2023" t="str">
            <v>C7943</v>
          </cell>
          <cell r="N2023" t="str">
            <v>Hamadaniyeh (Khanaser)/حمدانية - ربيعة</v>
          </cell>
        </row>
        <row r="2024">
          <cell r="M2024" t="str">
            <v>C2178</v>
          </cell>
          <cell r="N2024" t="str">
            <v>Harbikeh/هربكية</v>
          </cell>
        </row>
        <row r="2025">
          <cell r="M2025" t="str">
            <v>C2177</v>
          </cell>
          <cell r="N2025" t="str">
            <v>Hawaz/هواز</v>
          </cell>
        </row>
        <row r="2026">
          <cell r="M2026" t="str">
            <v>C7971</v>
          </cell>
          <cell r="N2026" t="str">
            <v>Hayyat Saghira/حيات صغيرة</v>
          </cell>
        </row>
        <row r="2027">
          <cell r="M2027" t="str">
            <v>C7981</v>
          </cell>
          <cell r="N2027" t="str">
            <v>Hayyat/حيات</v>
          </cell>
        </row>
        <row r="2028">
          <cell r="M2028" t="str">
            <v>C7942</v>
          </cell>
          <cell r="N2028" t="str">
            <v>Jeb Awad/جب عواد</v>
          </cell>
        </row>
        <row r="2029">
          <cell r="M2029" t="str">
            <v>C2164</v>
          </cell>
          <cell r="N2029" t="str">
            <v>Jeb Elali/جب العلي</v>
          </cell>
        </row>
        <row r="2030">
          <cell r="M2030" t="str">
            <v>C2167</v>
          </cell>
          <cell r="N2030" t="str">
            <v>Jeb Elamaa/جب الاعمى</v>
          </cell>
        </row>
        <row r="2031">
          <cell r="M2031" t="str">
            <v>C2165</v>
          </cell>
          <cell r="N2031" t="str">
            <v>Jeb Qassem/جب جاسم</v>
          </cell>
        </row>
        <row r="2032">
          <cell r="M2032" t="str">
            <v>C7242</v>
          </cell>
          <cell r="N2032" t="str">
            <v>Judaydah/جديدة خناصر</v>
          </cell>
        </row>
        <row r="2033">
          <cell r="M2033" t="str">
            <v>C2169</v>
          </cell>
          <cell r="N2033" t="str">
            <v>Khanaser/خناصر</v>
          </cell>
        </row>
        <row r="2034">
          <cell r="M2034" t="str">
            <v>C7956</v>
          </cell>
          <cell r="N2034" t="str">
            <v>Kharbet Al-Touba/خربة الطوبا</v>
          </cell>
        </row>
        <row r="2035">
          <cell r="M2035" t="str">
            <v>C7983</v>
          </cell>
          <cell r="N2035" t="str">
            <v>Kharbet Khanaser/خربة خنيصر</v>
          </cell>
        </row>
        <row r="2036">
          <cell r="M2036" t="str">
            <v>C7939</v>
          </cell>
          <cell r="N2036" t="str">
            <v>Kharbil/خربيل</v>
          </cell>
        </row>
        <row r="2037">
          <cell r="M2037" t="str">
            <v>C7947</v>
          </cell>
          <cell r="N2037" t="str">
            <v>Little Hajjara/حجارة الصغيرة</v>
          </cell>
        </row>
        <row r="2038">
          <cell r="M2038" t="str">
            <v>C7965</v>
          </cell>
          <cell r="N2038" t="str">
            <v>Magharah/المغارة - ربيعة</v>
          </cell>
        </row>
        <row r="2039">
          <cell r="M2039" t="str">
            <v>C2179</v>
          </cell>
          <cell r="N2039" t="str">
            <v>Qleiah (Khanaser)/قليعة - خناصر</v>
          </cell>
        </row>
        <row r="2040">
          <cell r="M2040" t="str">
            <v>C2168</v>
          </cell>
          <cell r="N2040" t="str">
            <v>Raheb/راهب</v>
          </cell>
        </row>
        <row r="2041">
          <cell r="M2041" t="str">
            <v>C7906</v>
          </cell>
          <cell r="N2041" t="str">
            <v>Rajem As-Sawan/رجم الصوان</v>
          </cell>
        </row>
        <row r="2042">
          <cell r="M2042" t="str">
            <v>C2170</v>
          </cell>
          <cell r="N2042" t="str">
            <v>Ramleh (Khanaser)/رملة</v>
          </cell>
        </row>
        <row r="2043">
          <cell r="M2043" t="str">
            <v>C7260</v>
          </cell>
          <cell r="N2043" t="str">
            <v>Rasem al Kar/رسم الكر</v>
          </cell>
        </row>
        <row r="2044">
          <cell r="M2044" t="str">
            <v>C7913</v>
          </cell>
          <cell r="N2044" t="str">
            <v>Rasm Al-Hamam/رسم الحمام - كنسبا</v>
          </cell>
        </row>
        <row r="2045">
          <cell r="M2045" t="str">
            <v>C7937</v>
          </cell>
          <cell r="N2045" t="str">
            <v>Rasm Al-Kabbara/رسم الكبارة</v>
          </cell>
        </row>
        <row r="2046">
          <cell r="M2046" t="str">
            <v>C7974</v>
          </cell>
          <cell r="N2046" t="str">
            <v>Rasm Askar/رسم عسكر</v>
          </cell>
        </row>
        <row r="2047">
          <cell r="M2047" t="str">
            <v>C2171</v>
          </cell>
          <cell r="N2047" t="str">
            <v>Rasm Elnafal/رسم النفل</v>
          </cell>
        </row>
        <row r="2048">
          <cell r="M2048" t="str">
            <v>C2172</v>
          </cell>
          <cell r="N2048" t="str">
            <v>Rasm Elsayaleh/رسم السيالة</v>
          </cell>
        </row>
        <row r="2049">
          <cell r="M2049" t="str">
            <v>C7265</v>
          </cell>
          <cell r="N2049" t="str">
            <v>Rasm Ghunaymah/رسم غنيمة</v>
          </cell>
        </row>
        <row r="2050">
          <cell r="M2050" t="str">
            <v>C2173</v>
          </cell>
          <cell r="N2050" t="str">
            <v>Rasm Hamad/رسم حمد</v>
          </cell>
        </row>
        <row r="2051">
          <cell r="M2051" t="str">
            <v>C7988</v>
          </cell>
          <cell r="N2051" t="str">
            <v>Rwayheb/رويهب</v>
          </cell>
        </row>
        <row r="2052">
          <cell r="M2052" t="str">
            <v>C7966</v>
          </cell>
          <cell r="N2052" t="str">
            <v>Sardaah/سرداح</v>
          </cell>
        </row>
        <row r="2053">
          <cell r="M2053" t="str">
            <v>C7979</v>
          </cell>
          <cell r="N2053" t="str">
            <v>Shuraymah/شريمة</v>
          </cell>
        </row>
        <row r="2054">
          <cell r="M2054" t="str">
            <v>C7897</v>
          </cell>
          <cell r="N2054" t="str">
            <v>Ubaysan/عبيسان</v>
          </cell>
        </row>
        <row r="2055">
          <cell r="M2055" t="str">
            <v>C7948</v>
          </cell>
          <cell r="N2055" t="str">
            <v>Um Miyal/ام ميال - خناصر</v>
          </cell>
        </row>
        <row r="2056">
          <cell r="M2056" t="str">
            <v>C2174</v>
          </cell>
          <cell r="N2056" t="str">
            <v>Zabad/زبد</v>
          </cell>
        </row>
        <row r="2057">
          <cell r="M2057" t="str">
            <v>C7299</v>
          </cell>
          <cell r="N2057" t="str">
            <v>Azzira/عزيرة</v>
          </cell>
        </row>
        <row r="2058">
          <cell r="M2058" t="str">
            <v>C2185</v>
          </cell>
          <cell r="N2058" t="str">
            <v>Banan/بنان</v>
          </cell>
        </row>
        <row r="2059">
          <cell r="M2059" t="str">
            <v>C2188</v>
          </cell>
          <cell r="N2059" t="str">
            <v>Bluzeh (Banan)/بلوزة - بنان</v>
          </cell>
        </row>
        <row r="2060">
          <cell r="M2060" t="str">
            <v>C2186</v>
          </cell>
          <cell r="N2060" t="str">
            <v>Diman/ديمان</v>
          </cell>
        </row>
        <row r="2061">
          <cell r="M2061" t="str">
            <v>C2183</v>
          </cell>
          <cell r="N2061" t="str">
            <v>Jaara/جعارة</v>
          </cell>
        </row>
        <row r="2062">
          <cell r="M2062" t="str">
            <v>C7276</v>
          </cell>
          <cell r="N2062" t="str">
            <v>Jubb al Tinah/جب التينة</v>
          </cell>
        </row>
        <row r="2063">
          <cell r="M2063" t="str">
            <v>C7275</v>
          </cell>
          <cell r="N2063" t="str">
            <v>Jubb as Samiriyah/جب السميرية</v>
          </cell>
        </row>
        <row r="2064">
          <cell r="M2064" t="str">
            <v>C6417</v>
          </cell>
          <cell r="N2064" t="str">
            <v>Kafr Kar/كفركار</v>
          </cell>
        </row>
        <row r="2065">
          <cell r="M2065" t="str">
            <v>C8005</v>
          </cell>
          <cell r="N2065" t="str">
            <v>Kherbet Al-Ma'Ajir/خربة المعاجير</v>
          </cell>
        </row>
        <row r="2066">
          <cell r="M2066" t="str">
            <v>C2189</v>
          </cell>
          <cell r="N2066" t="str">
            <v>Qteirat/قتيطرات</v>
          </cell>
        </row>
        <row r="2067">
          <cell r="M2067" t="str">
            <v>C7277</v>
          </cell>
          <cell r="N2067" t="str">
            <v>Rasm as Sahrij/رسم الصهريج</v>
          </cell>
        </row>
        <row r="2068">
          <cell r="M2068" t="str">
            <v>C6324</v>
          </cell>
          <cell r="N2068" t="str">
            <v>Rasm Assan/رسم عسان</v>
          </cell>
        </row>
        <row r="2069">
          <cell r="M2069" t="str">
            <v>C2187</v>
          </cell>
          <cell r="N2069" t="str">
            <v>Sadaaya/صدعايا</v>
          </cell>
        </row>
        <row r="2070">
          <cell r="M2070" t="str">
            <v>C6344</v>
          </cell>
          <cell r="N2070" t="str">
            <v>Sarj Fare/سرج فارع</v>
          </cell>
        </row>
        <row r="2071">
          <cell r="M2071" t="str">
            <v>C2181</v>
          </cell>
          <cell r="N2071" t="str">
            <v>Smeiriyeh/السميرية</v>
          </cell>
        </row>
        <row r="2072">
          <cell r="M2072" t="str">
            <v>C2180</v>
          </cell>
          <cell r="N2072" t="str">
            <v>Um Jern Elsafira/أم جرن السفبرة</v>
          </cell>
        </row>
        <row r="2073">
          <cell r="M2073" t="str">
            <v>C2182</v>
          </cell>
          <cell r="N2073" t="str">
            <v>Ziraa (Banan)/زراعة - بنان</v>
          </cell>
        </row>
        <row r="2074">
          <cell r="M2074" t="str">
            <v>C2200</v>
          </cell>
          <cell r="N2074" t="str">
            <v>Abu Abdeh/أبو عبدة</v>
          </cell>
        </row>
        <row r="2075">
          <cell r="M2075" t="str">
            <v>C2203</v>
          </cell>
          <cell r="N2075" t="str">
            <v>Abu Jlus/أبو جلوس</v>
          </cell>
        </row>
        <row r="2076">
          <cell r="M2076" t="str">
            <v>C7264</v>
          </cell>
          <cell r="N2076" t="str">
            <v>Al Baqat/الباقات</v>
          </cell>
        </row>
        <row r="2077">
          <cell r="M2077" t="str">
            <v>C7993</v>
          </cell>
          <cell r="N2077" t="str">
            <v>Basalah/باصلة</v>
          </cell>
        </row>
        <row r="2078">
          <cell r="M2078" t="str">
            <v>C2206</v>
          </cell>
          <cell r="N2078" t="str">
            <v>Bisheh/بيشة</v>
          </cell>
        </row>
        <row r="2079">
          <cell r="M2079" t="str">
            <v>C2184</v>
          </cell>
          <cell r="N2079" t="str">
            <v>Burj Azawi/برج عزاوي</v>
          </cell>
        </row>
        <row r="2080">
          <cell r="M2080" t="str">
            <v>C2193</v>
          </cell>
          <cell r="N2080" t="str">
            <v>Burj Elsama/برج الساما</v>
          </cell>
        </row>
        <row r="2081">
          <cell r="M2081" t="str">
            <v>C7950</v>
          </cell>
          <cell r="N2081" t="str">
            <v>Burj Subaynah/برج سبينة</v>
          </cell>
        </row>
        <row r="2082">
          <cell r="M2082" t="str">
            <v>C2202</v>
          </cell>
          <cell r="N2082" t="str">
            <v>Hajeb/الحاجب</v>
          </cell>
        </row>
        <row r="2083">
          <cell r="M2083" t="str">
            <v>C2199</v>
          </cell>
          <cell r="N2083" t="str">
            <v>Hawir Elhus/حوير الحص</v>
          </cell>
        </row>
        <row r="2084">
          <cell r="M2084" t="str">
            <v>C2198</v>
          </cell>
          <cell r="N2084" t="str">
            <v>Jarmakiyeh/الجرمكية</v>
          </cell>
        </row>
        <row r="2085">
          <cell r="M2085" t="str">
            <v>C2204</v>
          </cell>
          <cell r="N2085" t="str">
            <v>Jeb Tineh/جب تينة</v>
          </cell>
        </row>
        <row r="2086">
          <cell r="M2086" t="str">
            <v>C8004</v>
          </cell>
          <cell r="N2086" t="str">
            <v>Judaydeh/الجديدة - الخفسة</v>
          </cell>
        </row>
        <row r="2087">
          <cell r="M2087" t="str">
            <v>C2209</v>
          </cell>
          <cell r="N2087" t="str">
            <v>Kafr Hoot/كفر حوت</v>
          </cell>
        </row>
        <row r="2088">
          <cell r="M2088" t="str">
            <v>C2194</v>
          </cell>
          <cell r="N2088" t="str">
            <v>Lower Jeb Antash/جب انطاش تحتاني</v>
          </cell>
        </row>
        <row r="2089">
          <cell r="M2089" t="str">
            <v>C2208</v>
          </cell>
          <cell r="N2089" t="str">
            <v>Madrasa/مدرسة</v>
          </cell>
        </row>
        <row r="2090">
          <cell r="M2090" t="str">
            <v>C2207</v>
          </cell>
          <cell r="N2090" t="str">
            <v>Maktaba/مكتبة</v>
          </cell>
        </row>
        <row r="2091">
          <cell r="M2091" t="str">
            <v>C2211</v>
          </cell>
          <cell r="N2091" t="str">
            <v>Manaaya/منعايا</v>
          </cell>
        </row>
        <row r="2092">
          <cell r="M2092" t="str">
            <v>C2212</v>
          </cell>
          <cell r="N2092" t="str">
            <v>Marbaat Bisha/مربعة بيشة</v>
          </cell>
        </row>
        <row r="2093">
          <cell r="M2093" t="str">
            <v>C7960</v>
          </cell>
          <cell r="N2093" t="str">
            <v>Marbaat Salloum/معربة سلوم</v>
          </cell>
        </row>
        <row r="2094">
          <cell r="M2094" t="str">
            <v>C2210</v>
          </cell>
          <cell r="N2094" t="str">
            <v>Mgheirat Shibli/مغيرات شبلي</v>
          </cell>
        </row>
        <row r="2095">
          <cell r="M2095" t="str">
            <v>C2205</v>
          </cell>
          <cell r="N2095" t="str">
            <v>Rabeeah Elhanuteh/ربيعة الحانوتة</v>
          </cell>
        </row>
        <row r="2096">
          <cell r="M2096" t="str">
            <v>C7986</v>
          </cell>
          <cell r="N2096" t="str">
            <v>Rasem Al-Karkour/رسم القرقور</v>
          </cell>
        </row>
        <row r="2097">
          <cell r="M2097" t="str">
            <v>C7263</v>
          </cell>
          <cell r="N2097" t="str">
            <v>Rasm al Bisas/رسم البسس</v>
          </cell>
        </row>
        <row r="2098">
          <cell r="M2098" t="str">
            <v>C2191</v>
          </cell>
          <cell r="N2098" t="str">
            <v>Rasm Omeish/رسم عميش</v>
          </cell>
        </row>
        <row r="2099">
          <cell r="M2099" t="str">
            <v>C7269</v>
          </cell>
          <cell r="N2099" t="str">
            <v>Rasm Shawkan/رسم شوكان</v>
          </cell>
        </row>
        <row r="2100">
          <cell r="M2100" t="str">
            <v>C2195</v>
          </cell>
          <cell r="N2100" t="str">
            <v>Shur/سحور</v>
          </cell>
        </row>
        <row r="2101">
          <cell r="M2101" t="str">
            <v>C2197</v>
          </cell>
          <cell r="N2101" t="str">
            <v>Suyan/سويان</v>
          </cell>
        </row>
        <row r="2102">
          <cell r="M2102" t="str">
            <v>C2192</v>
          </cell>
          <cell r="N2102" t="str">
            <v>Tal Anbar (Hajeb)/تل عنبر - الحاجب</v>
          </cell>
        </row>
        <row r="2103">
          <cell r="M2103" t="str">
            <v>C2190</v>
          </cell>
          <cell r="N2103" t="str">
            <v>Tiba Safira/الطيبة سفيرة</v>
          </cell>
        </row>
        <row r="2104">
          <cell r="M2104" t="str">
            <v>C2201</v>
          </cell>
          <cell r="N2104" t="str">
            <v>Ubu Getteh/ابو غتة</v>
          </cell>
        </row>
        <row r="2105">
          <cell r="M2105" t="str">
            <v>C7985</v>
          </cell>
          <cell r="N2105" t="str">
            <v>Um Establ/ام اصطبل</v>
          </cell>
        </row>
        <row r="2106">
          <cell r="M2106" t="str">
            <v>C2196</v>
          </cell>
          <cell r="N2106" t="str">
            <v>Upper Jeb Antash/جب انطاش فوقاني</v>
          </cell>
        </row>
        <row r="2107">
          <cell r="M2107" t="str">
            <v>C7554</v>
          </cell>
          <cell r="N2107" t="str">
            <v>Al Muwass/المواس</v>
          </cell>
        </row>
        <row r="2108">
          <cell r="M2108" t="str">
            <v>C7629</v>
          </cell>
          <cell r="N2108" t="str">
            <v>Ayn Al Bayda/عين البيضا - بئر الحلو الوردية</v>
          </cell>
        </row>
        <row r="2109">
          <cell r="M2109" t="str">
            <v>C8264</v>
          </cell>
          <cell r="N2109" t="str">
            <v>Bablan/ببلان</v>
          </cell>
        </row>
        <row r="2110">
          <cell r="M2110" t="str">
            <v>C8274</v>
          </cell>
          <cell r="N2110" t="str">
            <v>Bait Hussain/بيت حسين</v>
          </cell>
        </row>
        <row r="2111">
          <cell r="M2111" t="str">
            <v>C2235</v>
          </cell>
          <cell r="N2111" t="str">
            <v>Big Majra/مجرى كبير</v>
          </cell>
        </row>
        <row r="2112">
          <cell r="M2112" t="str">
            <v>C2217</v>
          </cell>
          <cell r="N2112" t="str">
            <v>Dabis/الدابس</v>
          </cell>
        </row>
        <row r="2113">
          <cell r="M2113" t="str">
            <v>C7593</v>
          </cell>
          <cell r="N2113" t="str">
            <v>Dulaym/الدليم</v>
          </cell>
        </row>
        <row r="2114">
          <cell r="M2114" t="str">
            <v>C2231</v>
          </cell>
          <cell r="N2114" t="str">
            <v>Hadra - Big Baldaq/الحاضرة_بلدق كبير</v>
          </cell>
        </row>
        <row r="2115">
          <cell r="M2115" t="str">
            <v>C2219</v>
          </cell>
          <cell r="N2115" t="str">
            <v>Halawaniyeh/الحلوانية</v>
          </cell>
        </row>
        <row r="2116">
          <cell r="M2116" t="str">
            <v>C2214</v>
          </cell>
          <cell r="N2116" t="str">
            <v>Halawanji/حلونجي</v>
          </cell>
        </row>
        <row r="2117">
          <cell r="M2117" t="str">
            <v>C2229</v>
          </cell>
          <cell r="N2117" t="str">
            <v>Himar/حيمر</v>
          </cell>
        </row>
        <row r="2118">
          <cell r="M2118" t="str">
            <v>C2215</v>
          </cell>
          <cell r="N2118" t="str">
            <v>Hjeileh - Jrables/الحجلية - جرابلس</v>
          </cell>
        </row>
        <row r="2119">
          <cell r="M2119" t="str">
            <v>C2224</v>
          </cell>
          <cell r="N2119" t="str">
            <v>Jamel/الجامل</v>
          </cell>
        </row>
        <row r="2120">
          <cell r="M2120" t="str">
            <v>C2227</v>
          </cell>
          <cell r="N2120" t="str">
            <v>Jarablus/جرابلس</v>
          </cell>
        </row>
        <row r="2121">
          <cell r="M2121" t="str">
            <v>C8243</v>
          </cell>
          <cell r="N2121" t="str">
            <v>Jat/جات</v>
          </cell>
        </row>
        <row r="2122">
          <cell r="M2122" t="str">
            <v>C8265</v>
          </cell>
          <cell r="N2122" t="str">
            <v>Jubb Al-Kusa/جب الكوسا</v>
          </cell>
        </row>
        <row r="2123">
          <cell r="M2123" t="str">
            <v>C2239</v>
          </cell>
          <cell r="N2123" t="str">
            <v>Little Majra/مجرى صغير</v>
          </cell>
        </row>
        <row r="2124">
          <cell r="M2124" t="str">
            <v>C2216</v>
          </cell>
          <cell r="N2124" t="str">
            <v>Lower Bir/البير التحتاني</v>
          </cell>
        </row>
        <row r="2125">
          <cell r="M2125" t="str">
            <v>C2226</v>
          </cell>
          <cell r="N2125" t="str">
            <v>Lower Jrables/جرابلس تحتاني</v>
          </cell>
        </row>
        <row r="2126">
          <cell r="M2126" t="str">
            <v>C2223</v>
          </cell>
          <cell r="N2126" t="str">
            <v>Lower Um Rotha/أم روثة تحتاني</v>
          </cell>
        </row>
        <row r="2127">
          <cell r="M2127" t="str">
            <v>C2218</v>
          </cell>
          <cell r="N2127" t="str">
            <v>Maghayer - Qorq Mghar/المغاير_قرق مغار</v>
          </cell>
        </row>
        <row r="2128">
          <cell r="M2128" t="str">
            <v>C2232</v>
          </cell>
          <cell r="N2128" t="str">
            <v>Mahsana - Mahsanli/المحسنة_محسنلي</v>
          </cell>
        </row>
        <row r="2129">
          <cell r="M2129" t="str">
            <v>C2238</v>
          </cell>
          <cell r="N2129" t="str">
            <v>Marma Elhajar/مرمى الحجر</v>
          </cell>
        </row>
        <row r="2130">
          <cell r="M2130" t="str">
            <v>C2240</v>
          </cell>
          <cell r="N2130" t="str">
            <v>Mazaalah/مزعلة</v>
          </cell>
        </row>
        <row r="2131">
          <cell r="M2131" t="str">
            <v>C2241</v>
          </cell>
          <cell r="N2131" t="str">
            <v>Qandariya/قندرية</v>
          </cell>
        </row>
        <row r="2132">
          <cell r="M2132" t="str">
            <v>C2237</v>
          </cell>
          <cell r="N2132" t="str">
            <v>Qirata (Jarablus)/قيراطة - مركز جرابلس</v>
          </cell>
        </row>
        <row r="2133">
          <cell r="M2133" t="str">
            <v>C2230</v>
          </cell>
          <cell r="N2133" t="str">
            <v>Sreisat/صريصات</v>
          </cell>
        </row>
        <row r="2134">
          <cell r="M2134" t="str">
            <v>C2213</v>
          </cell>
          <cell r="N2134" t="str">
            <v>Tal Elamara/تل العمارة</v>
          </cell>
        </row>
        <row r="2135">
          <cell r="M2135" t="str">
            <v>C7665</v>
          </cell>
          <cell r="N2135" t="str">
            <v>Tall Shair/تل شعير</v>
          </cell>
        </row>
        <row r="2136">
          <cell r="M2136" t="str">
            <v>C2221</v>
          </cell>
          <cell r="N2136" t="str">
            <v>Thahr Elmaghayer/ظهر المغاير</v>
          </cell>
        </row>
        <row r="2137">
          <cell r="M2137" t="str">
            <v>C2222</v>
          </cell>
          <cell r="N2137" t="str">
            <v>Treikhem/طريخم</v>
          </cell>
        </row>
        <row r="2138">
          <cell r="M2138" t="str">
            <v>C2228</v>
          </cell>
          <cell r="N2138" t="str">
            <v>Um Sosa/أم سوسة</v>
          </cell>
        </row>
        <row r="2139">
          <cell r="M2139" t="str">
            <v>C2225</v>
          </cell>
          <cell r="N2139" t="str">
            <v>Upper Um Rotha/أم روثة فوقاني</v>
          </cell>
        </row>
        <row r="2140">
          <cell r="M2140" t="str">
            <v>C2236</v>
          </cell>
          <cell r="N2140" t="str">
            <v>Yusef Elbeik/يوسف بك</v>
          </cell>
        </row>
        <row r="2141">
          <cell r="M2141" t="str">
            <v>C2220</v>
          </cell>
          <cell r="N2141" t="str">
            <v>Zoghra/زوغرة</v>
          </cell>
        </row>
        <row r="2142">
          <cell r="M2142" t="str">
            <v>C7611</v>
          </cell>
          <cell r="N2142" t="str">
            <v>Al Burhaniyah/البرهانية</v>
          </cell>
        </row>
        <row r="2143">
          <cell r="M2143" t="str">
            <v>C7598</v>
          </cell>
          <cell r="N2143" t="str">
            <v>Al Tafiliyah/الطفيلية</v>
          </cell>
        </row>
        <row r="2144">
          <cell r="M2144" t="str">
            <v>C2242</v>
          </cell>
          <cell r="N2144" t="str">
            <v>Arab Azzah/عرب عزة</v>
          </cell>
        </row>
        <row r="2145">
          <cell r="M2145" t="str">
            <v>C2265</v>
          </cell>
          <cell r="N2145" t="str">
            <v>Big Mortafaa/مرتفع كبير</v>
          </cell>
        </row>
        <row r="2146">
          <cell r="M2146" t="str">
            <v>C2264</v>
          </cell>
          <cell r="N2146" t="str">
            <v>Big Nabgha/نبغة كبيرة</v>
          </cell>
        </row>
        <row r="2147">
          <cell r="M2147" t="str">
            <v>C2267</v>
          </cell>
          <cell r="N2147" t="str">
            <v>Big Qantara/قنطرة كبيرة</v>
          </cell>
        </row>
        <row r="2148">
          <cell r="M2148" t="str">
            <v>C2246</v>
          </cell>
          <cell r="N2148" t="str">
            <v>Bilis/بيليس</v>
          </cell>
        </row>
        <row r="2149">
          <cell r="M2149" t="str">
            <v>C7520</v>
          </cell>
          <cell r="N2149" t="str">
            <v>Buslijah/بصلجة</v>
          </cell>
        </row>
        <row r="2150">
          <cell r="M2150" t="str">
            <v>C7624</v>
          </cell>
          <cell r="N2150" t="str">
            <v>Byt Hajj Kanu/بيت حج كانو</v>
          </cell>
        </row>
        <row r="2151">
          <cell r="M2151" t="str">
            <v>C2252</v>
          </cell>
          <cell r="N2151" t="str">
            <v>Forsan - Sabahiler/الفرسان_سباهيلر</v>
          </cell>
        </row>
        <row r="2152">
          <cell r="M2152" t="str">
            <v>C2266</v>
          </cell>
          <cell r="N2152" t="str">
            <v>Ghanameh/غنمة</v>
          </cell>
        </row>
        <row r="2153">
          <cell r="M2153" t="str">
            <v>C2250</v>
          </cell>
          <cell r="N2153" t="str">
            <v>Ghandorah/الغندورة</v>
          </cell>
        </row>
        <row r="2154">
          <cell r="M2154" t="str">
            <v>C2251</v>
          </cell>
          <cell r="N2154" t="str">
            <v>Ghassaniyeh - Jrables/الغسانية جرابلس</v>
          </cell>
        </row>
        <row r="2155">
          <cell r="M2155" t="str">
            <v>C2249</v>
          </cell>
          <cell r="N2155" t="str">
            <v>Hajar Elabyad/حجر الابيض</v>
          </cell>
        </row>
        <row r="2156">
          <cell r="M2156" t="str">
            <v>C2243</v>
          </cell>
          <cell r="N2156" t="str">
            <v>Hfeira/حفيرة</v>
          </cell>
        </row>
        <row r="2157">
          <cell r="M2157" t="str">
            <v>C2258</v>
          </cell>
          <cell r="N2157" t="str">
            <v>Hmeireh - Ashkaji/الحميرة_آشكجي</v>
          </cell>
        </row>
        <row r="2158">
          <cell r="M2158" t="str">
            <v>C2262</v>
          </cell>
          <cell r="N2158" t="str">
            <v>Jeb Eldam Jrables/جب الدم جرابلس</v>
          </cell>
        </row>
        <row r="2159">
          <cell r="M2159" t="str">
            <v>C2247</v>
          </cell>
          <cell r="N2159" t="str">
            <v>Kuliyeh/الكلية</v>
          </cell>
        </row>
        <row r="2160">
          <cell r="M2160" t="str">
            <v>C2268</v>
          </cell>
          <cell r="N2160" t="str">
            <v>Lilawa/ليلوة</v>
          </cell>
        </row>
        <row r="2161">
          <cell r="M2161" t="str">
            <v>C2256</v>
          </cell>
          <cell r="N2161" t="str">
            <v>Little Arab Hasan/عرب حسن صغير</v>
          </cell>
        </row>
        <row r="2162">
          <cell r="M2162" t="str">
            <v>C7610</v>
          </cell>
          <cell r="N2162" t="str">
            <v>Mazraat Haydar Pasha/مزرعة حيدر باشا</v>
          </cell>
        </row>
        <row r="2163">
          <cell r="M2163" t="str">
            <v>C7609</v>
          </cell>
          <cell r="N2163" t="str">
            <v>Muhalmiyah/ملحمية</v>
          </cell>
        </row>
        <row r="2164">
          <cell r="M2164" t="str">
            <v>C2254</v>
          </cell>
          <cell r="N2164" t="str">
            <v>Qadi Jrables/القاضي جرابلس</v>
          </cell>
        </row>
        <row r="2165">
          <cell r="M2165" t="str">
            <v>C7585</v>
          </cell>
          <cell r="N2165" t="str">
            <v>Qahirat Al-Ghandoura/قاهرة الغندورة</v>
          </cell>
        </row>
        <row r="2166">
          <cell r="M2166" t="str">
            <v>C2263</v>
          </cell>
          <cell r="N2166" t="str">
            <v>Qubbet Elturkman/قبة التركمان</v>
          </cell>
        </row>
        <row r="2167">
          <cell r="M2167" t="str">
            <v>C7619</v>
          </cell>
          <cell r="N2167" t="str">
            <v>Ras Al Joz/راس الجوز</v>
          </cell>
        </row>
        <row r="2168">
          <cell r="M2168" t="str">
            <v>C2255</v>
          </cell>
          <cell r="N2168" t="str">
            <v>Sabuniyeh (Ghandorah)/الصابونية - غندورة</v>
          </cell>
        </row>
        <row r="2169">
          <cell r="M2169" t="str">
            <v>C2261</v>
          </cell>
          <cell r="N2169" t="str">
            <v>Shahid/الشهيد</v>
          </cell>
        </row>
        <row r="2170">
          <cell r="M2170" t="str">
            <v>C2253</v>
          </cell>
          <cell r="N2170" t="str">
            <v>Sheib/الشعيب</v>
          </cell>
        </row>
        <row r="2171">
          <cell r="M2171" t="str">
            <v>C2248</v>
          </cell>
          <cell r="N2171" t="str">
            <v>Sheineh/شعينة</v>
          </cell>
        </row>
        <row r="2172">
          <cell r="M2172" t="str">
            <v>C2259</v>
          </cell>
          <cell r="N2172" t="str">
            <v>Sweida - Qorret Tashli/السويدة_قرة طاشلي</v>
          </cell>
        </row>
        <row r="2173">
          <cell r="M2173" t="str">
            <v>C2260</v>
          </cell>
          <cell r="N2173" t="str">
            <v>Tal Aghbar - Tal Elagher/تل أغبر_تل الاغر</v>
          </cell>
        </row>
        <row r="2174">
          <cell r="M2174" t="str">
            <v>C2245</v>
          </cell>
          <cell r="N2174" t="str">
            <v>Tal Ali - Karbajli/تل علي_كربجلي</v>
          </cell>
        </row>
        <row r="2175">
          <cell r="M2175" t="str">
            <v>C2244</v>
          </cell>
          <cell r="N2175" t="str">
            <v>Tal Elhajar - Tal Elahamar/تل الحجر_تل الاحمر</v>
          </cell>
        </row>
        <row r="2176">
          <cell r="M2176" t="str">
            <v>C2257</v>
          </cell>
          <cell r="N2176" t="str">
            <v>Thaheriya Jrables/الظاهرية جرابلس</v>
          </cell>
        </row>
        <row r="2177">
          <cell r="M2177" t="str">
            <v>C8262</v>
          </cell>
          <cell r="N2177" t="str">
            <v>Yaqoubyah/يعقوبية</v>
          </cell>
        </row>
        <row r="2178">
          <cell r="M2178" t="str">
            <v>C2283</v>
          </cell>
          <cell r="N2178" t="str">
            <v>Adleiyeh/العادلية</v>
          </cell>
        </row>
        <row r="2179">
          <cell r="M2179" t="str">
            <v>C2274</v>
          </cell>
          <cell r="N2179" t="str">
            <v>Al Matalleh/المطله</v>
          </cell>
        </row>
        <row r="2180">
          <cell r="M2180" t="str">
            <v>C7130</v>
          </cell>
          <cell r="N2180" t="str">
            <v>Almajdiyah/المجدية</v>
          </cell>
        </row>
        <row r="2181">
          <cell r="M2181" t="str">
            <v>C7128</v>
          </cell>
          <cell r="N2181" t="str">
            <v>AlMazniah/المازنية</v>
          </cell>
        </row>
        <row r="2182">
          <cell r="M2182" t="str">
            <v>C2277</v>
          </cell>
          <cell r="N2182" t="str">
            <v>Arkis/أركيس</v>
          </cell>
        </row>
        <row r="2183">
          <cell r="M2183" t="str">
            <v>C2284</v>
          </cell>
          <cell r="N2183" t="str">
            <v>Deir Ali/دير علي</v>
          </cell>
        </row>
        <row r="2184">
          <cell r="M2184" t="str">
            <v>C2287</v>
          </cell>
          <cell r="N2184" t="str">
            <v>Deir Khabiyeh/ديرخبية</v>
          </cell>
        </row>
        <row r="2185">
          <cell r="M2185" t="str">
            <v>C2269</v>
          </cell>
          <cell r="N2185" t="str">
            <v>Ein Elbeida/عين البيضة - الكسوة</v>
          </cell>
        </row>
        <row r="2186">
          <cell r="M2186" t="str">
            <v>C2276</v>
          </cell>
          <cell r="N2186" t="str">
            <v>Ein Elsoda (Kisweh)/عين السودة - الكسوة</v>
          </cell>
        </row>
        <row r="2187">
          <cell r="M2187" t="str">
            <v>C2272</v>
          </cell>
          <cell r="N2187" t="str">
            <v>Harjal/الحرجلة</v>
          </cell>
        </row>
        <row r="2188">
          <cell r="M2188" t="str">
            <v>C2286</v>
          </cell>
          <cell r="N2188" t="str">
            <v>Jeb Elsafa (Kisweh)/جب الصفا - الكسوة</v>
          </cell>
        </row>
        <row r="2189">
          <cell r="M2189" t="str">
            <v>C2472</v>
          </cell>
          <cell r="N2189" t="str">
            <v>Kawkab (Kisweh)/كوكب - مركز قطنا</v>
          </cell>
        </row>
        <row r="2190">
          <cell r="M2190" t="str">
            <v>C2275</v>
          </cell>
          <cell r="N2190" t="str">
            <v>Khan Danoun/خان دنون</v>
          </cell>
        </row>
        <row r="2191">
          <cell r="M2191" t="str">
            <v>C2270</v>
          </cell>
          <cell r="N2191" t="str">
            <v>Kherbet Elsheyab (Kisweh)/خربة الشياب - الكسوة</v>
          </cell>
        </row>
        <row r="2192">
          <cell r="M2192" t="str">
            <v>C2273</v>
          </cell>
          <cell r="N2192" t="str">
            <v>Khiyarat Danoun/خيارة دنون</v>
          </cell>
        </row>
        <row r="2193">
          <cell r="M2193" t="str">
            <v>C2280</v>
          </cell>
          <cell r="N2193" t="str">
            <v>Kisweh (Kisweh)/الكسوة - الكسوة</v>
          </cell>
        </row>
        <row r="2194">
          <cell r="M2194" t="str">
            <v>C2288</v>
          </cell>
          <cell r="N2194" t="str">
            <v>Marana (Kisweh)/مرانة - الكسوة</v>
          </cell>
        </row>
        <row r="2195">
          <cell r="M2195" t="str">
            <v>C2291</v>
          </cell>
          <cell r="N2195" t="str">
            <v>Morjana (Kisweh)/مرجانة - الكسوة</v>
          </cell>
        </row>
        <row r="2196">
          <cell r="M2196" t="str">
            <v>C2290</v>
          </cell>
          <cell r="N2196" t="str">
            <v>Mqeilibeh/مقيليبة</v>
          </cell>
        </row>
        <row r="2197">
          <cell r="M2197" t="str">
            <v>C2289</v>
          </cell>
          <cell r="N2197" t="str">
            <v>Qara/قارا</v>
          </cell>
        </row>
        <row r="2198">
          <cell r="M2198" t="str">
            <v>C2271</v>
          </cell>
          <cell r="N2198" t="str">
            <v>Saada/السعادة</v>
          </cell>
        </row>
        <row r="2199">
          <cell r="M2199" t="str">
            <v>C2278</v>
          </cell>
          <cell r="N2199" t="str">
            <v>Shaqhab/شقحب</v>
          </cell>
        </row>
        <row r="2200">
          <cell r="M2200" t="str">
            <v>C2281</v>
          </cell>
          <cell r="N2200" t="str">
            <v>Tiba (Kisweh)/الطيبة - الكسوة</v>
          </cell>
        </row>
        <row r="2201">
          <cell r="M2201" t="str">
            <v>C2282</v>
          </cell>
          <cell r="N2201" t="str">
            <v>Um Elawamid/أم العواميد</v>
          </cell>
        </row>
        <row r="2202">
          <cell r="M2202" t="str">
            <v>C2279</v>
          </cell>
          <cell r="N2202" t="str">
            <v>Zakyeh/زاكية</v>
          </cell>
        </row>
        <row r="2203">
          <cell r="M2203" t="str">
            <v>C2285</v>
          </cell>
          <cell r="N2203" t="str">
            <v>Zreiqa/الزريقية</v>
          </cell>
        </row>
        <row r="2204">
          <cell r="M2204" t="str">
            <v>C2292</v>
          </cell>
          <cell r="N2204" t="str">
            <v>Aqraba (Babella)/عقربا - ببيلا</v>
          </cell>
        </row>
        <row r="2205">
          <cell r="M2205" t="str">
            <v>C2300</v>
          </cell>
          <cell r="N2205" t="str">
            <v>Babella/ببيلا</v>
          </cell>
        </row>
        <row r="2206">
          <cell r="M2206" t="str">
            <v>C2297</v>
          </cell>
          <cell r="N2206" t="str">
            <v>Bahdaliya/البحدلية</v>
          </cell>
        </row>
        <row r="2207">
          <cell r="M2207" t="str">
            <v>C2295</v>
          </cell>
          <cell r="N2207" t="str">
            <v>Beit Sahm/بيت سحم</v>
          </cell>
        </row>
        <row r="2208">
          <cell r="M2208" t="str">
            <v>C2296</v>
          </cell>
          <cell r="N2208" t="str">
            <v>Buwayda (Babella)/البويضة - ببيلا</v>
          </cell>
        </row>
        <row r="2209">
          <cell r="M2209" t="str">
            <v>C2293</v>
          </cell>
          <cell r="N2209" t="str">
            <v>Hjeireh/حجيرة</v>
          </cell>
        </row>
        <row r="2210">
          <cell r="M2210" t="str">
            <v>C2294</v>
          </cell>
          <cell r="N2210" t="str">
            <v>Hosh Sahya/حوش صهيا</v>
          </cell>
        </row>
        <row r="2211">
          <cell r="M2211" t="str">
            <v>C6667</v>
          </cell>
          <cell r="N2211" t="str">
            <v>Hseniyeh/الحسينية - ببيلا</v>
          </cell>
        </row>
        <row r="2212">
          <cell r="M2212" t="str">
            <v>C2298</v>
          </cell>
          <cell r="N2212" t="str">
            <v>Kherbet Elward/خربة الورد</v>
          </cell>
        </row>
        <row r="2213">
          <cell r="M2213" t="str">
            <v>C2303</v>
          </cell>
          <cell r="N2213" t="str">
            <v>Najha/نجها</v>
          </cell>
        </row>
        <row r="2214">
          <cell r="M2214" t="str">
            <v>C2299</v>
          </cell>
          <cell r="N2214" t="str">
            <v>Sayyeda Zeinab/السيدة زينب</v>
          </cell>
        </row>
        <row r="2215">
          <cell r="M2215" t="str">
            <v>C2301</v>
          </cell>
          <cell r="N2215" t="str">
            <v>Sbeineh/السبينة</v>
          </cell>
        </row>
        <row r="2216">
          <cell r="M2216" t="str">
            <v>C6666</v>
          </cell>
          <cell r="N2216" t="str">
            <v>Thiyabiyeh/الذيابية</v>
          </cell>
        </row>
        <row r="2217">
          <cell r="M2217" t="str">
            <v>C2302</v>
          </cell>
          <cell r="N2217" t="str">
            <v>Yalda/يلدا</v>
          </cell>
        </row>
        <row r="2218">
          <cell r="M2218" t="str">
            <v>C2304</v>
          </cell>
          <cell r="N2218" t="str">
            <v>Jaramana/جرمانا</v>
          </cell>
        </row>
        <row r="2219">
          <cell r="M2219" t="str">
            <v>C2306</v>
          </cell>
          <cell r="N2219" t="str">
            <v>Ahdaf/الأهداف</v>
          </cell>
        </row>
        <row r="2220">
          <cell r="M2220" t="str">
            <v>C2309</v>
          </cell>
          <cell r="N2220" t="str">
            <v>Deir Elasafir/دير العصافير</v>
          </cell>
        </row>
        <row r="2221">
          <cell r="M2221" t="str">
            <v>C6670</v>
          </cell>
          <cell r="N2221" t="str">
            <v>Hatita Al-Jarash/حتيتة الجرش</v>
          </cell>
        </row>
        <row r="2222">
          <cell r="M2222" t="str">
            <v>C7759</v>
          </cell>
          <cell r="N2222" t="str">
            <v>Hosh Dweir/حوش الدوير</v>
          </cell>
        </row>
        <row r="2223">
          <cell r="M2223" t="str">
            <v>C2310</v>
          </cell>
          <cell r="N2223" t="str">
            <v>Hosh Elsultan/حوش السلطان</v>
          </cell>
        </row>
        <row r="2224">
          <cell r="M2224" t="str">
            <v>C2311</v>
          </cell>
          <cell r="N2224" t="str">
            <v>Hteitet Elturkman/حتيتة التركمان</v>
          </cell>
        </row>
        <row r="2225">
          <cell r="M2225" t="str">
            <v>C7134</v>
          </cell>
          <cell r="N2225" t="str">
            <v>Kantara/كنتارا</v>
          </cell>
        </row>
        <row r="2226">
          <cell r="M2226" t="str">
            <v>C2308</v>
          </cell>
          <cell r="N2226" t="str">
            <v>Maliha/المليحة</v>
          </cell>
        </row>
        <row r="2227">
          <cell r="M2227" t="str">
            <v>C7760</v>
          </cell>
          <cell r="N2227" t="str">
            <v>Rikabiyeh (Maliha)/الركابية - جب الجراح</v>
          </cell>
        </row>
        <row r="2228">
          <cell r="M2228" t="str">
            <v>C2305</v>
          </cell>
          <cell r="N2228" t="str">
            <v>Shabaa/شبعا</v>
          </cell>
        </row>
        <row r="2229">
          <cell r="M2229" t="str">
            <v>C2307</v>
          </cell>
          <cell r="N2229" t="str">
            <v>Zabadin/زبدين</v>
          </cell>
        </row>
        <row r="2230">
          <cell r="M2230" t="str">
            <v>C2318</v>
          </cell>
          <cell r="N2230" t="str">
            <v>Beit Sawa/بيت سوا</v>
          </cell>
        </row>
        <row r="2231">
          <cell r="M2231" t="str">
            <v>C2312</v>
          </cell>
          <cell r="N2231" t="str">
            <v>Eftreis/افتريس</v>
          </cell>
        </row>
        <row r="2232">
          <cell r="M2232" t="str">
            <v>C2315</v>
          </cell>
          <cell r="N2232" t="str">
            <v>Ein Terma/عين ترما</v>
          </cell>
        </row>
        <row r="2233">
          <cell r="M2233" t="str">
            <v>C2316</v>
          </cell>
          <cell r="N2233" t="str">
            <v>Hammura/حمورة</v>
          </cell>
        </row>
        <row r="2234">
          <cell r="M2234" t="str">
            <v>C2313</v>
          </cell>
          <cell r="N2234" t="str">
            <v>Hezzeh/حزة</v>
          </cell>
        </row>
        <row r="2235">
          <cell r="M2235" t="str">
            <v>C6671</v>
          </cell>
          <cell r="N2235" t="str">
            <v>Hosh Al-Ashary/حوش الاشعري</v>
          </cell>
        </row>
        <row r="2236">
          <cell r="M2236" t="str">
            <v>C2317</v>
          </cell>
          <cell r="N2236" t="str">
            <v>Jisrein/جسرين</v>
          </cell>
        </row>
        <row r="2237">
          <cell r="M2237" t="str">
            <v>C2319</v>
          </cell>
          <cell r="N2237" t="str">
            <v>Kafr Batna/كفر بطنا</v>
          </cell>
        </row>
        <row r="2238">
          <cell r="M2238" t="str">
            <v>C6668</v>
          </cell>
          <cell r="N2238" t="str">
            <v>Mahmadiyeh/المحمدية</v>
          </cell>
        </row>
        <row r="2239">
          <cell r="M2239" t="str">
            <v>C2314</v>
          </cell>
          <cell r="N2239" t="str">
            <v>Saqba/سقبا</v>
          </cell>
        </row>
        <row r="2240">
          <cell r="M2240" t="str">
            <v>C2321</v>
          </cell>
          <cell r="N2240" t="str">
            <v>Arbin/عربين</v>
          </cell>
        </row>
        <row r="2241">
          <cell r="M2241" t="str">
            <v>C2320</v>
          </cell>
          <cell r="N2241" t="str">
            <v>Zamalka/زملكا</v>
          </cell>
        </row>
        <row r="2242">
          <cell r="M2242" t="str">
            <v>C2323</v>
          </cell>
          <cell r="N2242" t="str">
            <v>Al-Hama (Qudsiya_x000D_)/الهامة - قدسيا</v>
          </cell>
        </row>
        <row r="2243">
          <cell r="M2243" t="str">
            <v>C2324</v>
          </cell>
          <cell r="N2243" t="str">
            <v>Ashrafiet Elwadi/أشرفية الوادي</v>
          </cell>
        </row>
        <row r="2244">
          <cell r="M2244" t="str">
            <v>C2326</v>
          </cell>
          <cell r="N2244" t="str">
            <v>Bseimeh/بسيمة</v>
          </cell>
        </row>
        <row r="2245">
          <cell r="M2245" t="str">
            <v>C2325</v>
          </cell>
          <cell r="N2245" t="str">
            <v>Jamraya/جمرايا</v>
          </cell>
        </row>
        <row r="2246">
          <cell r="M2246" t="str">
            <v>C2322</v>
          </cell>
          <cell r="N2246" t="str">
            <v>Jdidet Elwadi/جديدة الوادي</v>
          </cell>
        </row>
        <row r="2247">
          <cell r="M2247" t="str">
            <v>C2327</v>
          </cell>
          <cell r="N2247" t="str">
            <v>New Dahiet Qdosiya Elsakina/ضاحية قدسيا السكنية الجديدة</v>
          </cell>
        </row>
        <row r="2248">
          <cell r="M2248" t="str">
            <v>C2328</v>
          </cell>
          <cell r="N2248" t="str">
            <v>Qudsiya/قدسيا</v>
          </cell>
        </row>
        <row r="2249">
          <cell r="M2249" t="str">
            <v>C7138</v>
          </cell>
          <cell r="N2249" t="str">
            <v>Adra al Jadidah/عدرا الجديدة</v>
          </cell>
        </row>
        <row r="2250">
          <cell r="M2250" t="str">
            <v>C2331</v>
          </cell>
          <cell r="N2250" t="str">
            <v>Adra/عدرا</v>
          </cell>
        </row>
        <row r="2251">
          <cell r="M2251" t="str">
            <v>C7137</v>
          </cell>
          <cell r="N2251" t="str">
            <v>As Sayfariyah/الصيفرية</v>
          </cell>
        </row>
        <row r="2252">
          <cell r="M2252" t="str">
            <v>C2330</v>
          </cell>
          <cell r="N2252" t="str">
            <v>Btihet Elwafedine/بطيحة الوافدين</v>
          </cell>
        </row>
        <row r="2253">
          <cell r="M2253" t="str">
            <v>C2338</v>
          </cell>
          <cell r="N2253" t="str">
            <v>Duma (Duma)/دوما - مركز دوما</v>
          </cell>
        </row>
        <row r="2254">
          <cell r="M2254" t="str">
            <v>C7136</v>
          </cell>
          <cell r="N2254" t="str">
            <v>Hawsh al Khanim/حوش الخانم</v>
          </cell>
        </row>
        <row r="2255">
          <cell r="M2255" t="str">
            <v>C2332</v>
          </cell>
          <cell r="N2255" t="str">
            <v>Hosh Eldawahreh/حوش الضواهره</v>
          </cell>
        </row>
        <row r="2256">
          <cell r="M2256" t="str">
            <v>C2333</v>
          </cell>
          <cell r="N2256" t="str">
            <v>Hosh Elfara/حوش الفاره</v>
          </cell>
        </row>
        <row r="2257">
          <cell r="M2257" t="str">
            <v>C2329</v>
          </cell>
          <cell r="N2257" t="str">
            <v>Hosh Nasri/حوش نصري</v>
          </cell>
        </row>
        <row r="2258">
          <cell r="M2258" t="str">
            <v>C2336</v>
          </cell>
          <cell r="N2258" t="str">
            <v>Lower Hfeir/حفير التحتا</v>
          </cell>
        </row>
        <row r="2259">
          <cell r="M2259" t="str">
            <v>C2340</v>
          </cell>
          <cell r="N2259" t="str">
            <v>Madinet Elshahid Basil Elasad Alomaliyeh Baadra/مدينة الشهيد باسل الأسد العمالية بعدرا</v>
          </cell>
        </row>
        <row r="2260">
          <cell r="M2260" t="str">
            <v>C2339</v>
          </cell>
          <cell r="N2260" t="str">
            <v>Meidaa/ميدعا</v>
          </cell>
        </row>
        <row r="2261">
          <cell r="M2261" t="str">
            <v>C2337</v>
          </cell>
          <cell r="N2261" t="str">
            <v>Rihan/الريحان</v>
          </cell>
        </row>
        <row r="2262">
          <cell r="M2262" t="str">
            <v>C2334</v>
          </cell>
          <cell r="N2262" t="str">
            <v>Shafuniyeh/الشفونية</v>
          </cell>
        </row>
        <row r="2263">
          <cell r="M2263" t="str">
            <v>C2335</v>
          </cell>
          <cell r="N2263" t="str">
            <v>Tal Elswan/تل الصوان</v>
          </cell>
        </row>
        <row r="2264">
          <cell r="M2264" t="str">
            <v>C6664</v>
          </cell>
          <cell r="N2264" t="str">
            <v>Tall Kurdi/تل كردي</v>
          </cell>
        </row>
        <row r="2265">
          <cell r="M2265" t="str">
            <v>C2341</v>
          </cell>
          <cell r="N2265" t="str">
            <v>Dahiet Elasad/ضاحية الأسد</v>
          </cell>
        </row>
        <row r="2266">
          <cell r="M2266" t="str">
            <v>C2342</v>
          </cell>
          <cell r="N2266" t="str">
            <v>Harasta/حرستا</v>
          </cell>
        </row>
        <row r="2267">
          <cell r="M2267" t="str">
            <v>C2344</v>
          </cell>
          <cell r="N2267" t="str">
            <v>Misraba/مسرابا</v>
          </cell>
        </row>
        <row r="2268">
          <cell r="M2268" t="str">
            <v>C2343</v>
          </cell>
          <cell r="N2268" t="str">
            <v>Modira/مديرا</v>
          </cell>
        </row>
        <row r="2269">
          <cell r="M2269" t="str">
            <v>C6675</v>
          </cell>
          <cell r="N2269" t="str">
            <v>Hadalat/الحدلات</v>
          </cell>
        </row>
        <row r="2270">
          <cell r="M2270" t="str">
            <v>C7133</v>
          </cell>
          <cell r="N2270" t="str">
            <v>Khibrat Zarqa/خبرة زرقا</v>
          </cell>
        </row>
        <row r="2271">
          <cell r="M2271" t="str">
            <v>C6674</v>
          </cell>
          <cell r="N2271" t="str">
            <v>Rukban/ركبان</v>
          </cell>
        </row>
        <row r="2272">
          <cell r="M2272" t="str">
            <v>C2345</v>
          </cell>
          <cell r="N2272" t="str">
            <v>Sabe Byar/السبع بيار</v>
          </cell>
        </row>
        <row r="2273">
          <cell r="M2273" t="str">
            <v>C2346</v>
          </cell>
          <cell r="N2273" t="str">
            <v>Dhameer/الضمير</v>
          </cell>
        </row>
        <row r="2274">
          <cell r="M2274" t="str">
            <v>C6321</v>
          </cell>
          <cell r="N2274" t="str">
            <v>Ramadan (Non-Official Pr Camp)/مخيم الرمدان</v>
          </cell>
        </row>
        <row r="2275">
          <cell r="M2275" t="str">
            <v>C2353</v>
          </cell>
          <cell r="N2275" t="str">
            <v>Ahmadia (Nashabiyeh)/الأحمدية - النشابية</v>
          </cell>
        </row>
        <row r="2276">
          <cell r="M2276" t="str">
            <v>C2349</v>
          </cell>
          <cell r="N2276" t="str">
            <v>Bahariya/البحارية</v>
          </cell>
        </row>
        <row r="2277">
          <cell r="M2277" t="str">
            <v>C6665</v>
          </cell>
          <cell r="N2277" t="str">
            <v>Bala (Nashabiyeh)/بالا - النشابية</v>
          </cell>
        </row>
        <row r="2278">
          <cell r="M2278" t="str">
            <v>C2354</v>
          </cell>
          <cell r="N2278" t="str">
            <v>Balaliyeh/البلالية</v>
          </cell>
        </row>
        <row r="2279">
          <cell r="M2279" t="str">
            <v>C2363</v>
          </cell>
          <cell r="N2279" t="str">
            <v>Beit Nayem/بيت نايم</v>
          </cell>
        </row>
        <row r="2280">
          <cell r="M2280" t="str">
            <v>C2347</v>
          </cell>
          <cell r="N2280" t="str">
            <v>Bzeineh/بزينة</v>
          </cell>
        </row>
        <row r="2281">
          <cell r="M2281" t="str">
            <v>C2359</v>
          </cell>
          <cell r="N2281" t="str">
            <v>Deir Salman/دير سلمان</v>
          </cell>
        </row>
        <row r="2282">
          <cell r="M2282" t="str">
            <v>C2352</v>
          </cell>
          <cell r="N2282" t="str">
            <v>Harasta Elqantara/حرستا القنطرة</v>
          </cell>
        </row>
        <row r="2283">
          <cell r="M2283" t="str">
            <v>C6672</v>
          </cell>
          <cell r="N2283" t="str">
            <v>Hzrma/حزرما</v>
          </cell>
        </row>
        <row r="2284">
          <cell r="M2284" t="str">
            <v>C2361</v>
          </cell>
          <cell r="N2284" t="str">
            <v>Jarba/الجربا</v>
          </cell>
        </row>
        <row r="2285">
          <cell r="M2285" t="str">
            <v>C2358</v>
          </cell>
          <cell r="N2285" t="str">
            <v>Kamissiyeh/الخامسية</v>
          </cell>
        </row>
        <row r="2286">
          <cell r="M2286" t="str">
            <v>C2364</v>
          </cell>
          <cell r="N2286" t="str">
            <v>Mansura (Nashabiyeh)/المنصورة - النشابية</v>
          </cell>
        </row>
        <row r="2287">
          <cell r="M2287" t="str">
            <v>C2366</v>
          </cell>
          <cell r="N2287" t="str">
            <v>Marj Elsultan/مرج السلطان</v>
          </cell>
        </row>
        <row r="2288">
          <cell r="M2288" t="str">
            <v>C2355</v>
          </cell>
          <cell r="N2288" t="str">
            <v>Nashabiyeh/النشابية</v>
          </cell>
        </row>
        <row r="2289">
          <cell r="M2289" t="str">
            <v>C2365</v>
          </cell>
          <cell r="N2289" t="str">
            <v>Nula/نولة</v>
          </cell>
        </row>
        <row r="2290">
          <cell r="M2290" t="str">
            <v>C2357</v>
          </cell>
          <cell r="N2290" t="str">
            <v>Obada/العبادة</v>
          </cell>
        </row>
        <row r="2291">
          <cell r="M2291" t="str">
            <v>C2350</v>
          </cell>
          <cell r="N2291" t="str">
            <v>Otaya/أوتايا</v>
          </cell>
        </row>
        <row r="2292">
          <cell r="M2292" t="str">
            <v>C2348</v>
          </cell>
          <cell r="N2292" t="str">
            <v>Otayba/العتيبة</v>
          </cell>
        </row>
        <row r="2293">
          <cell r="M2293" t="str">
            <v>C2356</v>
          </cell>
          <cell r="N2293" t="str">
            <v>Qasemiyeh (Nashabiyeh)/القاسمية - النشابية</v>
          </cell>
        </row>
        <row r="2294">
          <cell r="M2294" t="str">
            <v>C2351</v>
          </cell>
          <cell r="N2294" t="str">
            <v>Qisa/القيسا</v>
          </cell>
        </row>
        <row r="2295">
          <cell r="M2295" t="str">
            <v>C7135</v>
          </cell>
          <cell r="N2295" t="str">
            <v>Ruwan/روان</v>
          </cell>
        </row>
        <row r="2296">
          <cell r="M2296" t="str">
            <v>C2360</v>
          </cell>
          <cell r="N2296" t="str">
            <v>Salhiyeh (Nashabiyeh)/الصالحية - النشابية</v>
          </cell>
        </row>
        <row r="2297">
          <cell r="M2297" t="str">
            <v>C2367</v>
          </cell>
          <cell r="N2297" t="str">
            <v>Widyan Elrabee/وديان الربيع</v>
          </cell>
        </row>
        <row r="2298">
          <cell r="M2298" t="str">
            <v>C2362</v>
          </cell>
          <cell r="N2298" t="str">
            <v>Zamaniyeh/الزمانية</v>
          </cell>
        </row>
        <row r="2299">
          <cell r="M2299" t="str">
            <v>C2374</v>
          </cell>
          <cell r="N2299" t="str">
            <v>Bayad (Ghizlaniyyeh)/البياض - الغزلانية</v>
          </cell>
        </row>
        <row r="2300">
          <cell r="M2300" t="str">
            <v>C2369</v>
          </cell>
          <cell r="N2300" t="str">
            <v>Bitariyeh/البيطارية</v>
          </cell>
        </row>
        <row r="2301">
          <cell r="M2301" t="str">
            <v>C2376</v>
          </cell>
          <cell r="N2301" t="str">
            <v>Deir Elhajar (Ghizlaniyyeh)/دير الحجر - الغزلانية</v>
          </cell>
        </row>
        <row r="2302">
          <cell r="M2302" t="str">
            <v>C2377</v>
          </cell>
          <cell r="N2302" t="str">
            <v>Delbeh/دلبة</v>
          </cell>
        </row>
        <row r="2303">
          <cell r="M2303" t="str">
            <v>C2375</v>
          </cell>
          <cell r="N2303" t="str">
            <v>Ghassuleh/غسولة</v>
          </cell>
        </row>
        <row r="2304">
          <cell r="M2304" t="str">
            <v>C2370</v>
          </cell>
          <cell r="N2304" t="str">
            <v>Ghizlaniyyeh/الغزلانية</v>
          </cell>
        </row>
        <row r="2305">
          <cell r="M2305" t="str">
            <v>C2371</v>
          </cell>
          <cell r="N2305" t="str">
            <v>Hayajneh/الهيجانة</v>
          </cell>
        </row>
        <row r="2306">
          <cell r="M2306" t="str">
            <v>C2378</v>
          </cell>
          <cell r="N2306" t="str">
            <v>Qarhata/قرحتا</v>
          </cell>
        </row>
        <row r="2307">
          <cell r="M2307" t="str">
            <v>C2372</v>
          </cell>
          <cell r="N2307" t="str">
            <v>Qarmashiyeh/القرمشية</v>
          </cell>
        </row>
        <row r="2308">
          <cell r="M2308" t="str">
            <v>C2368</v>
          </cell>
          <cell r="N2308" t="str">
            <v>Saka/سكا</v>
          </cell>
        </row>
        <row r="2309">
          <cell r="M2309" t="str">
            <v>C2373</v>
          </cell>
          <cell r="N2309" t="str">
            <v>Tal Maskan/تل مسكن</v>
          </cell>
        </row>
        <row r="2310">
          <cell r="M2310" t="str">
            <v>C7132</v>
          </cell>
          <cell r="N2310" t="str">
            <v>Ard al Tahun/ارض الطاحون</v>
          </cell>
        </row>
        <row r="2311">
          <cell r="M2311" t="str">
            <v>C2380</v>
          </cell>
          <cell r="N2311" t="str">
            <v>Haran Al'awameed/حران العواميد</v>
          </cell>
        </row>
        <row r="2312">
          <cell r="M2312" t="str">
            <v>C2381</v>
          </cell>
          <cell r="N2312" t="str">
            <v>Jdidet Elkhas/جديدة الخاص</v>
          </cell>
        </row>
        <row r="2313">
          <cell r="M2313" t="str">
            <v>C2382</v>
          </cell>
          <cell r="N2313" t="str">
            <v>Kafrein/الكفرين</v>
          </cell>
        </row>
        <row r="2314">
          <cell r="M2314" t="str">
            <v>C2379</v>
          </cell>
          <cell r="N2314" t="str">
            <v>Mbarka/المباركة</v>
          </cell>
        </row>
        <row r="2315">
          <cell r="M2315" t="str">
            <v>C2384</v>
          </cell>
          <cell r="N2315" t="str">
            <v>Al Qutayfah/القطيفة</v>
          </cell>
        </row>
        <row r="2316">
          <cell r="M2316" t="str">
            <v>C2383</v>
          </cell>
          <cell r="N2316" t="str">
            <v>Helleh (Al Qutayfah)/حله</v>
          </cell>
        </row>
        <row r="2317">
          <cell r="M2317" t="str">
            <v>C2385</v>
          </cell>
          <cell r="N2317" t="str">
            <v>Madamiyet Elqalmun/معضمية القلمون</v>
          </cell>
        </row>
        <row r="2318">
          <cell r="M2318" t="str">
            <v>C2388</v>
          </cell>
          <cell r="N2318" t="str">
            <v>Atna/العطنة</v>
          </cell>
        </row>
        <row r="2319">
          <cell r="M2319" t="str">
            <v>C2387</v>
          </cell>
          <cell r="N2319" t="str">
            <v>Jirud/جيرود</v>
          </cell>
        </row>
        <row r="2320">
          <cell r="M2320" t="str">
            <v>C2386</v>
          </cell>
          <cell r="N2320" t="str">
            <v>Nasriyeh (Jirud)/الناصرية - جيرود</v>
          </cell>
        </row>
        <row r="2321">
          <cell r="M2321" t="str">
            <v>C2390</v>
          </cell>
          <cell r="N2321" t="str">
            <v>Ein Et-Teeneh (Ma'loula)/عين التينة - معلولا</v>
          </cell>
        </row>
        <row r="2322">
          <cell r="M2322" t="str">
            <v>C2391</v>
          </cell>
          <cell r="N2322" t="str">
            <v>Jabaadin/جبعدين</v>
          </cell>
        </row>
        <row r="2323">
          <cell r="M2323" t="str">
            <v>C2393</v>
          </cell>
          <cell r="N2323" t="str">
            <v>Ma'loula/معلولا</v>
          </cell>
        </row>
        <row r="2324">
          <cell r="M2324" t="str">
            <v>C2392</v>
          </cell>
          <cell r="N2324" t="str">
            <v>Twani/التواني</v>
          </cell>
        </row>
        <row r="2325">
          <cell r="M2325" t="str">
            <v>C2394</v>
          </cell>
          <cell r="N2325" t="str">
            <v>Raheiba (Raheiba)/الرحيبة - الرحيبة</v>
          </cell>
        </row>
        <row r="2326">
          <cell r="M2326" t="str">
            <v>C2395</v>
          </cell>
          <cell r="N2326" t="str">
            <v>At Tall/التل</v>
          </cell>
        </row>
        <row r="2327">
          <cell r="M2327" t="str">
            <v>C2398</v>
          </cell>
          <cell r="N2327" t="str">
            <v>Dreij/الدريج</v>
          </cell>
        </row>
        <row r="2328">
          <cell r="M2328" t="str">
            <v>C2397</v>
          </cell>
          <cell r="N2328" t="str">
            <v>Halbun/حلبون</v>
          </cell>
        </row>
        <row r="2329">
          <cell r="M2329" t="str">
            <v>C2400</v>
          </cell>
          <cell r="N2329" t="str">
            <v>Maaruna/معرونة</v>
          </cell>
        </row>
        <row r="2330">
          <cell r="M2330" t="str">
            <v>C2401</v>
          </cell>
          <cell r="N2330" t="str">
            <v>Meraba/معربا</v>
          </cell>
        </row>
        <row r="2331">
          <cell r="M2331" t="str">
            <v>C2399</v>
          </cell>
          <cell r="N2331" t="str">
            <v>Monin/منين</v>
          </cell>
        </row>
        <row r="2332">
          <cell r="M2332" t="str">
            <v>C2396</v>
          </cell>
          <cell r="N2332" t="str">
            <v>Talfita/تلفيتا</v>
          </cell>
        </row>
        <row r="2333">
          <cell r="M2333" t="str">
            <v>C2402</v>
          </cell>
          <cell r="N2333" t="str">
            <v>Bada/بدا</v>
          </cell>
        </row>
        <row r="2334">
          <cell r="M2334" t="str">
            <v>C2406</v>
          </cell>
          <cell r="N2334" t="str">
            <v>Maaret Sednaya/معرة صيدنايا</v>
          </cell>
        </row>
        <row r="2335">
          <cell r="M2335" t="str">
            <v>C2403</v>
          </cell>
          <cell r="N2335" t="str">
            <v>Okobar/عكوبر</v>
          </cell>
        </row>
        <row r="2336">
          <cell r="M2336" t="str">
            <v>C2404</v>
          </cell>
          <cell r="N2336" t="str">
            <v>Sidnaya/صيدنايا</v>
          </cell>
        </row>
        <row r="2337">
          <cell r="M2337" t="str">
            <v>C2405</v>
          </cell>
          <cell r="N2337" t="str">
            <v>Upper Hfeir/حفير الفوقا</v>
          </cell>
        </row>
        <row r="2338">
          <cell r="M2338" t="str">
            <v>C2408</v>
          </cell>
          <cell r="N2338" t="str">
            <v>Fayadiyeh/الفياضية</v>
          </cell>
        </row>
        <row r="2339">
          <cell r="M2339" t="str">
            <v>C2407</v>
          </cell>
          <cell r="N2339" t="str">
            <v>Hosh Arab/حوش عرب</v>
          </cell>
        </row>
        <row r="2340">
          <cell r="M2340" t="str">
            <v>C2409</v>
          </cell>
          <cell r="N2340" t="str">
            <v>Jurneyyeh (Rankus)/الجرنية - رنكوس</v>
          </cell>
        </row>
        <row r="2341">
          <cell r="M2341" t="str">
            <v>C2411</v>
          </cell>
          <cell r="N2341" t="str">
            <v>Mahabba/المحبة</v>
          </cell>
        </row>
        <row r="2342">
          <cell r="M2342" t="str">
            <v>C2410</v>
          </cell>
          <cell r="N2342" t="str">
            <v>Rankus/رنكوس</v>
          </cell>
        </row>
        <row r="2343">
          <cell r="M2343" t="str">
            <v>C2415</v>
          </cell>
          <cell r="N2343" t="str">
            <v>Ras El Ein - Yabrud/رأس العين - يبرود</v>
          </cell>
        </row>
        <row r="2344">
          <cell r="M2344" t="str">
            <v>C2413</v>
          </cell>
          <cell r="N2344" t="str">
            <v>Ras Elmaarra/رأس المعرة</v>
          </cell>
        </row>
        <row r="2345">
          <cell r="M2345" t="str">
            <v>C2412</v>
          </cell>
          <cell r="N2345" t="str">
            <v>Rima/ريما</v>
          </cell>
        </row>
        <row r="2346">
          <cell r="M2346" t="str">
            <v>C2414</v>
          </cell>
          <cell r="N2346" t="str">
            <v>Sarkha/الصرخه</v>
          </cell>
        </row>
        <row r="2347">
          <cell r="M2347" t="str">
            <v>C2416</v>
          </cell>
          <cell r="N2347" t="str">
            <v>Yabroud/يبرود</v>
          </cell>
        </row>
        <row r="2348">
          <cell r="M2348" t="str">
            <v>C2417</v>
          </cell>
          <cell r="N2348" t="str">
            <v>Esal El-Ward/عسال الورد</v>
          </cell>
        </row>
        <row r="2349">
          <cell r="M2349" t="str">
            <v>C2418</v>
          </cell>
          <cell r="N2349" t="str">
            <v>Jobbeh/الجبة</v>
          </cell>
        </row>
        <row r="2350">
          <cell r="M2350" t="str">
            <v>C2419</v>
          </cell>
          <cell r="N2350" t="str">
            <v>An Nabk/النبك</v>
          </cell>
        </row>
        <row r="2351">
          <cell r="M2351" t="str">
            <v>C2422</v>
          </cell>
          <cell r="N2351" t="str">
            <v>Mashrafet Falita/مشرفة فليطة</v>
          </cell>
        </row>
        <row r="2352">
          <cell r="M2352" t="str">
            <v>C2423</v>
          </cell>
          <cell r="N2352" t="str">
            <v>Qaldun Elmarah/قلدون المراح</v>
          </cell>
        </row>
        <row r="2353">
          <cell r="M2353" t="str">
            <v>C2421</v>
          </cell>
          <cell r="N2353" t="str">
            <v>Qastal (An Nabk)/القسطل - مركز النبك</v>
          </cell>
        </row>
        <row r="2354">
          <cell r="M2354" t="str">
            <v>C2420</v>
          </cell>
          <cell r="N2354" t="str">
            <v>Sahl (An Nabk)/السحل - مركز النبك</v>
          </cell>
        </row>
        <row r="2355">
          <cell r="M2355" t="str">
            <v>C2424</v>
          </cell>
          <cell r="N2355" t="str">
            <v>Deir Attiyeh/دير عطية</v>
          </cell>
        </row>
        <row r="2356">
          <cell r="M2356" t="str">
            <v>C2425</v>
          </cell>
          <cell r="N2356" t="str">
            <v>Hmeireh/الحميرة - دير عطية</v>
          </cell>
        </row>
        <row r="2357">
          <cell r="M2357" t="str">
            <v>C2426</v>
          </cell>
          <cell r="N2357" t="str">
            <v>Jarajir/الجراجير</v>
          </cell>
        </row>
        <row r="2358">
          <cell r="M2358" t="str">
            <v>C2427</v>
          </cell>
          <cell r="N2358" t="str">
            <v>Qarra (Deir Attiyeh)/قارة</v>
          </cell>
        </row>
        <row r="2359">
          <cell r="M2359" t="str">
            <v>C2429</v>
          </cell>
          <cell r="N2359" t="str">
            <v>Az-Zabdani/الزبداني</v>
          </cell>
        </row>
        <row r="2360">
          <cell r="M2360" t="str">
            <v>C2433</v>
          </cell>
          <cell r="N2360" t="str">
            <v>Barhaliya/برهليا</v>
          </cell>
        </row>
        <row r="2361">
          <cell r="M2361" t="str">
            <v>C2434</v>
          </cell>
          <cell r="N2361" t="str">
            <v>Bludan/بلودان</v>
          </cell>
        </row>
        <row r="2362">
          <cell r="M2362" t="str">
            <v>C2432</v>
          </cell>
          <cell r="N2362" t="str">
            <v>Hosh Bjid/حوش بجد</v>
          </cell>
        </row>
        <row r="2363">
          <cell r="M2363" t="str">
            <v>C2435</v>
          </cell>
          <cell r="N2363" t="str">
            <v>Kafr Elawamid/كفر العواميد</v>
          </cell>
        </row>
        <row r="2364">
          <cell r="M2364" t="str">
            <v>C2431</v>
          </cell>
          <cell r="N2364" t="str">
            <v>Rawda Batroneh/الروضة_البطرونة</v>
          </cell>
        </row>
        <row r="2365">
          <cell r="M2365" t="str">
            <v>C2430</v>
          </cell>
          <cell r="N2365" t="str">
            <v>Suq Wadi Barada/سوق وادي بردى</v>
          </cell>
        </row>
        <row r="2366">
          <cell r="M2366" t="str">
            <v>C2437</v>
          </cell>
          <cell r="N2366" t="str">
            <v>Dimas/الديماس</v>
          </cell>
        </row>
        <row r="2367">
          <cell r="M2367" t="str">
            <v>C2436</v>
          </cell>
          <cell r="N2367" t="str">
            <v>Jdidet Yabus/جديدة يابوس</v>
          </cell>
        </row>
        <row r="2368">
          <cell r="M2368" t="str">
            <v>C2440</v>
          </cell>
          <cell r="N2368" t="str">
            <v>Kafir Yabus/كفير يابوس</v>
          </cell>
        </row>
        <row r="2369">
          <cell r="M2369" t="str">
            <v>C2438</v>
          </cell>
          <cell r="N2369" t="str">
            <v>Maadar/معدر</v>
          </cell>
        </row>
        <row r="2370">
          <cell r="M2370" t="str">
            <v>C2439</v>
          </cell>
          <cell r="N2370" t="str">
            <v>Qura Elasad/قرى الأسد</v>
          </cell>
        </row>
        <row r="2371">
          <cell r="M2371" t="str">
            <v>C2441</v>
          </cell>
          <cell r="N2371" t="str">
            <v>Yabus/يابوس</v>
          </cell>
        </row>
        <row r="2372">
          <cell r="M2372" t="str">
            <v>C2443</v>
          </cell>
          <cell r="N2372" t="str">
            <v>Afra (Ein Elfijeh)/افرة</v>
          </cell>
        </row>
        <row r="2373">
          <cell r="M2373" t="str">
            <v>C2444</v>
          </cell>
          <cell r="N2373" t="str">
            <v>Deir Maqran/دير مقرن</v>
          </cell>
        </row>
        <row r="2374">
          <cell r="M2374" t="str">
            <v>C2445</v>
          </cell>
          <cell r="N2374" t="str">
            <v>Deir Qanun/دير قانون</v>
          </cell>
        </row>
        <row r="2375">
          <cell r="M2375" t="str">
            <v>C2447</v>
          </cell>
          <cell r="N2375" t="str">
            <v>Ein Elfijeh/عين الفيجة</v>
          </cell>
        </row>
        <row r="2376">
          <cell r="M2376" t="str">
            <v>C7761</v>
          </cell>
          <cell r="N2376" t="str">
            <v>Ein Elkhadra (Ein Elfijeh)/عين الخضراء - جب الجراح</v>
          </cell>
        </row>
        <row r="2377">
          <cell r="M2377" t="str">
            <v>C2446</v>
          </cell>
          <cell r="N2377" t="str">
            <v>Hseiniyeh (Ein Elfijeh)/الحسينية - عين الفيجة</v>
          </cell>
        </row>
        <row r="2378">
          <cell r="M2378" t="str">
            <v>C2448</v>
          </cell>
          <cell r="N2378" t="str">
            <v>Kafir Elzeit/كفير الزيت</v>
          </cell>
        </row>
        <row r="2379">
          <cell r="M2379" t="str">
            <v>C2449</v>
          </cell>
          <cell r="N2379" t="str">
            <v>Bqine/بقين</v>
          </cell>
        </row>
        <row r="2380">
          <cell r="M2380" t="str">
            <v>C2451</v>
          </cell>
          <cell r="N2380" t="str">
            <v>Horayra/هريرة</v>
          </cell>
        </row>
        <row r="2381">
          <cell r="M2381" t="str">
            <v>C2450</v>
          </cell>
          <cell r="N2381" t="str">
            <v>Madaya (Madaya)/مضايا - مضايا</v>
          </cell>
        </row>
        <row r="2382">
          <cell r="M2382" t="str">
            <v>C7139</v>
          </cell>
          <cell r="N2382" t="str">
            <v>Dora/درة</v>
          </cell>
        </row>
        <row r="2383">
          <cell r="M2383" t="str">
            <v>C2452</v>
          </cell>
          <cell r="N2383" t="str">
            <v>Ein Hur/عين حور</v>
          </cell>
        </row>
        <row r="2384">
          <cell r="M2384" t="str">
            <v>C2453</v>
          </cell>
          <cell r="N2384" t="str">
            <v>Sarghaya/سرغايا</v>
          </cell>
        </row>
        <row r="2385">
          <cell r="M2385" t="str">
            <v>C2455</v>
          </cell>
          <cell r="N2385" t="str">
            <v>Ambiyya/أمبيا</v>
          </cell>
        </row>
        <row r="2386">
          <cell r="M2386" t="str">
            <v>C2460</v>
          </cell>
          <cell r="N2386" t="str">
            <v>Amrat/العمرات</v>
          </cell>
        </row>
        <row r="2387">
          <cell r="M2387" t="str">
            <v>C2465</v>
          </cell>
          <cell r="N2387" t="str">
            <v>Arna/عرنة - مركز قطنا</v>
          </cell>
        </row>
        <row r="2388">
          <cell r="M2388" t="str">
            <v>C2459</v>
          </cell>
          <cell r="N2388" t="str">
            <v>Artuz/عرطوز</v>
          </cell>
        </row>
        <row r="2389">
          <cell r="M2389" t="str">
            <v>C2463</v>
          </cell>
          <cell r="N2389" t="str">
            <v>Beja/البجاع</v>
          </cell>
        </row>
        <row r="2390">
          <cell r="M2390" t="str">
            <v>C2461</v>
          </cell>
          <cell r="N2390" t="str">
            <v>Bqaasam/بقعسم</v>
          </cell>
        </row>
        <row r="2391">
          <cell r="M2391" t="str">
            <v>C2458</v>
          </cell>
          <cell r="N2391" t="str">
            <v>Darwasheh/دروشه</v>
          </cell>
        </row>
        <row r="2392">
          <cell r="M2392" t="str">
            <v>C2467</v>
          </cell>
          <cell r="N2392" t="str">
            <v>Jandal Castle/قلعة الجندل</v>
          </cell>
        </row>
        <row r="2393">
          <cell r="M2393" t="str">
            <v>C2457</v>
          </cell>
          <cell r="N2393" t="str">
            <v>Jdidet Artuz/جديدة عرطوز</v>
          </cell>
        </row>
        <row r="2394">
          <cell r="M2394" t="str">
            <v>C2471</v>
          </cell>
          <cell r="N2394" t="str">
            <v>Kafrquq/كفرقوق</v>
          </cell>
        </row>
        <row r="2395">
          <cell r="M2395" t="str">
            <v>C2466</v>
          </cell>
          <cell r="N2395" t="str">
            <v>Khan Elshih/خان الشيح</v>
          </cell>
        </row>
        <row r="2396">
          <cell r="M2396" t="str">
            <v>C2469</v>
          </cell>
          <cell r="N2396" t="str">
            <v>Manshiyet Khan Elshih/منشية خان الشيح</v>
          </cell>
        </row>
        <row r="2397">
          <cell r="M2397" t="str">
            <v>C2442</v>
          </cell>
          <cell r="N2397" t="str">
            <v>Mazraet Deir Elashayer/مزرعة دير العشائر</v>
          </cell>
        </row>
        <row r="2398">
          <cell r="M2398" t="str">
            <v>C2470</v>
          </cell>
          <cell r="N2398" t="str">
            <v>Qatana/قطنا</v>
          </cell>
        </row>
        <row r="2399">
          <cell r="M2399" t="str">
            <v>C2462</v>
          </cell>
          <cell r="N2399" t="str">
            <v>Rakhleh/رخلة</v>
          </cell>
        </row>
        <row r="2400">
          <cell r="M2400" t="str">
            <v>C2456</v>
          </cell>
          <cell r="N2400" t="str">
            <v>Ras El Ein Qatna/رأس العين قطنا</v>
          </cell>
        </row>
        <row r="2401">
          <cell r="M2401" t="str">
            <v>C2454</v>
          </cell>
          <cell r="N2401" t="str">
            <v>Rimah/ريمه</v>
          </cell>
        </row>
        <row r="2402">
          <cell r="M2402" t="str">
            <v>C2464</v>
          </cell>
          <cell r="N2402" t="str">
            <v>Sabbura/الصبورة</v>
          </cell>
        </row>
        <row r="2403">
          <cell r="M2403" t="str">
            <v>C2468</v>
          </cell>
          <cell r="N2403" t="str">
            <v>Yafur/يعفور</v>
          </cell>
        </row>
        <row r="2404">
          <cell r="M2404" t="str">
            <v>C7131</v>
          </cell>
          <cell r="N2404" t="str">
            <v>Al Thahr Al Aswad/الظهر الاسود</v>
          </cell>
        </row>
        <row r="2405">
          <cell r="M2405" t="str">
            <v>C2478</v>
          </cell>
          <cell r="N2405" t="str">
            <v>Bait Jan/بيت جن</v>
          </cell>
        </row>
        <row r="2406">
          <cell r="M2406" t="str">
            <v>C2473</v>
          </cell>
          <cell r="N2406" t="str">
            <v>Darbal/دربل</v>
          </cell>
        </row>
        <row r="2407">
          <cell r="M2407" t="str">
            <v>C2474</v>
          </cell>
          <cell r="N2407" t="str">
            <v>Ein Elshaara (Bait Jan)/عين الشعره</v>
          </cell>
        </row>
        <row r="2408">
          <cell r="M2408" t="str">
            <v>C2476</v>
          </cell>
          <cell r="N2408" t="str">
            <v>Herfa/حرفا</v>
          </cell>
        </row>
        <row r="2409">
          <cell r="M2409" t="str">
            <v>C2477</v>
          </cell>
          <cell r="N2409" t="str">
            <v>Hina/حينة</v>
          </cell>
        </row>
        <row r="2410">
          <cell r="M2410" t="str">
            <v>C2479</v>
          </cell>
          <cell r="N2410" t="str">
            <v>Kherbet Elsawda (Bait Jan)/خربة السودا - بيت جن</v>
          </cell>
        </row>
        <row r="2411">
          <cell r="M2411" t="str">
            <v>C2480</v>
          </cell>
          <cell r="N2411" t="str">
            <v>Maghar Elmir/مغرالمير</v>
          </cell>
        </row>
        <row r="2412">
          <cell r="M2412" t="str">
            <v>C2475</v>
          </cell>
          <cell r="N2412" t="str">
            <v>Maqrusa/المقروصه</v>
          </cell>
        </row>
        <row r="2413">
          <cell r="M2413" t="str">
            <v>C2481</v>
          </cell>
          <cell r="N2413" t="str">
            <v>Mazraet Beit Jin/مزرعة بيت جن</v>
          </cell>
        </row>
        <row r="2414">
          <cell r="M2414" t="str">
            <v>C2492</v>
          </cell>
          <cell r="N2414" t="str">
            <v>Abu Qawooq/أبو قاووق</v>
          </cell>
        </row>
        <row r="2415">
          <cell r="M2415" t="str">
            <v>C7127</v>
          </cell>
          <cell r="N2415" t="str">
            <v>Al Uthmaniyah/العثمانية - السخنة</v>
          </cell>
        </row>
        <row r="2416">
          <cell r="M2416" t="str">
            <v>C2489</v>
          </cell>
          <cell r="N2416" t="str">
            <v>Beit Saber/بيت سابر</v>
          </cell>
        </row>
        <row r="2417">
          <cell r="M2417" t="str">
            <v>C2491</v>
          </cell>
          <cell r="N2417" t="str">
            <v>Betima/بيتيما</v>
          </cell>
        </row>
        <row r="2418">
          <cell r="M2418" t="str">
            <v>C2483</v>
          </cell>
          <cell r="N2418" t="str">
            <v>Deir Maker/دير ماكر</v>
          </cell>
        </row>
        <row r="2419">
          <cell r="M2419" t="str">
            <v>C2490</v>
          </cell>
          <cell r="N2419" t="str">
            <v>Dinaji/دناجي</v>
          </cell>
        </row>
        <row r="2420">
          <cell r="M2420" t="str">
            <v>C2484</v>
          </cell>
          <cell r="N2420" t="str">
            <v>Durin (Sa'sa')/دورين - سعسع</v>
          </cell>
        </row>
        <row r="2421">
          <cell r="M2421" t="str">
            <v>C7758</v>
          </cell>
          <cell r="N2421" t="str">
            <v>Ein Safsafa/عين صفصافة</v>
          </cell>
        </row>
        <row r="2422">
          <cell r="M2422" t="str">
            <v>C2494</v>
          </cell>
          <cell r="N2422" t="str">
            <v>Hamrit/حمريت</v>
          </cell>
        </row>
        <row r="2423">
          <cell r="M2423" t="str">
            <v>C2488</v>
          </cell>
          <cell r="N2423" t="str">
            <v>Hbariyeh/الهباريـة</v>
          </cell>
        </row>
        <row r="2424">
          <cell r="M2424" t="str">
            <v>C2482</v>
          </cell>
          <cell r="N2424" t="str">
            <v>Hosh Elnofur/حوش النفور</v>
          </cell>
        </row>
        <row r="2425">
          <cell r="M2425" t="str">
            <v>C2495</v>
          </cell>
          <cell r="N2425" t="str">
            <v>Kafr Hoor/كفر حور</v>
          </cell>
        </row>
        <row r="2426">
          <cell r="M2426" t="str">
            <v>C2497</v>
          </cell>
          <cell r="N2426" t="str">
            <v>Kanaker (Sa'sa')/كناكر - سعسع</v>
          </cell>
        </row>
        <row r="2427">
          <cell r="M2427" t="str">
            <v>C7129</v>
          </cell>
          <cell r="N2427" t="str">
            <v>Khazrajieh/الخزرجية</v>
          </cell>
        </row>
        <row r="2428">
          <cell r="M2428" t="str">
            <v>C2496</v>
          </cell>
          <cell r="N2428" t="str">
            <v>Maes/ماعص</v>
          </cell>
        </row>
        <row r="2429">
          <cell r="M2429" t="str">
            <v>C2487</v>
          </cell>
          <cell r="N2429" t="str">
            <v>Nofur/النفور</v>
          </cell>
        </row>
        <row r="2430">
          <cell r="M2430" t="str">
            <v>C2486</v>
          </cell>
          <cell r="N2430" t="str">
            <v>Qleiah (Sa'sa')/القليعة</v>
          </cell>
        </row>
        <row r="2431">
          <cell r="M2431" t="str">
            <v>C2493</v>
          </cell>
          <cell r="N2431" t="str">
            <v>Sa'sa'/سعسع</v>
          </cell>
        </row>
        <row r="2432">
          <cell r="M2432" t="str">
            <v>C2485</v>
          </cell>
          <cell r="N2432" t="str">
            <v>Shokteliyeh/الشوكتلية</v>
          </cell>
        </row>
        <row r="2433">
          <cell r="M2433" t="str">
            <v>C2498</v>
          </cell>
          <cell r="N2433" t="str">
            <v>Darayya/داريا</v>
          </cell>
        </row>
        <row r="2434">
          <cell r="M2434" t="str">
            <v>C2499</v>
          </cell>
          <cell r="N2434" t="str">
            <v>Madamiyet Elsham/معضمية الشام</v>
          </cell>
        </row>
        <row r="2435">
          <cell r="M2435" t="str">
            <v>C2500</v>
          </cell>
          <cell r="N2435" t="str">
            <v>Ashrafiet Sahnaya/أشرفية صحنايا</v>
          </cell>
        </row>
        <row r="2436">
          <cell r="M2436" t="str">
            <v>C2501</v>
          </cell>
          <cell r="N2436" t="str">
            <v>Sahnaya/صحنايا</v>
          </cell>
        </row>
        <row r="2437">
          <cell r="M2437" t="str">
            <v>C2502</v>
          </cell>
          <cell r="N2437" t="str">
            <v>Hajar Aswad/الحجر الأسود</v>
          </cell>
        </row>
        <row r="2438">
          <cell r="M2438" t="str">
            <v>C2518</v>
          </cell>
          <cell r="N2438" t="str">
            <v>Aabel/آبل - مركز حمص</v>
          </cell>
        </row>
        <row r="2439">
          <cell r="M2439" t="str">
            <v>C2521</v>
          </cell>
          <cell r="N2439" t="str">
            <v>Abu Dali (Homs)/أبو دالي - مركز حمص</v>
          </cell>
        </row>
        <row r="2440">
          <cell r="M2440" t="str">
            <v>C7789</v>
          </cell>
          <cell r="N2440" t="str">
            <v>Al Kam/الكم</v>
          </cell>
        </row>
        <row r="2441">
          <cell r="M2441" t="str">
            <v>C2514</v>
          </cell>
          <cell r="N2441" t="str">
            <v>Ashrafiya (Homs)/الأشرفية - مركز حمص</v>
          </cell>
        </row>
        <row r="2442">
          <cell r="M2442" t="str">
            <v>C2511</v>
          </cell>
          <cell r="N2442" t="str">
            <v>Daffa - Halmuz/الضفة-الحلموز</v>
          </cell>
        </row>
        <row r="2443">
          <cell r="M2443" t="str">
            <v>C2524</v>
          </cell>
          <cell r="N2443" t="str">
            <v>Dar Kabira/الدار الكبيرة</v>
          </cell>
        </row>
        <row r="2444">
          <cell r="M2444" t="str">
            <v>C2533</v>
          </cell>
          <cell r="N2444" t="str">
            <v>Eastern Jdideh/جديدة الشرقية</v>
          </cell>
        </row>
        <row r="2445">
          <cell r="M2445" t="str">
            <v>C2507</v>
          </cell>
          <cell r="N2445" t="str">
            <v>Esmailiyeh - Almoktaria/اسماعيلية-المختارية</v>
          </cell>
        </row>
        <row r="2446">
          <cell r="M2446" t="str">
            <v>C2508</v>
          </cell>
          <cell r="N2446" t="str">
            <v>Fahileh/الفحيلة</v>
          </cell>
        </row>
        <row r="2447">
          <cell r="M2447" t="str">
            <v>C2536</v>
          </cell>
          <cell r="N2447" t="str">
            <v>Fayruza/فيروزة</v>
          </cell>
        </row>
        <row r="2448">
          <cell r="M2448" t="str">
            <v>C2509</v>
          </cell>
          <cell r="N2448" t="str">
            <v>Ghazala/غزالة</v>
          </cell>
        </row>
        <row r="2449">
          <cell r="M2449" t="str">
            <v>C7159</v>
          </cell>
          <cell r="N2449" t="str">
            <v>Halamuz/حلموز</v>
          </cell>
        </row>
        <row r="2450">
          <cell r="M2450" t="str">
            <v>C2535</v>
          </cell>
          <cell r="N2450" t="str">
            <v>Hobub Elrih/هبوب الريح</v>
          </cell>
        </row>
        <row r="2451">
          <cell r="M2451" t="str">
            <v>C2528</v>
          </cell>
          <cell r="N2451" t="str">
            <v>Homs/حمص</v>
          </cell>
        </row>
        <row r="2452">
          <cell r="M2452" t="str">
            <v>C7146</v>
          </cell>
          <cell r="N2452" t="str">
            <v>Hoosh Arandas/حوش عرندس</v>
          </cell>
        </row>
        <row r="2453">
          <cell r="M2453" t="str">
            <v>C7796</v>
          </cell>
          <cell r="N2453" t="str">
            <v>Hosh Khajo/حوش خجو</v>
          </cell>
        </row>
        <row r="2454">
          <cell r="M2454" t="str">
            <v>C2510</v>
          </cell>
          <cell r="N2454" t="str">
            <v>Jamiliya (Homs)/الجميلية - مركز حمص</v>
          </cell>
        </row>
        <row r="2455">
          <cell r="M2455" t="str">
            <v>C2531</v>
          </cell>
          <cell r="N2455" t="str">
            <v>Jdidet Elasi/جديدة العاصي</v>
          </cell>
        </row>
        <row r="2456">
          <cell r="M2456" t="str">
            <v>C2504</v>
          </cell>
          <cell r="N2456" t="str">
            <v>Jober/جوبر</v>
          </cell>
        </row>
        <row r="2457">
          <cell r="M2457" t="str">
            <v>C2538</v>
          </cell>
          <cell r="N2457" t="str">
            <v>Kafr Aaya/كفر عايا</v>
          </cell>
        </row>
        <row r="2458">
          <cell r="M2458" t="str">
            <v>C2537</v>
          </cell>
          <cell r="N2458" t="str">
            <v>Kafr Abed/كفر عبد</v>
          </cell>
        </row>
        <row r="2459">
          <cell r="M2459" t="str">
            <v>C2522</v>
          </cell>
          <cell r="N2459" t="str">
            <v>Kalidiyeh (Homs)/الخالدية - مركز حمص</v>
          </cell>
        </row>
        <row r="2460">
          <cell r="M2460" t="str">
            <v>C2534</v>
          </cell>
          <cell r="N2460" t="str">
            <v>Maskana/مسكنة</v>
          </cell>
        </row>
        <row r="2461">
          <cell r="M2461" t="str">
            <v>C2583</v>
          </cell>
          <cell r="N2461" t="str">
            <v>Mazraa - Wa'er/المزرعة وعر</v>
          </cell>
        </row>
        <row r="2462">
          <cell r="M2462" t="str">
            <v>C2506</v>
          </cell>
          <cell r="N2462" t="str">
            <v>Mbarkiyeh (Homs)/المباركية</v>
          </cell>
        </row>
        <row r="2463">
          <cell r="M2463" t="str">
            <v>C7158</v>
          </cell>
          <cell r="N2463" t="str">
            <v>moulok/ملوك</v>
          </cell>
        </row>
        <row r="2464">
          <cell r="M2464" t="str">
            <v>C2530</v>
          </cell>
          <cell r="N2464" t="str">
            <v>Muhajerine/المهاجرين</v>
          </cell>
        </row>
        <row r="2465">
          <cell r="M2465" t="str">
            <v>C2503</v>
          </cell>
          <cell r="N2465" t="str">
            <v>Naqira/النقيرة</v>
          </cell>
        </row>
        <row r="2466">
          <cell r="M2466" t="str">
            <v>C2527</v>
          </cell>
          <cell r="N2466" t="str">
            <v>Nejmeh/النجمة</v>
          </cell>
        </row>
        <row r="2467">
          <cell r="M2467" t="str">
            <v>C2519</v>
          </cell>
          <cell r="N2467" t="str">
            <v>Obudiyeh/العبودية - مركز حمص</v>
          </cell>
        </row>
        <row r="2468">
          <cell r="M2468" t="str">
            <v>C2539</v>
          </cell>
          <cell r="N2468" t="str">
            <v>Qotniyeh (Homs)/قطينة - مركز حمص</v>
          </cell>
        </row>
        <row r="2469">
          <cell r="M2469" t="str">
            <v>C2512</v>
          </cell>
          <cell r="N2469" t="str">
            <v>Rayyan/الريان</v>
          </cell>
        </row>
        <row r="2470">
          <cell r="M2470" t="str">
            <v>C2523</v>
          </cell>
          <cell r="N2470" t="str">
            <v>Riyad/الرياض</v>
          </cell>
        </row>
        <row r="2471">
          <cell r="M2471" t="str">
            <v>C2525</v>
          </cell>
          <cell r="N2471" t="str">
            <v>Sakra (Homs)/سكرة</v>
          </cell>
        </row>
        <row r="2472">
          <cell r="M2472" t="str">
            <v>C2515</v>
          </cell>
          <cell r="N2472" t="str">
            <v>Tal Ahmar (Homs)/تل أحمر - مركز حمص</v>
          </cell>
        </row>
        <row r="2473">
          <cell r="M2473" t="str">
            <v>C2529</v>
          </cell>
          <cell r="N2473" t="str">
            <v>Tal Elnaqa/تل الناقة</v>
          </cell>
        </row>
        <row r="2474">
          <cell r="M2474" t="str">
            <v>C2516</v>
          </cell>
          <cell r="N2474" t="str">
            <v>Tal Elshur/تل الشور</v>
          </cell>
        </row>
        <row r="2475">
          <cell r="M2475" t="str">
            <v>C7156</v>
          </cell>
          <cell r="N2475" t="str">
            <v>Tal Marmad/تل مرمد</v>
          </cell>
        </row>
        <row r="2476">
          <cell r="M2476" t="str">
            <v>C2505</v>
          </cell>
          <cell r="N2476" t="str">
            <v>Tal Zbeideh/تل زبيدة</v>
          </cell>
        </row>
        <row r="2477">
          <cell r="M2477" t="str">
            <v>C2517</v>
          </cell>
          <cell r="N2477" t="str">
            <v>Thabetiyeh/الثابتية</v>
          </cell>
        </row>
        <row r="2478">
          <cell r="M2478" t="str">
            <v>C2513</v>
          </cell>
          <cell r="N2478" t="str">
            <v>Tir Maallah/تير معلة</v>
          </cell>
        </row>
        <row r="2479">
          <cell r="M2479" t="str">
            <v>C7791</v>
          </cell>
          <cell r="N2479" t="str">
            <v>Umm al-Jum/ام الجم</v>
          </cell>
        </row>
        <row r="2480">
          <cell r="M2480" t="str">
            <v>C2526</v>
          </cell>
          <cell r="N2480" t="str">
            <v>Zaydal/زيدل</v>
          </cell>
        </row>
        <row r="2481">
          <cell r="M2481" t="str">
            <v>C6307</v>
          </cell>
          <cell r="N2481" t="str">
            <v>Zhuriyeh/الزهرية</v>
          </cell>
        </row>
        <row r="2482">
          <cell r="M2482" t="str">
            <v>C2552</v>
          </cell>
          <cell r="N2482" t="str">
            <v>Arqaya/عرقايا</v>
          </cell>
        </row>
        <row r="2483">
          <cell r="M2483" t="str">
            <v>C2548</v>
          </cell>
          <cell r="N2483" t="str">
            <v>Burj Qaei/برج قاعي</v>
          </cell>
        </row>
        <row r="2484">
          <cell r="M2484" t="str">
            <v>C2542</v>
          </cell>
          <cell r="N2484" t="str">
            <v>Hadatha/حداثة</v>
          </cell>
        </row>
        <row r="2485">
          <cell r="M2485" t="str">
            <v>C2554</v>
          </cell>
          <cell r="N2485" t="str">
            <v>Heisa (Taldu)/الحيصة - تلدو</v>
          </cell>
        </row>
        <row r="2486">
          <cell r="M2486" t="str">
            <v>C2559</v>
          </cell>
          <cell r="N2486" t="str">
            <v>Hiraql/هرقل</v>
          </cell>
        </row>
        <row r="2487">
          <cell r="M2487" t="str">
            <v>C2540</v>
          </cell>
          <cell r="N2487" t="str">
            <v>Hishmeh/الحشمة</v>
          </cell>
        </row>
        <row r="2488">
          <cell r="M2488" t="str">
            <v>C2544</v>
          </cell>
          <cell r="N2488" t="str">
            <v>Hmeimeh (Taldu)/الحميمة</v>
          </cell>
        </row>
        <row r="2489">
          <cell r="M2489" t="str">
            <v>C2545</v>
          </cell>
          <cell r="N2489" t="str">
            <v>Jarnaya/جرنايا</v>
          </cell>
        </row>
        <row r="2490">
          <cell r="M2490" t="str">
            <v>C2520</v>
          </cell>
          <cell r="N2490" t="str">
            <v>Jawalek/جوالك</v>
          </cell>
        </row>
        <row r="2491">
          <cell r="M2491" t="str">
            <v>C2556</v>
          </cell>
          <cell r="N2491" t="str">
            <v>Kafr Laha (Taldu)/كفر لاها - تلدو</v>
          </cell>
        </row>
        <row r="2492">
          <cell r="M2492" t="str">
            <v>C7161</v>
          </cell>
          <cell r="N2492" t="str">
            <v>Maksam al Dahr/مقسم الضهر</v>
          </cell>
        </row>
        <row r="2493">
          <cell r="M2493" t="str">
            <v>C2558</v>
          </cell>
          <cell r="N2493" t="str">
            <v>Mihnaya/محناية</v>
          </cell>
        </row>
        <row r="2494">
          <cell r="M2494" t="str">
            <v>C2555</v>
          </cell>
          <cell r="N2494" t="str">
            <v>Mjeidel (Taldu)/مجيدل</v>
          </cell>
        </row>
        <row r="2495">
          <cell r="M2495" t="str">
            <v>C2550</v>
          </cell>
          <cell r="N2495" t="str">
            <v>Rafeen/رفعين</v>
          </cell>
        </row>
        <row r="2496">
          <cell r="M2496" t="str">
            <v>C2549</v>
          </cell>
          <cell r="N2496" t="str">
            <v>Samalil/سمعليل</v>
          </cell>
        </row>
        <row r="2497">
          <cell r="M2497" t="str">
            <v>C2553</v>
          </cell>
          <cell r="N2497" t="str">
            <v>Sensil/سنيسل</v>
          </cell>
        </row>
        <row r="2498">
          <cell r="M2498" t="str">
            <v>C2551</v>
          </cell>
          <cell r="N2498" t="str">
            <v>Shama - Krad Dasniyeh/الشامة-كراد داسنية</v>
          </cell>
        </row>
        <row r="2499">
          <cell r="M2499" t="str">
            <v>C2547</v>
          </cell>
          <cell r="N2499" t="str">
            <v>Tal Dahab (Taldu)/تل ذهب - تلدو</v>
          </cell>
        </row>
        <row r="2500">
          <cell r="M2500" t="str">
            <v>C2541</v>
          </cell>
          <cell r="N2500" t="str">
            <v>Taldu/تلدو</v>
          </cell>
        </row>
        <row r="2501">
          <cell r="M2501" t="str">
            <v>C6318</v>
          </cell>
          <cell r="N2501" t="str">
            <v>Talil (Taldu)/تليل - تلدو</v>
          </cell>
        </row>
        <row r="2502">
          <cell r="M2502" t="str">
            <v>C2560</v>
          </cell>
          <cell r="N2502" t="str">
            <v>Western Ghor - Ghor Samaalil/غور غربية-غور سمعليل</v>
          </cell>
        </row>
        <row r="2503">
          <cell r="M2503" t="str">
            <v>C2546</v>
          </cell>
          <cell r="N2503" t="str">
            <v>Western Tiba/الطيبة الغربية</v>
          </cell>
        </row>
        <row r="2504">
          <cell r="M2504" t="str">
            <v>C2543</v>
          </cell>
          <cell r="N2504" t="str">
            <v>Zaybaq/زيبق</v>
          </cell>
        </row>
        <row r="2505">
          <cell r="M2505" t="str">
            <v>C2569</v>
          </cell>
          <cell r="N2505" t="str">
            <v>Aisun/عيصون</v>
          </cell>
        </row>
        <row r="2506">
          <cell r="M2506" t="str">
            <v>C2578</v>
          </cell>
          <cell r="N2506" t="str">
            <v>Balqasa/بلقسة</v>
          </cell>
        </row>
        <row r="2507">
          <cell r="M2507" t="str">
            <v>C2589</v>
          </cell>
          <cell r="N2507" t="str">
            <v>Brabo/برابو</v>
          </cell>
        </row>
        <row r="2508">
          <cell r="M2508" t="str">
            <v>C2585</v>
          </cell>
          <cell r="N2508" t="str">
            <v>Bteiseh/بتيسة</v>
          </cell>
        </row>
        <row r="2509">
          <cell r="M2509" t="str">
            <v>C2565</v>
          </cell>
          <cell r="N2509" t="str">
            <v>Dahieh Ommaliyeh/الضاحية العمالية</v>
          </cell>
        </row>
        <row r="2510">
          <cell r="M2510" t="str">
            <v>C7150</v>
          </cell>
          <cell r="N2510" t="str">
            <v>Dinha/دنحة</v>
          </cell>
        </row>
        <row r="2511">
          <cell r="M2511" t="str">
            <v>C2572</v>
          </cell>
          <cell r="N2511" t="str">
            <v>Ghazileh (Kherbet Tin Noor)/غزيلة - خربة تين نور</v>
          </cell>
        </row>
        <row r="2512">
          <cell r="M2512" t="str">
            <v>C2532</v>
          </cell>
          <cell r="N2512" t="str">
            <v>Jludiyeh/جلودية</v>
          </cell>
        </row>
        <row r="2513">
          <cell r="M2513" t="str">
            <v>C2570</v>
          </cell>
          <cell r="N2513" t="str">
            <v>Kherbet Elhamam/خربة الحمام</v>
          </cell>
        </row>
        <row r="2514">
          <cell r="M2514" t="str">
            <v>C2563</v>
          </cell>
          <cell r="N2514" t="str">
            <v>Kherbet Elsawda (Kherbet Tin Noor)/خربة السودا - خربة تين نور</v>
          </cell>
        </row>
        <row r="2515">
          <cell r="M2515" t="str">
            <v>C2571</v>
          </cell>
          <cell r="N2515" t="str">
            <v>Kherbet Ghazi/خربة غازي</v>
          </cell>
        </row>
        <row r="2516">
          <cell r="M2516" t="str">
            <v>C2584</v>
          </cell>
          <cell r="N2516" t="str">
            <v>Kherbet Hayek/خربة حايك</v>
          </cell>
        </row>
        <row r="2517">
          <cell r="M2517" t="str">
            <v>C2579</v>
          </cell>
          <cell r="N2517" t="str">
            <v>Kherbet Tin Mahmud/خربة تين محمود</v>
          </cell>
        </row>
        <row r="2518">
          <cell r="M2518" t="str">
            <v>C2580</v>
          </cell>
          <cell r="N2518" t="str">
            <v>Kherbet Tin Noor/خربة تين نور</v>
          </cell>
        </row>
        <row r="2519">
          <cell r="M2519" t="str">
            <v>C2595</v>
          </cell>
          <cell r="N2519" t="str">
            <v>Kniseh (Kherbet Tin Noor)/كنيسة</v>
          </cell>
        </row>
        <row r="2520">
          <cell r="M2520" t="str">
            <v>C2597</v>
          </cell>
          <cell r="N2520" t="str">
            <v>Leftaya/لفتايا</v>
          </cell>
        </row>
        <row r="2521">
          <cell r="M2521" t="str">
            <v>C2592</v>
          </cell>
          <cell r="N2521" t="str">
            <v>Marj Bulad/مرج بولاد</v>
          </cell>
        </row>
        <row r="2522">
          <cell r="M2522" t="str">
            <v>C2594</v>
          </cell>
          <cell r="N2522" t="str">
            <v>Marj Elqata/مرج القطا</v>
          </cell>
        </row>
        <row r="2523">
          <cell r="M2523" t="str">
            <v>C2599</v>
          </cell>
          <cell r="N2523" t="str">
            <v>Mashahdeh - Kherbet Elsawda/مشاهدة_خربة السودا</v>
          </cell>
        </row>
        <row r="2524">
          <cell r="M2524" t="str">
            <v>C2591</v>
          </cell>
          <cell r="N2524" t="str">
            <v>Nweiha/النويحة</v>
          </cell>
        </row>
        <row r="2525">
          <cell r="M2525" t="str">
            <v>C2593</v>
          </cell>
          <cell r="N2525" t="str">
            <v>Qazhal/قزحل</v>
          </cell>
        </row>
        <row r="2526">
          <cell r="M2526" t="str">
            <v>C2598</v>
          </cell>
          <cell r="N2526" t="str">
            <v>Qebbi/قبي</v>
          </cell>
        </row>
        <row r="2527">
          <cell r="M2527" t="str">
            <v>C2573</v>
          </cell>
          <cell r="N2527" t="str">
            <v>Rabee'a (Kherbet Tin Noor)/ربيعة - خربة تين نور</v>
          </cell>
        </row>
        <row r="2528">
          <cell r="M2528" t="str">
            <v>C2586</v>
          </cell>
          <cell r="N2528" t="str">
            <v>Rabwa/الربوة</v>
          </cell>
        </row>
        <row r="2529">
          <cell r="M2529" t="str">
            <v>C2568</v>
          </cell>
          <cell r="N2529" t="str">
            <v>Radwaniyeh (Kherbet Tin Noor)/الرضوانية</v>
          </cell>
        </row>
        <row r="2530">
          <cell r="M2530" t="str">
            <v>C2574</v>
          </cell>
          <cell r="N2530" t="str">
            <v>Ram Elanz/رام العنز</v>
          </cell>
        </row>
        <row r="2531">
          <cell r="M2531" t="str">
            <v>C2561</v>
          </cell>
          <cell r="N2531" t="str">
            <v>Ram Jabal/رام جبل</v>
          </cell>
        </row>
        <row r="2532">
          <cell r="M2532" t="str">
            <v>C2576</v>
          </cell>
          <cell r="N2532" t="str">
            <v>Sannun/صنون</v>
          </cell>
        </row>
        <row r="2533">
          <cell r="M2533" t="str">
            <v>C2587</v>
          </cell>
          <cell r="N2533" t="str">
            <v>Shalluh (Kherbet Tin Noor)/شلوح - خربة تين نور</v>
          </cell>
        </row>
        <row r="2534">
          <cell r="M2534" t="str">
            <v>C2588</v>
          </cell>
          <cell r="N2534" t="str">
            <v>Sindyana (Kherbet Tin Noor)/سنديانة - خربة تين نور</v>
          </cell>
        </row>
        <row r="2535">
          <cell r="M2535" t="str">
            <v>C2590</v>
          </cell>
          <cell r="N2535" t="str">
            <v>Tadrin/تارين</v>
          </cell>
        </row>
        <row r="2536">
          <cell r="M2536" t="str">
            <v>C2567</v>
          </cell>
          <cell r="N2536" t="str">
            <v>Tannuna/تنونة</v>
          </cell>
        </row>
        <row r="2537">
          <cell r="M2537" t="str">
            <v>C2566</v>
          </cell>
          <cell r="N2537" t="str">
            <v>Um Eledam (Kherbet Tin Noor)/أم العظام - خربة تين نور</v>
          </cell>
        </row>
        <row r="2538">
          <cell r="M2538" t="str">
            <v>C2581</v>
          </cell>
          <cell r="N2538" t="str">
            <v>Um Elqasab/أم القصب</v>
          </cell>
        </row>
        <row r="2539">
          <cell r="M2539" t="str">
            <v>C2575</v>
          </cell>
          <cell r="N2539" t="str">
            <v>Um Hartein (Kherbet Tin Noor)/أم حارتين - خربة تين نور</v>
          </cell>
        </row>
        <row r="2540">
          <cell r="M2540" t="str">
            <v>C2596</v>
          </cell>
          <cell r="N2540" t="str">
            <v>Wajh Elhajar/وجه الحجر</v>
          </cell>
        </row>
        <row r="2541">
          <cell r="M2541" t="str">
            <v>C2582</v>
          </cell>
          <cell r="N2541" t="str">
            <v>Zarzuriyeh/الزرزورية</v>
          </cell>
        </row>
        <row r="2542">
          <cell r="M2542" t="str">
            <v>C2577</v>
          </cell>
          <cell r="N2542" t="str">
            <v>Zeiti Elbahra/زيتي البحرة</v>
          </cell>
        </row>
        <row r="2543">
          <cell r="M2543" t="str">
            <v>C2562</v>
          </cell>
          <cell r="N2543" t="str">
            <v>Zor Baqraya/زور بقرايا</v>
          </cell>
        </row>
        <row r="2544">
          <cell r="M2544" t="str">
            <v>C7802</v>
          </cell>
          <cell r="N2544" t="str">
            <v>Al-Hamrat/الحمرات - مركز السلمية</v>
          </cell>
        </row>
        <row r="2545">
          <cell r="M2545" t="str">
            <v>C6591</v>
          </cell>
          <cell r="N2545" t="str">
            <v>Ayon Hussein/عيون حسين</v>
          </cell>
        </row>
        <row r="2546">
          <cell r="M2546" t="str">
            <v>C2600</v>
          </cell>
          <cell r="N2546" t="str">
            <v>Bado/بادو</v>
          </cell>
        </row>
        <row r="2547">
          <cell r="M2547" t="str">
            <v>C2611</v>
          </cell>
          <cell r="N2547" t="str">
            <v>Burza/برزة</v>
          </cell>
        </row>
        <row r="2548">
          <cell r="M2548" t="str">
            <v>C2601</v>
          </cell>
          <cell r="N2548" t="str">
            <v>Ein Eldananir/عين الدنانير</v>
          </cell>
        </row>
        <row r="2549">
          <cell r="M2549" t="str">
            <v>C2605</v>
          </cell>
          <cell r="N2549" t="str">
            <v>Ein Elniser/عين النسر</v>
          </cell>
        </row>
        <row r="2550">
          <cell r="M2550" t="str">
            <v>C2564</v>
          </cell>
          <cell r="N2550" t="str">
            <v>Faysiyeh/الفايزية</v>
          </cell>
        </row>
        <row r="2551">
          <cell r="M2551" t="str">
            <v>C2610</v>
          </cell>
          <cell r="N2551" t="str">
            <v>Hmeidiyeh - Mohajerin/الحميدية-مهاجرين</v>
          </cell>
        </row>
        <row r="2552">
          <cell r="M2552" t="str">
            <v>C2612</v>
          </cell>
          <cell r="N2552" t="str">
            <v>Hmeimeh (Ein Elniser)/حميمة - عين النسر</v>
          </cell>
        </row>
        <row r="2553">
          <cell r="M2553" t="str">
            <v>C2609</v>
          </cell>
          <cell r="N2553" t="str">
            <v>Jaberiyeh (Ein Elniser)/الجابرية - عين النسر</v>
          </cell>
        </row>
        <row r="2554">
          <cell r="M2554" t="str">
            <v>C2608</v>
          </cell>
          <cell r="N2554" t="str">
            <v>Mashrafa (Ein Elniser)/المشرفة - عين النسر</v>
          </cell>
        </row>
        <row r="2555">
          <cell r="M2555" t="str">
            <v>C2606</v>
          </cell>
          <cell r="N2555" t="str">
            <v>Maydan/الميدان - عين النسر</v>
          </cell>
        </row>
        <row r="2556">
          <cell r="M2556" t="str">
            <v>C2603</v>
          </cell>
          <cell r="N2556" t="str">
            <v>Northern Ein Hssein/عين حسين شمالي</v>
          </cell>
        </row>
        <row r="2557">
          <cell r="M2557" t="str">
            <v>C2607</v>
          </cell>
          <cell r="N2557" t="str">
            <v>Sheikh Hmeid/شيخ حميد</v>
          </cell>
        </row>
        <row r="2558">
          <cell r="M2558" t="str">
            <v>C2613</v>
          </cell>
          <cell r="N2558" t="str">
            <v>Talaamari/تلعمري</v>
          </cell>
        </row>
        <row r="2559">
          <cell r="M2559" t="str">
            <v>C2614</v>
          </cell>
          <cell r="N2559" t="str">
            <v>Warideh/وريدة - عين النسر</v>
          </cell>
        </row>
        <row r="2560">
          <cell r="M2560" t="str">
            <v>C2615</v>
          </cell>
          <cell r="N2560" t="str">
            <v>Wazeiyet Efir/وازعية عيفير</v>
          </cell>
        </row>
        <row r="2561">
          <cell r="M2561" t="str">
            <v>C2604</v>
          </cell>
          <cell r="N2561" t="str">
            <v>Western Ein Hssein/عين حسين غربي</v>
          </cell>
        </row>
        <row r="2562">
          <cell r="M2562" t="str">
            <v>C2602</v>
          </cell>
          <cell r="N2562" t="str">
            <v>Yamama (Ein Elniser)/اليمامة - عين النسر</v>
          </cell>
        </row>
        <row r="2563">
          <cell r="M2563" t="str">
            <v>C2626</v>
          </cell>
          <cell r="N2563" t="str">
            <v>Abbasiyeh (Farqalas)/العباسية - الفرقلس</v>
          </cell>
        </row>
        <row r="2564">
          <cell r="M2564" t="str">
            <v>C2636</v>
          </cell>
          <cell r="N2564" t="str">
            <v>Aifir/عيفير</v>
          </cell>
        </row>
        <row r="2565">
          <cell r="M2565" t="str">
            <v>C2632</v>
          </cell>
          <cell r="N2565" t="str">
            <v>Bisseh/البسة</v>
          </cell>
        </row>
        <row r="2566">
          <cell r="M2566" t="str">
            <v>C2639</v>
          </cell>
          <cell r="N2566" t="str">
            <v>Farha/فرحة</v>
          </cell>
        </row>
        <row r="2567">
          <cell r="M2567" t="str">
            <v>C2633</v>
          </cell>
          <cell r="N2567" t="str">
            <v>Farqalas/الفرقلس</v>
          </cell>
        </row>
        <row r="2568">
          <cell r="M2568" t="str">
            <v>C2616</v>
          </cell>
          <cell r="N2568" t="str">
            <v>Ghelwet Elzakam/غلوة الزكم</v>
          </cell>
        </row>
        <row r="2569">
          <cell r="M2569" t="str">
            <v>C2618</v>
          </cell>
          <cell r="N2569" t="str">
            <v>Hamrat Elsiwana/حمرة الصوانة</v>
          </cell>
        </row>
        <row r="2570">
          <cell r="M2570" t="str">
            <v>C2634</v>
          </cell>
          <cell r="N2570" t="str">
            <v>Hazzeh/الهزة</v>
          </cell>
        </row>
        <row r="2571">
          <cell r="M2571" t="str">
            <v>C2625</v>
          </cell>
          <cell r="N2571" t="str">
            <v>Holaya/حولايا</v>
          </cell>
        </row>
        <row r="2572">
          <cell r="M2572" t="str">
            <v>C2622</v>
          </cell>
          <cell r="N2572" t="str">
            <v>Jarbuiyeh - Fteim Arnuq/الجربوعية-فطيم عرنوق</v>
          </cell>
        </row>
        <row r="2573">
          <cell r="M2573" t="str">
            <v>C2637</v>
          </cell>
          <cell r="N2573" t="str">
            <v>Jbab Hamad/جباب حمد</v>
          </cell>
        </row>
        <row r="2574">
          <cell r="M2574" t="str">
            <v>C2629</v>
          </cell>
          <cell r="N2574" t="str">
            <v>Jeb Elshami/جب الشامي</v>
          </cell>
        </row>
        <row r="2575">
          <cell r="M2575" t="str">
            <v>C2623</v>
          </cell>
          <cell r="N2575" t="str">
            <v>Khaliliyeh/الخليلية</v>
          </cell>
        </row>
        <row r="2576">
          <cell r="M2576" t="str">
            <v>C2621</v>
          </cell>
          <cell r="N2576" t="str">
            <v>Milaja - Khrijet Sleibi/الملاجة-خريجة الصليبي</v>
          </cell>
        </row>
        <row r="2577">
          <cell r="M2577" t="str">
            <v>C2640</v>
          </cell>
          <cell r="N2577" t="str">
            <v>Mran Elfawareh/مران الفواعرة</v>
          </cell>
        </row>
        <row r="2578">
          <cell r="M2578" t="str">
            <v>C2631</v>
          </cell>
          <cell r="N2578" t="str">
            <v>Nasriyeh (Farqalas)/الناصرية - الفرقلس</v>
          </cell>
        </row>
        <row r="2579">
          <cell r="M2579" t="str">
            <v>C2620</v>
          </cell>
          <cell r="N2579" t="str">
            <v>Rajm Taqo/رجم طقو</v>
          </cell>
        </row>
        <row r="2580">
          <cell r="M2580" t="str">
            <v>C2617</v>
          </cell>
          <cell r="N2580" t="str">
            <v>Sabuniyeh (Farqalas)/الصابونية - الفرقلس</v>
          </cell>
        </row>
        <row r="2581">
          <cell r="M2581" t="str">
            <v>C2624</v>
          </cell>
          <cell r="N2581" t="str">
            <v>Sayed/الصايد</v>
          </cell>
        </row>
        <row r="2582">
          <cell r="M2582" t="str">
            <v>C2630</v>
          </cell>
          <cell r="N2582" t="str">
            <v>Shtaya/الشتاية</v>
          </cell>
        </row>
        <row r="2583">
          <cell r="M2583" t="str">
            <v>C7149</v>
          </cell>
          <cell r="N2583" t="str">
            <v>Talaat Al-sharqia/طلعة الشرقية</v>
          </cell>
        </row>
        <row r="2584">
          <cell r="M2584" t="str">
            <v>C2627</v>
          </cell>
          <cell r="N2584" t="str">
            <v>Um Eltababir/أم التبابير</v>
          </cell>
        </row>
        <row r="2585">
          <cell r="M2585" t="str">
            <v>C2635</v>
          </cell>
          <cell r="N2585" t="str">
            <v>Um Eltoyur (Farqalas)/أم الطيور - الفرقلس</v>
          </cell>
        </row>
        <row r="2586">
          <cell r="M2586" t="str">
            <v>C2638</v>
          </cell>
          <cell r="N2586" t="str">
            <v>Um Jrein (Farqalas)/أم جرين - الفرقلس</v>
          </cell>
        </row>
        <row r="2587">
          <cell r="M2587" t="str">
            <v>C2628</v>
          </cell>
          <cell r="N2587" t="str">
            <v>Um Samuk/أم ساموك</v>
          </cell>
        </row>
        <row r="2588">
          <cell r="M2588" t="str">
            <v>C2619</v>
          </cell>
          <cell r="N2588" t="str">
            <v>Um Tinet Fadous/أم تينة فدعوس</v>
          </cell>
        </row>
        <row r="2589">
          <cell r="M2589" t="str">
            <v>C2641</v>
          </cell>
          <cell r="N2589" t="str">
            <v>Alyat/العاليات</v>
          </cell>
        </row>
        <row r="2590">
          <cell r="M2590" t="str">
            <v>C2643</v>
          </cell>
          <cell r="N2590" t="str">
            <v>Awar/الاعور</v>
          </cell>
        </row>
        <row r="2591">
          <cell r="M2591" t="str">
            <v>C2656</v>
          </cell>
          <cell r="N2591" t="str">
            <v>Aziziyeh (Raqama)/العزيزية - الرقاما</v>
          </cell>
        </row>
        <row r="2592">
          <cell r="M2592" t="str">
            <v>C2645</v>
          </cell>
          <cell r="N2592" t="str">
            <v>Balha/البلها</v>
          </cell>
        </row>
        <row r="2593">
          <cell r="M2593" t="str">
            <v>C7764</v>
          </cell>
          <cell r="N2593" t="str">
            <v>Beida (Raqama)/البيضة - جب الجراح</v>
          </cell>
        </row>
        <row r="2594">
          <cell r="M2594" t="str">
            <v>C2660</v>
          </cell>
          <cell r="N2594" t="str">
            <v>Dardaa - Dardaghan/درداء-دردغان</v>
          </cell>
        </row>
        <row r="2595">
          <cell r="M2595" t="str">
            <v>C2649</v>
          </cell>
          <cell r="N2595" t="str">
            <v>Eastern Qanniyeh/القنية الشرقية</v>
          </cell>
        </row>
        <row r="2596">
          <cell r="M2596" t="str">
            <v>C2658</v>
          </cell>
          <cell r="N2596" t="str">
            <v>Ghalyeh/الغالية</v>
          </cell>
        </row>
        <row r="2597">
          <cell r="M2597" t="str">
            <v>C2661</v>
          </cell>
          <cell r="N2597" t="str">
            <v>Hamrat (Raqama)/الحمرات - الرقاما</v>
          </cell>
        </row>
        <row r="2598">
          <cell r="M2598" t="str">
            <v>C2648</v>
          </cell>
          <cell r="N2598" t="str">
            <v>Harbiya/الحربية</v>
          </cell>
        </row>
        <row r="2599">
          <cell r="M2599" t="str">
            <v>C2651</v>
          </cell>
          <cell r="N2599" t="str">
            <v>Jbab Elzeit/جباب الزيت</v>
          </cell>
        </row>
        <row r="2600">
          <cell r="M2600" t="str">
            <v>C2646</v>
          </cell>
          <cell r="N2600" t="str">
            <v>Madabe (Raqama)/المضابع - الرقاما</v>
          </cell>
        </row>
        <row r="2601">
          <cell r="M2601" t="str">
            <v>C2652</v>
          </cell>
          <cell r="N2601" t="str">
            <v>Manzul/المنزول</v>
          </cell>
        </row>
        <row r="2602">
          <cell r="M2602" t="str">
            <v>C2655</v>
          </cell>
          <cell r="N2602" t="str">
            <v>Naamiyeh/النعامية</v>
          </cell>
        </row>
        <row r="2603">
          <cell r="M2603" t="str">
            <v>C2657</v>
          </cell>
          <cell r="N2603" t="str">
            <v>Nuzha (Raqama)/النزهة</v>
          </cell>
        </row>
        <row r="2604">
          <cell r="M2604" t="str">
            <v>C2642</v>
          </cell>
          <cell r="N2604" t="str">
            <v>Raqama/الرقاما</v>
          </cell>
        </row>
        <row r="2605">
          <cell r="M2605" t="str">
            <v>C2654</v>
          </cell>
          <cell r="N2605" t="str">
            <v>Rawda (Raqama)/الروضة - الرقاما</v>
          </cell>
        </row>
        <row r="2606">
          <cell r="M2606" t="str">
            <v>C2644</v>
          </cell>
          <cell r="N2606" t="str">
            <v>Rdeifat/الرضيفات</v>
          </cell>
        </row>
        <row r="2607">
          <cell r="M2607" t="str">
            <v>C2659</v>
          </cell>
          <cell r="N2607" t="str">
            <v>Shoayrat/الشعيرات</v>
          </cell>
        </row>
        <row r="2608">
          <cell r="M2608" t="str">
            <v>C2647</v>
          </cell>
          <cell r="N2608" t="str">
            <v>Um Dulab - Almadharia/أم دولاب-المظهرية</v>
          </cell>
        </row>
        <row r="2609">
          <cell r="M2609" t="str">
            <v>C2653</v>
          </cell>
          <cell r="N2609" t="str">
            <v>Wazeiyeh (Raqama)/الوازعية - الرقاما</v>
          </cell>
        </row>
        <row r="2610">
          <cell r="M2610" t="str">
            <v>C7763</v>
          </cell>
          <cell r="N2610" t="str">
            <v>Al-Bardeh/الباردة - جب الجراح</v>
          </cell>
        </row>
        <row r="2611">
          <cell r="M2611" t="str">
            <v>C6592</v>
          </cell>
          <cell r="N2611" t="str">
            <v>Al-Mhassa/المحسة</v>
          </cell>
        </row>
        <row r="2612">
          <cell r="M2612" t="str">
            <v>C7767</v>
          </cell>
          <cell r="N2612" t="str">
            <v>Al-Sharifa/شريفة - جب الجراح</v>
          </cell>
        </row>
        <row r="2613">
          <cell r="M2613" t="str">
            <v>C2663</v>
          </cell>
          <cell r="N2613" t="str">
            <v>Qaryatein/القريتين</v>
          </cell>
        </row>
        <row r="2614">
          <cell r="M2614" t="str">
            <v>C2662</v>
          </cell>
          <cell r="N2614" t="str">
            <v>Safa Eltayyas/الصفا_التياس</v>
          </cell>
        </row>
        <row r="2615">
          <cell r="M2615" t="str">
            <v>C2665</v>
          </cell>
          <cell r="N2615" t="str">
            <v>Hadath (Mahin)/الحدث</v>
          </cell>
        </row>
        <row r="2616">
          <cell r="M2616" t="str">
            <v>C2664</v>
          </cell>
          <cell r="N2616" t="str">
            <v>Hawarin/حوارين</v>
          </cell>
        </row>
        <row r="2617">
          <cell r="M2617" t="str">
            <v>C2667</v>
          </cell>
          <cell r="N2617" t="str">
            <v>Mahin/مهين</v>
          </cell>
        </row>
        <row r="2618">
          <cell r="M2618" t="str">
            <v>C2668</v>
          </cell>
          <cell r="N2618" t="str">
            <v>Qanat Elomyan/قناة العمياء</v>
          </cell>
        </row>
        <row r="2619">
          <cell r="M2619" t="str">
            <v>C2666</v>
          </cell>
          <cell r="N2619" t="str">
            <v>Qasr - Ghanthar/القصر-الغنثر</v>
          </cell>
        </row>
        <row r="2620">
          <cell r="M2620" t="str">
            <v>C2669</v>
          </cell>
          <cell r="N2620" t="str">
            <v>Breij (Hasyaa)/البريج - حسياء</v>
          </cell>
        </row>
        <row r="2621">
          <cell r="M2621" t="str">
            <v>C2672</v>
          </cell>
          <cell r="N2621" t="str">
            <v>Dibeh/الديبة</v>
          </cell>
        </row>
        <row r="2622">
          <cell r="M2622" t="str">
            <v>C2675</v>
          </cell>
          <cell r="N2622" t="str">
            <v>Hasyaa/حسياء</v>
          </cell>
        </row>
        <row r="2623">
          <cell r="M2623" t="str">
            <v>C2671</v>
          </cell>
          <cell r="N2623" t="str">
            <v>Jandar/جندر</v>
          </cell>
        </row>
        <row r="2624">
          <cell r="M2624" t="str">
            <v>C2673</v>
          </cell>
          <cell r="N2624" t="str">
            <v>Jeb Elsada/جب الصدى</v>
          </cell>
        </row>
        <row r="2625">
          <cell r="M2625" t="str">
            <v>C2670</v>
          </cell>
          <cell r="N2625" t="str">
            <v>Kashf/الكشف</v>
          </cell>
        </row>
        <row r="2626">
          <cell r="M2626" t="str">
            <v>C2674</v>
          </cell>
          <cell r="N2626" t="str">
            <v>Shamsin/شمسين</v>
          </cell>
        </row>
        <row r="2627">
          <cell r="M2627" t="str">
            <v>C2676</v>
          </cell>
          <cell r="N2627" t="str">
            <v>Hafr/الحفر</v>
          </cell>
        </row>
        <row r="2628">
          <cell r="M2628" t="str">
            <v>C2677</v>
          </cell>
          <cell r="N2628" t="str">
            <v>Sadad/صدد</v>
          </cell>
        </row>
        <row r="2629">
          <cell r="M2629" t="str">
            <v>C2684</v>
          </cell>
          <cell r="N2629" t="str">
            <v>Fahel/فاحل</v>
          </cell>
        </row>
        <row r="2630">
          <cell r="M2630" t="str">
            <v>C7799</v>
          </cell>
          <cell r="N2630" t="str">
            <v>Fullah/فلاح</v>
          </cell>
        </row>
        <row r="2631">
          <cell r="M2631" t="str">
            <v>C2557</v>
          </cell>
          <cell r="N2631" t="str">
            <v>Kafram/كفرام</v>
          </cell>
        </row>
        <row r="2632">
          <cell r="M2632" t="str">
            <v>C2678</v>
          </cell>
          <cell r="N2632" t="str">
            <v>Otan/أوتان</v>
          </cell>
        </row>
        <row r="2633">
          <cell r="M2633" t="str">
            <v>C2680</v>
          </cell>
          <cell r="N2633" t="str">
            <v>Qabu (Qabu)/القبو - القبو</v>
          </cell>
        </row>
        <row r="2634">
          <cell r="M2634" t="str">
            <v>C2681</v>
          </cell>
          <cell r="N2634" t="str">
            <v>Qanafiyeh/القناقية</v>
          </cell>
        </row>
        <row r="2635">
          <cell r="M2635" t="str">
            <v>C2682</v>
          </cell>
          <cell r="N2635" t="str">
            <v>Rabah/رباح</v>
          </cell>
        </row>
        <row r="2636">
          <cell r="M2636" t="str">
            <v>C2679</v>
          </cell>
          <cell r="N2636" t="str">
            <v>Sharqaliyeh/شرقلية</v>
          </cell>
        </row>
        <row r="2637">
          <cell r="M2637" t="str">
            <v>C2683</v>
          </cell>
          <cell r="N2637" t="str">
            <v>Shenniyeh/الشنية</v>
          </cell>
        </row>
        <row r="2638">
          <cell r="M2638" t="str">
            <v>C2688</v>
          </cell>
          <cell r="N2638" t="str">
            <v>Bohur/بحور</v>
          </cell>
        </row>
        <row r="2639">
          <cell r="M2639" t="str">
            <v>C2685</v>
          </cell>
          <cell r="N2639" t="str">
            <v>Bteiset Eljerd/بتيسة الجرد</v>
          </cell>
        </row>
        <row r="2640">
          <cell r="M2640" t="str">
            <v>C2687</v>
          </cell>
          <cell r="N2640" t="str">
            <v>Hasur/حاصور</v>
          </cell>
        </row>
        <row r="2641">
          <cell r="M2641" t="str">
            <v>C2697</v>
          </cell>
          <cell r="N2641" t="str">
            <v>Heddiyeh/حدية</v>
          </cell>
        </row>
        <row r="2642">
          <cell r="M2642" t="str">
            <v>C2695</v>
          </cell>
          <cell r="N2642" t="str">
            <v>Jablaya (Shin)/جبلايا - شين</v>
          </cell>
        </row>
        <row r="2643">
          <cell r="M2643" t="str">
            <v>C2686</v>
          </cell>
          <cell r="N2643" t="str">
            <v>Jeb Elbustan/جب البستان</v>
          </cell>
        </row>
        <row r="2644">
          <cell r="M2644" t="str">
            <v>C2698</v>
          </cell>
          <cell r="N2644" t="str">
            <v>Jweikat/الجويخات</v>
          </cell>
        </row>
        <row r="2645">
          <cell r="M2645" t="str">
            <v>C2690</v>
          </cell>
          <cell r="N2645" t="str">
            <v>Khweikha/خويخة</v>
          </cell>
        </row>
        <row r="2646">
          <cell r="M2646" t="str">
            <v>C2702</v>
          </cell>
          <cell r="N2646" t="str">
            <v>Mahfura/محفورة</v>
          </cell>
        </row>
        <row r="2647">
          <cell r="M2647" t="str">
            <v>C2701</v>
          </cell>
          <cell r="N2647" t="str">
            <v>Marana (Shin)/مرانة - شين</v>
          </cell>
        </row>
        <row r="2648">
          <cell r="M2648" t="str">
            <v>C2703</v>
          </cell>
          <cell r="N2648" t="str">
            <v>Motaared/متعارض</v>
          </cell>
        </row>
        <row r="2649">
          <cell r="M2649" t="str">
            <v>C2694</v>
          </cell>
          <cell r="N2649" t="str">
            <v>Oyun Elwadi/عيون الوادي</v>
          </cell>
        </row>
        <row r="2650">
          <cell r="M2650" t="str">
            <v>C2692</v>
          </cell>
          <cell r="N2650" t="str">
            <v>Safsafa (Shin)/صفصافة</v>
          </cell>
        </row>
        <row r="2651">
          <cell r="M2651" t="str">
            <v>C2689</v>
          </cell>
          <cell r="N2651" t="str">
            <v>Shin/شين</v>
          </cell>
        </row>
        <row r="2652">
          <cell r="M2652" t="str">
            <v>C2691</v>
          </cell>
          <cell r="N2652" t="str">
            <v>Sifr - Soqur Abu Warda/صفر-صقور أبو وردة</v>
          </cell>
        </row>
        <row r="2653">
          <cell r="M2653" t="str">
            <v>C2693</v>
          </cell>
          <cell r="N2653" t="str">
            <v>Southern Tweiza/طويز الجنوبية</v>
          </cell>
        </row>
        <row r="2654">
          <cell r="M2654" t="str">
            <v>C2696</v>
          </cell>
          <cell r="N2654" t="str">
            <v>Sweiri/صويري</v>
          </cell>
        </row>
        <row r="2655">
          <cell r="M2655" t="str">
            <v>C2699</v>
          </cell>
          <cell r="N2655" t="str">
            <v>Western Zafarana/زعفرانة غربية</v>
          </cell>
        </row>
        <row r="2656">
          <cell r="M2656" t="str">
            <v>C2712</v>
          </cell>
          <cell r="N2656" t="str">
            <v>Abu Juri/أبو جوري</v>
          </cell>
        </row>
        <row r="2657">
          <cell r="M2657" t="str">
            <v>C2733</v>
          </cell>
          <cell r="N2657" t="str">
            <v>Al-Qusayr (Al-Qusayr)/القصير - مركز القصير</v>
          </cell>
        </row>
        <row r="2658">
          <cell r="M2658" t="str">
            <v>C2713</v>
          </cell>
          <cell r="N2658" t="str">
            <v>Arjun/عرجون</v>
          </cell>
        </row>
        <row r="2659">
          <cell r="M2659" t="str">
            <v>C2737</v>
          </cell>
          <cell r="N2659" t="str">
            <v>Bluzeh (Al-Qusayr)/بلوزة - مركز القصير</v>
          </cell>
        </row>
        <row r="2660">
          <cell r="M2660" t="str">
            <v>C2730</v>
          </cell>
          <cell r="N2660" t="str">
            <v>Borhaniya - Rehwaniyeh/البرهانية-الرهوانية</v>
          </cell>
        </row>
        <row r="2661">
          <cell r="M2661" t="str">
            <v>C2741</v>
          </cell>
          <cell r="N2661" t="str">
            <v>Buweit/البويت</v>
          </cell>
        </row>
        <row r="2662">
          <cell r="M2662" t="str">
            <v>C2726</v>
          </cell>
          <cell r="N2662" t="str">
            <v>Dabaa (Al-Qusayr)/الضبعة</v>
          </cell>
        </row>
        <row r="2663">
          <cell r="M2663" t="str">
            <v>C2720</v>
          </cell>
          <cell r="N2663" t="str">
            <v>Dahiet Elmajd/ضاحية المجد</v>
          </cell>
        </row>
        <row r="2664">
          <cell r="M2664" t="str">
            <v>C2709</v>
          </cell>
          <cell r="N2664" t="str">
            <v>Dahrij/دحيرج</v>
          </cell>
        </row>
        <row r="2665">
          <cell r="M2665" t="str">
            <v>C2710</v>
          </cell>
          <cell r="N2665" t="str">
            <v>Debbin/دبين</v>
          </cell>
        </row>
        <row r="2666">
          <cell r="M2666" t="str">
            <v>C2738</v>
          </cell>
          <cell r="N2666" t="str">
            <v>Diyabiyeh/ديابية</v>
          </cell>
        </row>
        <row r="2667">
          <cell r="M2667" t="str">
            <v>C6312</v>
          </cell>
          <cell r="N2667" t="str">
            <v>Dream Land/دريم لاند</v>
          </cell>
        </row>
        <row r="2668">
          <cell r="M2668" t="str">
            <v>C2715</v>
          </cell>
          <cell r="N2668" t="str">
            <v>Eastern Buwayda/البويضة الشرقية</v>
          </cell>
        </row>
        <row r="2669">
          <cell r="M2669" t="str">
            <v>C2706</v>
          </cell>
          <cell r="N2669" t="str">
            <v>Eastern Damina/دمينة الشرقية</v>
          </cell>
        </row>
        <row r="2670">
          <cell r="M2670" t="str">
            <v>C2731</v>
          </cell>
          <cell r="N2670" t="str">
            <v>Eastern Smaqiyat/سماقيات شرقية</v>
          </cell>
        </row>
        <row r="2671">
          <cell r="M2671" t="str">
            <v>C2735</v>
          </cell>
          <cell r="N2671" t="str">
            <v>Ein Elsafa - Akum/عين الصفا-أكوم</v>
          </cell>
        </row>
        <row r="2672">
          <cell r="M2672" t="str">
            <v>C2728</v>
          </cell>
          <cell r="N2672" t="str">
            <v>Fadeliyeh/الفاضلية</v>
          </cell>
        </row>
        <row r="2673">
          <cell r="M2673" t="str">
            <v>C2749</v>
          </cell>
          <cell r="N2673" t="str">
            <v>Ghassaniyeh (Al-Qusayr)/الغسانية - مركز القصير</v>
          </cell>
        </row>
        <row r="2674">
          <cell r="M2674" t="str">
            <v>C2748</v>
          </cell>
          <cell r="N2674" t="str">
            <v>Hamam (Al-Qusayr)/الحمام - مركز القصير</v>
          </cell>
        </row>
        <row r="2675">
          <cell r="M2675" t="str">
            <v>C2716</v>
          </cell>
          <cell r="N2675" t="str">
            <v>Hamediyeh/الحامدية - مركز القصير</v>
          </cell>
        </row>
        <row r="2676">
          <cell r="M2676" t="str">
            <v>C2743</v>
          </cell>
          <cell r="N2676" t="str">
            <v>Hamra (Al-Qusayr)/الحمراء - مركز القصير</v>
          </cell>
        </row>
        <row r="2677">
          <cell r="M2677" t="str">
            <v>C2724</v>
          </cell>
          <cell r="N2677" t="str">
            <v>Hawi - Hawik/الحاوي_الحاويك</v>
          </cell>
        </row>
        <row r="2678">
          <cell r="M2678" t="str">
            <v>C2714</v>
          </cell>
          <cell r="N2678" t="str">
            <v>Haydariyeh/الحيدرية</v>
          </cell>
        </row>
        <row r="2679">
          <cell r="M2679" t="str">
            <v>C2751</v>
          </cell>
          <cell r="N2679" t="str">
            <v>Hosh Elsayed Ali/حوش السيد علي</v>
          </cell>
        </row>
        <row r="2680">
          <cell r="M2680" t="str">
            <v>C2729</v>
          </cell>
          <cell r="N2680" t="str">
            <v>Hosh Morshed Samaan/حوش مرشد سمعان</v>
          </cell>
        </row>
        <row r="2681">
          <cell r="M2681" t="str">
            <v>C2750</v>
          </cell>
          <cell r="N2681" t="str">
            <v>Hoz/الحوز</v>
          </cell>
        </row>
        <row r="2682">
          <cell r="M2682" t="str">
            <v>C2725</v>
          </cell>
          <cell r="N2682" t="str">
            <v>Hseiniyeh (Al-Qusayr)/الحسينية - مركز القصير</v>
          </cell>
        </row>
        <row r="2683">
          <cell r="M2683" t="str">
            <v>C2747</v>
          </cell>
          <cell r="N2683" t="str">
            <v>Jobaniyeh - Ram Tut/جوبانية-رام توت</v>
          </cell>
        </row>
        <row r="2684">
          <cell r="M2684" t="str">
            <v>C2707</v>
          </cell>
          <cell r="N2684" t="str">
            <v>Josiyet Elemar/جوسية العمار</v>
          </cell>
        </row>
        <row r="2685">
          <cell r="M2685" t="str">
            <v>C2734</v>
          </cell>
          <cell r="N2685" t="str">
            <v>Kalidiyeh (Al-Qusayr)/الخالدية - مركز القصير</v>
          </cell>
        </row>
        <row r="2686">
          <cell r="M2686" t="str">
            <v>C2754</v>
          </cell>
          <cell r="N2686" t="str">
            <v>Kamam/كمام</v>
          </cell>
        </row>
        <row r="2687">
          <cell r="M2687" t="str">
            <v>C2755</v>
          </cell>
          <cell r="N2687" t="str">
            <v>Kokran - Seidat/كوكران-السعديات</v>
          </cell>
        </row>
        <row r="2688">
          <cell r="M2688" t="str">
            <v>C2745</v>
          </cell>
          <cell r="N2688" t="str">
            <v>Masriyeh/المصرية</v>
          </cell>
        </row>
        <row r="2689">
          <cell r="M2689" t="str">
            <v>C2739</v>
          </cell>
          <cell r="N2689" t="str">
            <v>Moh/الموح</v>
          </cell>
        </row>
        <row r="2690">
          <cell r="M2690" t="str">
            <v>C2744</v>
          </cell>
          <cell r="N2690" t="str">
            <v>Mseitbeh/المصيطبة</v>
          </cell>
        </row>
        <row r="2691">
          <cell r="M2691" t="str">
            <v>C2756</v>
          </cell>
          <cell r="N2691" t="str">
            <v>Mudan/مودان</v>
          </cell>
        </row>
        <row r="2692">
          <cell r="M2692" t="str">
            <v>C2740</v>
          </cell>
          <cell r="N2692" t="str">
            <v>Naem/الناعم</v>
          </cell>
        </row>
        <row r="2693">
          <cell r="M2693" t="str">
            <v>C2727</v>
          </cell>
          <cell r="N2693" t="str">
            <v>Nizariyeh/النيزارية</v>
          </cell>
        </row>
        <row r="2694">
          <cell r="M2694" t="str">
            <v>C2708</v>
          </cell>
          <cell r="N2694" t="str">
            <v>Old Um Hartein/أم حارتين عتيق</v>
          </cell>
        </row>
        <row r="2695">
          <cell r="M2695" t="str">
            <v>C2757</v>
          </cell>
          <cell r="N2695" t="str">
            <v>Qadesh - Tal Elnabi Mandu/قادش-تل النبي مندو</v>
          </cell>
        </row>
        <row r="2696">
          <cell r="M2696" t="str">
            <v>C2742</v>
          </cell>
          <cell r="N2696" t="str">
            <v>Qorniyeh/القرنية</v>
          </cell>
        </row>
        <row r="2697">
          <cell r="M2697" t="str">
            <v>C2705</v>
          </cell>
          <cell r="N2697" t="str">
            <v>Rableh/ربلة</v>
          </cell>
        </row>
        <row r="2698">
          <cell r="M2698" t="str">
            <v>C2711</v>
          </cell>
          <cell r="N2698" t="str">
            <v>Sakher Hit/الصخر-هيت</v>
          </cell>
        </row>
        <row r="2699">
          <cell r="M2699" t="str">
            <v>C2752</v>
          </cell>
          <cell r="N2699" t="str">
            <v>Sallumiyeh/السلومية</v>
          </cell>
        </row>
        <row r="2700">
          <cell r="M2700" t="str">
            <v>C2746</v>
          </cell>
          <cell r="N2700" t="str">
            <v>Saqraja - Ein Eltannur/سقرجة-عين التنور</v>
          </cell>
        </row>
        <row r="2701">
          <cell r="M2701" t="str">
            <v>C2721</v>
          </cell>
          <cell r="N2701" t="str">
            <v>Sawadiya/السوادية</v>
          </cell>
        </row>
        <row r="2702">
          <cell r="M2702" t="str">
            <v>C2723</v>
          </cell>
          <cell r="N2702" t="str">
            <v>Shayahat/الشياحات</v>
          </cell>
        </row>
        <row r="2703">
          <cell r="M2703" t="str">
            <v>C2736</v>
          </cell>
          <cell r="N2703" t="str">
            <v>Shinshar/شنشار</v>
          </cell>
        </row>
        <row r="2704">
          <cell r="M2704" t="str">
            <v>C2717</v>
          </cell>
          <cell r="N2704" t="str">
            <v>Shomriyeh/الشومرية</v>
          </cell>
        </row>
        <row r="2705">
          <cell r="M2705" t="str">
            <v>C2753</v>
          </cell>
          <cell r="N2705" t="str">
            <v>Wadi Hanna/وادي حنا</v>
          </cell>
        </row>
        <row r="2706">
          <cell r="M2706" t="str">
            <v>C2722</v>
          </cell>
          <cell r="N2706" t="str">
            <v>Western Buwayda - Aqrabiya/البويضة الغربية-العقربية</v>
          </cell>
        </row>
        <row r="2707">
          <cell r="M2707" t="str">
            <v>C2704</v>
          </cell>
          <cell r="N2707" t="str">
            <v>Western Damina/دمينة الغربية</v>
          </cell>
        </row>
        <row r="2708">
          <cell r="M2708" t="str">
            <v>C2732</v>
          </cell>
          <cell r="N2708" t="str">
            <v>Western Smaqiyat/سماقيات غربية</v>
          </cell>
        </row>
        <row r="2709">
          <cell r="M2709" t="str">
            <v>C2718</v>
          </cell>
          <cell r="N2709" t="str">
            <v>Western Zeita/زيتا الغربية</v>
          </cell>
        </row>
        <row r="2710">
          <cell r="M2710" t="str">
            <v>C2719</v>
          </cell>
          <cell r="N2710" t="str">
            <v>Ziraa (Al-Qusayr)/زراعة - مركز القصير</v>
          </cell>
        </row>
        <row r="2711">
          <cell r="M2711" t="str">
            <v>C2790</v>
          </cell>
          <cell r="N2711" t="str">
            <v>Abul Mashaeeb/أبو المشاعيب</v>
          </cell>
        </row>
        <row r="2712">
          <cell r="M2712" t="str">
            <v>C2763</v>
          </cell>
          <cell r="N2712" t="str">
            <v>Adlein/ادلين</v>
          </cell>
        </row>
        <row r="2713">
          <cell r="M2713" t="str">
            <v>C2786</v>
          </cell>
          <cell r="N2713" t="str">
            <v>Akkari/عكاري</v>
          </cell>
        </row>
        <row r="2714">
          <cell r="M2714" t="str">
            <v>C2768</v>
          </cell>
          <cell r="N2714" t="str">
            <v>Ameriyeh (Tall Kalakh)/العامرية - مركز تلكلخ</v>
          </cell>
        </row>
        <row r="2715">
          <cell r="M2715" t="str">
            <v>C2783</v>
          </cell>
          <cell r="N2715" t="str">
            <v>Arida/عريضة</v>
          </cell>
        </row>
        <row r="2716">
          <cell r="M2716" t="str">
            <v>C2779</v>
          </cell>
          <cell r="N2716" t="str">
            <v>Aziz (Tall Kalakh)/عزير</v>
          </cell>
        </row>
        <row r="2717">
          <cell r="M2717" t="str">
            <v>C2764</v>
          </cell>
          <cell r="N2717" t="str">
            <v>Bahlawaniyeh/البهلوانية</v>
          </cell>
        </row>
        <row r="2718">
          <cell r="M2718" t="str">
            <v>C2778</v>
          </cell>
          <cell r="N2718" t="str">
            <v>Baruha/باروحة</v>
          </cell>
        </row>
        <row r="2719">
          <cell r="M2719" t="str">
            <v>C2765</v>
          </cell>
          <cell r="N2719" t="str">
            <v>Beit Qarin/بيت قرين</v>
          </cell>
        </row>
        <row r="2720">
          <cell r="M2720" t="str">
            <v>C2776</v>
          </cell>
          <cell r="N2720" t="str">
            <v>Burj Arab/برج عرب</v>
          </cell>
        </row>
        <row r="2721">
          <cell r="M2721" t="str">
            <v>C2759</v>
          </cell>
          <cell r="N2721" t="str">
            <v>Burj Elmaksur/برج المكسور</v>
          </cell>
        </row>
        <row r="2722">
          <cell r="M2722" t="str">
            <v>C2782</v>
          </cell>
          <cell r="N2722" t="str">
            <v>Ein Elshaara (Tall Kalakh)/عين الشعرة</v>
          </cell>
        </row>
        <row r="2723">
          <cell r="M2723" t="str">
            <v>C2775</v>
          </cell>
          <cell r="N2723" t="str">
            <v>Ein Elsoda (Tall Kalakh)/عين السودة - مركز تلكلخ</v>
          </cell>
        </row>
        <row r="2724">
          <cell r="M2724" t="str">
            <v>C2789</v>
          </cell>
          <cell r="N2724" t="str">
            <v>Hajar Abyad (Tall Kalakh)/الحجر الأبيض - مركز تلكلخ</v>
          </cell>
        </row>
        <row r="2725">
          <cell r="M2725" t="str">
            <v>C2767</v>
          </cell>
          <cell r="N2725" t="str">
            <v>Halat/الحالات</v>
          </cell>
        </row>
        <row r="2726">
          <cell r="M2726" t="str">
            <v>C2773</v>
          </cell>
          <cell r="N2726" t="str">
            <v>Hasrajiyeh/حصرجية</v>
          </cell>
        </row>
        <row r="2727">
          <cell r="M2727" t="str">
            <v>C2774</v>
          </cell>
          <cell r="N2727" t="str">
            <v>Jaafariyat/جعفريات</v>
          </cell>
        </row>
        <row r="2728">
          <cell r="M2728" t="str">
            <v>C2795</v>
          </cell>
          <cell r="N2728" t="str">
            <v>Kafrish/كفريش</v>
          </cell>
        </row>
        <row r="2729">
          <cell r="M2729" t="str">
            <v>C2771</v>
          </cell>
          <cell r="N2729" t="str">
            <v>Kherbet Eljbab/خربة الجباب</v>
          </cell>
        </row>
        <row r="2730">
          <cell r="M2730" t="str">
            <v>C2793</v>
          </cell>
          <cell r="N2730" t="str">
            <v>Marabo - Albusiyeh/معربو_الدبوسية</v>
          </cell>
        </row>
        <row r="2731">
          <cell r="M2731" t="str">
            <v>C2791</v>
          </cell>
          <cell r="N2731" t="str">
            <v>Masyadeh (Tall Kalakh)/مصيدة - مركز تلكلخ</v>
          </cell>
        </row>
        <row r="2732">
          <cell r="M2732" t="str">
            <v>C2796</v>
          </cell>
          <cell r="N2732" t="str">
            <v>Naara/نعرة</v>
          </cell>
        </row>
        <row r="2733">
          <cell r="M2733" t="str">
            <v>C2794</v>
          </cell>
          <cell r="N2733" t="str">
            <v>Qanuta/قنوتة</v>
          </cell>
        </row>
        <row r="2734">
          <cell r="M2734" t="str">
            <v>C2797</v>
          </cell>
          <cell r="N2734" t="str">
            <v>Qrayat (Tall Kalakh)/قريات</v>
          </cell>
        </row>
        <row r="2735">
          <cell r="M2735" t="str">
            <v>C2792</v>
          </cell>
          <cell r="N2735" t="str">
            <v>Qumayra/قميرة</v>
          </cell>
        </row>
        <row r="2736">
          <cell r="M2736" t="str">
            <v>C2787</v>
          </cell>
          <cell r="N2736" t="str">
            <v>Riyaf/الرياف</v>
          </cell>
        </row>
        <row r="2737">
          <cell r="M2737" t="str">
            <v>C2769</v>
          </cell>
          <cell r="N2737" t="str">
            <v>Shabaq - Jabaq/الشبق-جبق</v>
          </cell>
        </row>
        <row r="2738">
          <cell r="M2738" t="str">
            <v>C2758</v>
          </cell>
          <cell r="N2738" t="str">
            <v>Shabroniyeh/الشبرونية</v>
          </cell>
        </row>
        <row r="2739">
          <cell r="M2739" t="str">
            <v>C2760</v>
          </cell>
          <cell r="N2739" t="str">
            <v>Shalluh (Tall Kalakh)/شلوح - مركز تلكلخ</v>
          </cell>
        </row>
        <row r="2740">
          <cell r="M2740" t="str">
            <v>C2848</v>
          </cell>
          <cell r="N2740" t="str">
            <v>Shawahed/شواهد</v>
          </cell>
        </row>
        <row r="2741">
          <cell r="M2741" t="str">
            <v>C2770</v>
          </cell>
          <cell r="N2741" t="str">
            <v>Sheikh Ali (Tall Kalakh)/الشيخ علي - مركز تلكلخ</v>
          </cell>
        </row>
        <row r="2742">
          <cell r="M2742" t="str">
            <v>C2761</v>
          </cell>
          <cell r="N2742" t="str">
            <v>Shmaiseh/شميسة</v>
          </cell>
        </row>
        <row r="2743">
          <cell r="M2743" t="str">
            <v>C2784</v>
          </cell>
          <cell r="N2743" t="str">
            <v>Sindyana (Tall Kalakh)/سنديانة - مركز تلكلخ</v>
          </cell>
        </row>
        <row r="2744">
          <cell r="M2744" t="str">
            <v>C2788</v>
          </cell>
          <cell r="N2744" t="str">
            <v>Smikeh/سميكة</v>
          </cell>
        </row>
        <row r="2745">
          <cell r="M2745" t="str">
            <v>C2766</v>
          </cell>
          <cell r="N2745" t="str">
            <v>Tal Hosh/تل حوش</v>
          </cell>
        </row>
        <row r="2746">
          <cell r="M2746" t="str">
            <v>C2781</v>
          </cell>
          <cell r="N2746" t="str">
            <v>Tal Sarine/تل سارين</v>
          </cell>
        </row>
        <row r="2747">
          <cell r="M2747" t="str">
            <v>C2762</v>
          </cell>
          <cell r="N2747" t="str">
            <v>Tall Kalakh/تلكلخ</v>
          </cell>
        </row>
        <row r="2748">
          <cell r="M2748" t="str">
            <v>C2780</v>
          </cell>
          <cell r="N2748" t="str">
            <v>Western Ein Eltineh/عين التينة الغربية</v>
          </cell>
        </row>
        <row r="2749">
          <cell r="M2749" t="str">
            <v>C2785</v>
          </cell>
          <cell r="N2749" t="str">
            <v>Wreidat/الوريدات</v>
          </cell>
        </row>
        <row r="2750">
          <cell r="M2750" t="str">
            <v>C2777</v>
          </cell>
          <cell r="N2750" t="str">
            <v>Zara/الزارة</v>
          </cell>
        </row>
        <row r="2751">
          <cell r="M2751" t="str">
            <v>C2772</v>
          </cell>
          <cell r="N2751" t="str">
            <v>Zenbiyeh/الزينبية</v>
          </cell>
        </row>
        <row r="2752">
          <cell r="M2752" t="str">
            <v>C2814</v>
          </cell>
          <cell r="N2752" t="str">
            <v>Baroudiyeh (Hadideh)/البارودية - حديدة</v>
          </cell>
        </row>
        <row r="2753">
          <cell r="M2753" t="str">
            <v>C2810</v>
          </cell>
          <cell r="N2753" t="str">
            <v>Bayun/بعيون</v>
          </cell>
        </row>
        <row r="2754">
          <cell r="M2754" t="str">
            <v>C2811</v>
          </cell>
          <cell r="N2754" t="str">
            <v>Beznaya/بزناية</v>
          </cell>
        </row>
        <row r="2755">
          <cell r="M2755" t="str">
            <v>C2802</v>
          </cell>
          <cell r="N2755" t="str">
            <v>Dardariyeh/دردارية</v>
          </cell>
        </row>
        <row r="2756">
          <cell r="M2756" t="str">
            <v>C2700</v>
          </cell>
          <cell r="N2756" t="str">
            <v>Diyabiyeh - Thahaiyeh/ديابية-ذهبية</v>
          </cell>
        </row>
        <row r="2757">
          <cell r="M2757" t="str">
            <v>C2807</v>
          </cell>
          <cell r="N2757" t="str">
            <v>Eastern Ein Eltineh/عين التينة الشرقية</v>
          </cell>
        </row>
        <row r="2758">
          <cell r="M2758" t="str">
            <v>C2818</v>
          </cell>
          <cell r="N2758" t="str">
            <v>Eastern Msheirfeh/مشيرفة الشرقية</v>
          </cell>
        </row>
        <row r="2759">
          <cell r="M2759" t="str">
            <v>C2812</v>
          </cell>
          <cell r="N2759" t="str">
            <v>Hadideh/حديدة</v>
          </cell>
        </row>
        <row r="2760">
          <cell r="M2760" t="str">
            <v>C2803</v>
          </cell>
          <cell r="N2760" t="str">
            <v>Hartein/الحارتين</v>
          </cell>
        </row>
        <row r="2761">
          <cell r="M2761" t="str">
            <v>C2805</v>
          </cell>
          <cell r="N2761" t="str">
            <v>Khansaa - Qazlakher/خنساء-قزلاخر</v>
          </cell>
        </row>
        <row r="2762">
          <cell r="M2762" t="str">
            <v>C2800</v>
          </cell>
          <cell r="N2762" t="str">
            <v>Kherbet Elmanqaleh/خربة المنقلة</v>
          </cell>
        </row>
        <row r="2763">
          <cell r="M2763" t="str">
            <v>C2819</v>
          </cell>
          <cell r="N2763" t="str">
            <v>Lweibdeh (Hadideh)/لويبدة - حديدة</v>
          </cell>
        </row>
        <row r="2764">
          <cell r="M2764" t="str">
            <v>C2817</v>
          </cell>
          <cell r="N2764" t="str">
            <v>Marasiyeh/مراسية</v>
          </cell>
        </row>
        <row r="2765">
          <cell r="M2765" t="str">
            <v>C2820</v>
          </cell>
          <cell r="N2765" t="str">
            <v>Naesiyeh/ناعسية</v>
          </cell>
        </row>
        <row r="2766">
          <cell r="M2766" t="str">
            <v>C2799</v>
          </cell>
          <cell r="N2766" t="str">
            <v>Naura/الناعورة</v>
          </cell>
        </row>
        <row r="2767">
          <cell r="M2767" t="str">
            <v>C2809</v>
          </cell>
          <cell r="N2767" t="str">
            <v>Rabyeh - Qoz Elkhas/الرابية-قز الخاص</v>
          </cell>
        </row>
        <row r="2768">
          <cell r="M2768" t="str">
            <v>C2808</v>
          </cell>
          <cell r="N2768" t="str">
            <v>Rajabliyeh/رجبلية</v>
          </cell>
        </row>
        <row r="2769">
          <cell r="M2769" t="str">
            <v>C2804</v>
          </cell>
          <cell r="N2769" t="str">
            <v>Rawdet Elwer - Alzanabil/روضة الوعر-الزنابيل</v>
          </cell>
        </row>
        <row r="2770">
          <cell r="M2770" t="str">
            <v>C2806</v>
          </cell>
          <cell r="N2770" t="str">
            <v>Rihaniya (Hadideh)/ريحانية - حديدة</v>
          </cell>
        </row>
        <row r="2771">
          <cell r="M2771" t="str">
            <v>C2813</v>
          </cell>
          <cell r="N2771" t="str">
            <v>Siwana/الصوانة - حديدة</v>
          </cell>
        </row>
        <row r="2772">
          <cell r="M2772" t="str">
            <v>C2816</v>
          </cell>
          <cell r="N2772" t="str">
            <v>Tal Elsafa - Tal Jardon/تل الصفا-تل جردون</v>
          </cell>
        </row>
        <row r="2773">
          <cell r="M2773" t="str">
            <v>C2815</v>
          </cell>
          <cell r="N2773" t="str">
            <v>Um Eldawali/أم الدوالي</v>
          </cell>
        </row>
        <row r="2774">
          <cell r="M2774" t="str">
            <v>C2801</v>
          </cell>
          <cell r="N2774" t="str">
            <v>Um Elmis/أم الميس</v>
          </cell>
        </row>
        <row r="2775">
          <cell r="M2775" t="str">
            <v>C2798</v>
          </cell>
          <cell r="N2775" t="str">
            <v>Um Jameh (Hadideh)/أم جامع - حديدة</v>
          </cell>
        </row>
        <row r="2776">
          <cell r="M2776" t="str">
            <v>C2830</v>
          </cell>
          <cell r="N2776" t="str">
            <v>Ammar/عمار</v>
          </cell>
        </row>
        <row r="2777">
          <cell r="M2777" t="str">
            <v>C2822</v>
          </cell>
          <cell r="N2777" t="str">
            <v>Bahzina/بحزينا</v>
          </cell>
        </row>
        <row r="2778">
          <cell r="M2778" t="str">
            <v>C2829</v>
          </cell>
          <cell r="N2778" t="str">
            <v>Baydar Rafie/بيدر رفيع</v>
          </cell>
        </row>
        <row r="2779">
          <cell r="M2779" t="str">
            <v>C2831</v>
          </cell>
          <cell r="N2779" t="str">
            <v>Daghleh/دغلة</v>
          </cell>
        </row>
        <row r="2780">
          <cell r="M2780" t="str">
            <v>C2834</v>
          </cell>
          <cell r="N2780" t="str">
            <v>Ein Elbardeh/عين الباردة</v>
          </cell>
        </row>
        <row r="2781">
          <cell r="M2781" t="str">
            <v>C2833</v>
          </cell>
          <cell r="N2781" t="str">
            <v>Ein Elraheb/عين الراهب</v>
          </cell>
        </row>
        <row r="2782">
          <cell r="M2782" t="str">
            <v>C2827</v>
          </cell>
          <cell r="N2782" t="str">
            <v>Habnumra/حبنمرة</v>
          </cell>
        </row>
        <row r="2783">
          <cell r="M2783" t="str">
            <v>C2825</v>
          </cell>
          <cell r="N2783" t="str">
            <v>Jankamra/جنكمرة</v>
          </cell>
        </row>
        <row r="2784">
          <cell r="M2784" t="str">
            <v>C2823</v>
          </cell>
          <cell r="N2784" t="str">
            <v>Jiwar Elafas/جوار العفص</v>
          </cell>
        </row>
        <row r="2785">
          <cell r="M2785" t="str">
            <v>C2840</v>
          </cell>
          <cell r="N2785" t="str">
            <v>Kafra (Nasra)/كفرة - الناصرة</v>
          </cell>
        </row>
        <row r="2786">
          <cell r="M2786" t="str">
            <v>C2835</v>
          </cell>
          <cell r="N2786" t="str">
            <v>Kima/كيمة</v>
          </cell>
        </row>
        <row r="2787">
          <cell r="M2787" t="str">
            <v>C2838</v>
          </cell>
          <cell r="N2787" t="str">
            <v>Marmarita/مرمريتا</v>
          </cell>
        </row>
        <row r="2788">
          <cell r="M2788" t="str">
            <v>C2836</v>
          </cell>
          <cell r="N2788" t="str">
            <v>Mashta Azar/مشتى عازار</v>
          </cell>
        </row>
        <row r="2789">
          <cell r="M2789" t="str">
            <v>C2824</v>
          </cell>
          <cell r="N2789" t="str">
            <v>Mishtaya/المشتاية</v>
          </cell>
        </row>
        <row r="2790">
          <cell r="M2790" t="str">
            <v>C2828</v>
          </cell>
          <cell r="N2790" t="str">
            <v>Nasra (Nasra)/الناصرة - الناصرة</v>
          </cell>
        </row>
        <row r="2791">
          <cell r="M2791" t="str">
            <v>C2839</v>
          </cell>
          <cell r="N2791" t="str">
            <v>Qalatya/قلاطية</v>
          </cell>
        </row>
        <row r="2792">
          <cell r="M2792" t="str">
            <v>C2837</v>
          </cell>
          <cell r="N2792" t="str">
            <v>Qurb Ali/قرب علي</v>
          </cell>
        </row>
        <row r="2793">
          <cell r="M2793" t="str">
            <v>C2826</v>
          </cell>
          <cell r="N2793" t="str">
            <v>Tannurine/تنورين</v>
          </cell>
        </row>
        <row r="2794">
          <cell r="M2794" t="str">
            <v>C2832</v>
          </cell>
          <cell r="N2794" t="str">
            <v>Zweitiniyeh/زويتينة</v>
          </cell>
        </row>
        <row r="2795">
          <cell r="M2795" t="str">
            <v>C2852</v>
          </cell>
          <cell r="N2795" t="str">
            <v>Balat (Hawash)/بلاط - الحواش</v>
          </cell>
        </row>
        <row r="2796">
          <cell r="M2796" t="str">
            <v>C2850</v>
          </cell>
          <cell r="N2796" t="str">
            <v>Bsas/بساس</v>
          </cell>
        </row>
        <row r="2797">
          <cell r="M2797" t="str">
            <v>C2845</v>
          </cell>
          <cell r="N2797" t="str">
            <v>Bsomaa/بصومع</v>
          </cell>
        </row>
        <row r="2798">
          <cell r="M2798" t="str">
            <v>C2846</v>
          </cell>
          <cell r="N2798" t="str">
            <v>Dweir Ellin/دوير اللين</v>
          </cell>
        </row>
        <row r="2799">
          <cell r="M2799" t="str">
            <v>C2844</v>
          </cell>
          <cell r="N2799" t="str">
            <v>Ein Elghara/عين الغارة</v>
          </cell>
        </row>
        <row r="2800">
          <cell r="M2800" t="str">
            <v>C2847</v>
          </cell>
          <cell r="N2800" t="str">
            <v>Ennaz/عناز</v>
          </cell>
        </row>
        <row r="2801">
          <cell r="M2801" t="str">
            <v>C2843</v>
          </cell>
          <cell r="N2801" t="str">
            <v>Esh Elshoha/عش الشوحة</v>
          </cell>
        </row>
        <row r="2802">
          <cell r="M2802" t="str">
            <v>C2821</v>
          </cell>
          <cell r="N2802" t="str">
            <v>Haret Mahfud/حارة محفوض</v>
          </cell>
        </row>
        <row r="2803">
          <cell r="M2803" t="str">
            <v>C2842</v>
          </cell>
          <cell r="N2803" t="str">
            <v>Hawash (Hawash)/الحواش - الحواش</v>
          </cell>
        </row>
        <row r="2804">
          <cell r="M2804" t="str">
            <v>C2841</v>
          </cell>
          <cell r="N2804" t="str">
            <v>Hisn/الحصن</v>
          </cell>
        </row>
        <row r="2805">
          <cell r="M2805" t="str">
            <v>C2849</v>
          </cell>
          <cell r="N2805" t="str">
            <v>Inata (Hawash)/عيناتا - الحواش</v>
          </cell>
        </row>
        <row r="2806">
          <cell r="M2806" t="str">
            <v>C2853</v>
          </cell>
          <cell r="N2806" t="str">
            <v>Jwaniyat/جوانيات</v>
          </cell>
        </row>
        <row r="2807">
          <cell r="M2807" t="str">
            <v>C2854</v>
          </cell>
          <cell r="N2807" t="str">
            <v>Maqlas/مقلس</v>
          </cell>
        </row>
        <row r="2808">
          <cell r="M2808" t="str">
            <v>C2857</v>
          </cell>
          <cell r="N2808" t="str">
            <v>Mazraa/مزرعة</v>
          </cell>
        </row>
        <row r="2809">
          <cell r="M2809" t="str">
            <v>C2855</v>
          </cell>
          <cell r="N2809" t="str">
            <v>Mizyeneh/مزينة</v>
          </cell>
        </row>
        <row r="2810">
          <cell r="M2810" t="str">
            <v>C2856</v>
          </cell>
          <cell r="N2810" t="str">
            <v>Mqaabara/مقعبرة</v>
          </cell>
        </row>
        <row r="2811">
          <cell r="M2811" t="str">
            <v>C2858</v>
          </cell>
          <cell r="N2811" t="str">
            <v>Qale Elsaqa - Ein Elmilla/قلع السقا-عين الملا</v>
          </cell>
        </row>
        <row r="2812">
          <cell r="M2812" t="str">
            <v>C2851</v>
          </cell>
          <cell r="N2812" t="str">
            <v>Talleh (Hawash)/تلة - الحواش</v>
          </cell>
        </row>
        <row r="2813">
          <cell r="M2813" t="str">
            <v>C2866</v>
          </cell>
          <cell r="N2813" t="str">
            <v>Abu Homama/أبو همامة</v>
          </cell>
        </row>
        <row r="2814">
          <cell r="M2814" t="str">
            <v>C7167</v>
          </cell>
          <cell r="N2814" t="str">
            <v>Al- hamrat/الحمرات - عقيربات</v>
          </cell>
        </row>
        <row r="2815">
          <cell r="M2815" t="str">
            <v>C7169</v>
          </cell>
          <cell r="N2815" t="str">
            <v>AlKun/الكن</v>
          </cell>
        </row>
        <row r="2816">
          <cell r="M2816" t="str">
            <v>C2870</v>
          </cell>
          <cell r="N2816" t="str">
            <v>Ar-Rastan/الرستن</v>
          </cell>
        </row>
        <row r="2817">
          <cell r="M2817" t="str">
            <v>C2863</v>
          </cell>
          <cell r="N2817" t="str">
            <v>Asilah (Ar-Rastan)/عسيلة - مركز الرستن</v>
          </cell>
        </row>
        <row r="2818">
          <cell r="M2818" t="str">
            <v>C2861</v>
          </cell>
          <cell r="N2818" t="str">
            <v>Ballan/البلان</v>
          </cell>
        </row>
        <row r="2819">
          <cell r="M2819" t="str">
            <v>C2871</v>
          </cell>
          <cell r="N2819" t="str">
            <v>Dalfin/دلفين</v>
          </cell>
        </row>
        <row r="2820">
          <cell r="M2820" t="str">
            <v>C2860</v>
          </cell>
          <cell r="N2820" t="str">
            <v>Ez Eldin/عز الدين</v>
          </cell>
        </row>
        <row r="2821">
          <cell r="M2821" t="str">
            <v>C2867</v>
          </cell>
          <cell r="N2821" t="str">
            <v>Ghasbiyeh/الغاصبية</v>
          </cell>
        </row>
        <row r="2822">
          <cell r="M2822" t="str">
            <v>C2868</v>
          </cell>
          <cell r="N2822" t="str">
            <v>Grandad/غرناطة - مركز الرستن</v>
          </cell>
        </row>
        <row r="2823">
          <cell r="M2823" t="str">
            <v>C2869</v>
          </cell>
          <cell r="N2823" t="str">
            <v>Hmeis/الحميس</v>
          </cell>
        </row>
        <row r="2824">
          <cell r="M2824" t="str">
            <v>C2875</v>
          </cell>
          <cell r="N2824" t="str">
            <v>Kafrnan/كفرنان</v>
          </cell>
        </row>
        <row r="2825">
          <cell r="M2825" t="str">
            <v>C2876</v>
          </cell>
          <cell r="N2825" t="str">
            <v>Kisein/كيسين</v>
          </cell>
        </row>
        <row r="2826">
          <cell r="M2826" t="str">
            <v>C2874</v>
          </cell>
          <cell r="N2826" t="str">
            <v>Marj Eldur/مرج الدر</v>
          </cell>
        </row>
        <row r="2827">
          <cell r="M2827" t="str">
            <v>C2872</v>
          </cell>
          <cell r="N2827" t="str">
            <v>Qneitrat/القنيطرات</v>
          </cell>
        </row>
        <row r="2828">
          <cell r="M2828" t="str">
            <v>C2865</v>
          </cell>
          <cell r="N2828" t="str">
            <v>Salim (Ar-Rastan)/سليم - مركز الرستن</v>
          </cell>
        </row>
        <row r="2829">
          <cell r="M2829" t="str">
            <v>C2873</v>
          </cell>
          <cell r="N2829" t="str">
            <v>Tesnine/تسنين</v>
          </cell>
        </row>
        <row r="2830">
          <cell r="M2830" t="str">
            <v>C6676</v>
          </cell>
          <cell r="N2830" t="str">
            <v>Tibo/طيبو</v>
          </cell>
        </row>
        <row r="2831">
          <cell r="M2831" t="str">
            <v>C2862</v>
          </cell>
          <cell r="N2831" t="str">
            <v>Wazeiyeh (Ar-Rastan)/الوازعية - مركز الرستن</v>
          </cell>
        </row>
        <row r="2832">
          <cell r="M2832" t="str">
            <v>C2859</v>
          </cell>
          <cell r="N2832" t="str">
            <v>Zmeimer/زميمير</v>
          </cell>
        </row>
        <row r="2833">
          <cell r="M2833" t="str">
            <v>C6677</v>
          </cell>
          <cell r="N2833" t="str">
            <v>Al Majdal/المجدل - تلبيسة</v>
          </cell>
        </row>
        <row r="2834">
          <cell r="M2834" t="str">
            <v>C6678</v>
          </cell>
          <cell r="N2834" t="str">
            <v>Alwasata/الوساطة</v>
          </cell>
        </row>
        <row r="2835">
          <cell r="M2835" t="str">
            <v>C2878</v>
          </cell>
          <cell r="N2835" t="str">
            <v>Deir Fool/دير فول</v>
          </cell>
        </row>
        <row r="2836">
          <cell r="M2836" t="str">
            <v>C7163</v>
          </cell>
          <cell r="N2836" t="str">
            <v>East al Farahaniah/الفرحانية الشرقية</v>
          </cell>
        </row>
        <row r="2837">
          <cell r="M2837" t="str">
            <v>C2887</v>
          </cell>
          <cell r="N2837" t="str">
            <v>Farhaniyeh/الفرحانية</v>
          </cell>
        </row>
        <row r="2838">
          <cell r="M2838" t="str">
            <v>C2885</v>
          </cell>
          <cell r="N2838" t="str">
            <v>Ghanto/الغنطو</v>
          </cell>
        </row>
        <row r="2839">
          <cell r="M2839" t="str">
            <v>C2877</v>
          </cell>
          <cell r="N2839" t="str">
            <v>Hashemiyeh (Talbiseh)/الهاشمية - تلبيسة</v>
          </cell>
        </row>
        <row r="2840">
          <cell r="M2840" t="str">
            <v>C7800</v>
          </cell>
          <cell r="N2840" t="str">
            <v>Hilalyiah/الهيللية</v>
          </cell>
        </row>
        <row r="2841">
          <cell r="M2841" t="str">
            <v>C2880</v>
          </cell>
          <cell r="N2841" t="str">
            <v>Jaborine/جبورين</v>
          </cell>
        </row>
        <row r="2842">
          <cell r="M2842" t="str">
            <v>C2879</v>
          </cell>
          <cell r="N2842" t="str">
            <v>Makrumiyeh/المكرمية</v>
          </cell>
        </row>
        <row r="2843">
          <cell r="M2843" t="str">
            <v>C2864</v>
          </cell>
          <cell r="N2843" t="str">
            <v>Manara/المنارة</v>
          </cell>
        </row>
        <row r="2844">
          <cell r="M2844" t="str">
            <v>C2884</v>
          </cell>
          <cell r="N2844" t="str">
            <v>Qanniyeh (Talbiseh)/القنية - تلبيسة</v>
          </cell>
        </row>
        <row r="2845">
          <cell r="M2845" t="str">
            <v>C2881</v>
          </cell>
          <cell r="N2845" t="str">
            <v>Saan Elosud/سعن الاسود</v>
          </cell>
        </row>
        <row r="2846">
          <cell r="M2846" t="str">
            <v>C2886</v>
          </cell>
          <cell r="N2846" t="str">
            <v>Shabaaniyeh/الشبعانية</v>
          </cell>
        </row>
        <row r="2847">
          <cell r="M2847" t="str">
            <v>C2882</v>
          </cell>
          <cell r="N2847" t="str">
            <v>Talbiseh/تلبيسة</v>
          </cell>
        </row>
        <row r="2848">
          <cell r="M2848" t="str">
            <v>C2883</v>
          </cell>
          <cell r="N2848" t="str">
            <v>Um Sharshouh/أم شرشوح</v>
          </cell>
        </row>
        <row r="2849">
          <cell r="M2849" t="str">
            <v>C6590</v>
          </cell>
          <cell r="N2849" t="str">
            <v>Western Farhaniyeh/فرحانية غربي</v>
          </cell>
        </row>
        <row r="2850">
          <cell r="M2850" t="str">
            <v>C2888</v>
          </cell>
          <cell r="N2850" t="str">
            <v>Zafaraniya/الزعفرانية</v>
          </cell>
        </row>
        <row r="2851">
          <cell r="M2851" t="str">
            <v>C7769</v>
          </cell>
          <cell r="N2851" t="str">
            <v>Abu Al-Fawaris/أبو الفوارس</v>
          </cell>
        </row>
        <row r="2852">
          <cell r="M2852" t="str">
            <v>C7144</v>
          </cell>
          <cell r="N2852" t="str">
            <v>Al Amiriyah/العامرية تدمر</v>
          </cell>
        </row>
        <row r="2853">
          <cell r="M2853" t="str">
            <v>C7770</v>
          </cell>
          <cell r="N2853" t="str">
            <v>Al-Dawah/الدوة</v>
          </cell>
        </row>
        <row r="2854">
          <cell r="M2854" t="str">
            <v>C2891</v>
          </cell>
          <cell r="N2854" t="str">
            <v>Alianiyeh/العليانية</v>
          </cell>
        </row>
        <row r="2855">
          <cell r="M2855" t="str">
            <v>C7143</v>
          </cell>
          <cell r="N2855" t="str">
            <v>Altalila/التليلة</v>
          </cell>
        </row>
        <row r="2856">
          <cell r="M2856" t="str">
            <v>C2890</v>
          </cell>
          <cell r="N2856" t="str">
            <v>Arak/آراك</v>
          </cell>
        </row>
        <row r="2857">
          <cell r="M2857" t="str">
            <v>C7772</v>
          </cell>
          <cell r="N2857" t="str">
            <v>Beer Jazal/بئر الجزل</v>
          </cell>
        </row>
        <row r="2858">
          <cell r="M2858" t="str">
            <v>C7766</v>
          </cell>
          <cell r="N2858" t="str">
            <v>Eastern Baydah/البيضة الشرقية</v>
          </cell>
        </row>
        <row r="2859">
          <cell r="M2859" t="str">
            <v>C7140</v>
          </cell>
          <cell r="N2859" t="str">
            <v>Habbari/الهباري</v>
          </cell>
        </row>
        <row r="2860">
          <cell r="M2860" t="str">
            <v>C7141</v>
          </cell>
          <cell r="N2860" t="str">
            <v>Khunafis/خنيفيس</v>
          </cell>
        </row>
        <row r="2861">
          <cell r="M2861" t="str">
            <v>C7762</v>
          </cell>
          <cell r="N2861" t="str">
            <v>Sawanah/صوانة - جب الجراح</v>
          </cell>
        </row>
        <row r="2862">
          <cell r="M2862" t="str">
            <v>C2889</v>
          </cell>
          <cell r="N2862" t="str">
            <v>Tadmor/تدمر</v>
          </cell>
        </row>
        <row r="2863">
          <cell r="M2863" t="str">
            <v>C7768</v>
          </cell>
          <cell r="N2863" t="str">
            <v>Turayrfawi/الطريفاوي</v>
          </cell>
        </row>
        <row r="2864">
          <cell r="M2864" t="str">
            <v>C7145</v>
          </cell>
          <cell r="N2864" t="str">
            <v>Al- Saraym/الصرايم</v>
          </cell>
        </row>
        <row r="2865">
          <cell r="M2865" t="str">
            <v>C7765</v>
          </cell>
          <cell r="N2865" t="str">
            <v>Al-Hmaymah/حميمة - جب الجراح</v>
          </cell>
        </row>
        <row r="2866">
          <cell r="M2866" t="str">
            <v>C7142</v>
          </cell>
          <cell r="N2866" t="str">
            <v>Bir Aldaleia/بير الضليعية</v>
          </cell>
        </row>
        <row r="2867">
          <cell r="M2867" t="str">
            <v>C7154</v>
          </cell>
          <cell r="N2867" t="str">
            <v>Halyhla/حليحلة</v>
          </cell>
        </row>
        <row r="2868">
          <cell r="M2868" t="str">
            <v>C2898</v>
          </cell>
          <cell r="N2868" t="str">
            <v>Karim (Sokhneh)/كريم</v>
          </cell>
        </row>
        <row r="2869">
          <cell r="M2869" t="str">
            <v>C2895</v>
          </cell>
          <cell r="N2869" t="str">
            <v>Kdir/الكدير</v>
          </cell>
        </row>
        <row r="2870">
          <cell r="M2870" t="str">
            <v>C2894</v>
          </cell>
          <cell r="N2870" t="str">
            <v>Kum/الكوم - السخنة</v>
          </cell>
        </row>
        <row r="2871">
          <cell r="M2871" t="str">
            <v>C7833</v>
          </cell>
          <cell r="N2871" t="str">
            <v>Shanhas/شنهص</v>
          </cell>
        </row>
        <row r="2872">
          <cell r="M2872" t="str">
            <v>C2893</v>
          </cell>
          <cell r="N2872" t="str">
            <v>Sokhneh/السخنة</v>
          </cell>
        </row>
        <row r="2873">
          <cell r="M2873" t="str">
            <v>C2896</v>
          </cell>
          <cell r="N2873" t="str">
            <v>Tiba (Sokhneh)/الطيبة - السخنة</v>
          </cell>
        </row>
        <row r="2874">
          <cell r="M2874" t="str">
            <v>C2892</v>
          </cell>
          <cell r="N2874" t="str">
            <v>Tweinat/التوينات</v>
          </cell>
        </row>
        <row r="2875">
          <cell r="M2875" t="str">
            <v>C2922</v>
          </cell>
          <cell r="N2875" t="str">
            <v>Abu Khashbeh/أبو خشبة</v>
          </cell>
        </row>
        <row r="2876">
          <cell r="M2876" t="str">
            <v>C2902</v>
          </cell>
          <cell r="N2876" t="str">
            <v>Bab Elhawa (Al Makhrim)/باب الهوى - المخرم</v>
          </cell>
        </row>
        <row r="2877">
          <cell r="M2877" t="str">
            <v>C2899</v>
          </cell>
          <cell r="N2877" t="str">
            <v>Batma/البطمة</v>
          </cell>
        </row>
        <row r="2878">
          <cell r="M2878" t="str">
            <v>C2923</v>
          </cell>
          <cell r="N2878" t="str">
            <v>Bweidet Rihaniya/بويضة ريحانية</v>
          </cell>
        </row>
        <row r="2879">
          <cell r="M2879" t="str">
            <v>C2924</v>
          </cell>
          <cell r="N2879" t="str">
            <v>Bweidet Salimeh/بويضة سلمية</v>
          </cell>
        </row>
        <row r="2880">
          <cell r="M2880" t="str">
            <v>C2909</v>
          </cell>
          <cell r="N2880" t="str">
            <v>Hamudiyeh/الحمودية</v>
          </cell>
        </row>
        <row r="2881">
          <cell r="M2881" t="str">
            <v>C2911</v>
          </cell>
          <cell r="N2881" t="str">
            <v>Hraki (Al Makhrim)/الحراكي - المخرم</v>
          </cell>
        </row>
        <row r="2882">
          <cell r="M2882" t="str">
            <v>C2910</v>
          </cell>
          <cell r="N2882" t="str">
            <v>Jamaliyeh/الجمالية</v>
          </cell>
        </row>
        <row r="2883">
          <cell r="M2883" t="str">
            <v>C2926</v>
          </cell>
          <cell r="N2883" t="str">
            <v>Jeb Abbas/جب عباس</v>
          </cell>
        </row>
        <row r="2884">
          <cell r="M2884" t="str">
            <v>C2904</v>
          </cell>
          <cell r="N2884" t="str">
            <v>Jneinat/الجنينات</v>
          </cell>
        </row>
        <row r="2885">
          <cell r="M2885" t="str">
            <v>C2917</v>
          </cell>
          <cell r="N2885" t="str">
            <v>Khilfah/خلفة</v>
          </cell>
        </row>
        <row r="2886">
          <cell r="M2886" t="str">
            <v>C2927</v>
          </cell>
          <cell r="N2886" t="str">
            <v>Lower Makhram/مخرم التحتاني</v>
          </cell>
        </row>
        <row r="2887">
          <cell r="M2887" t="str">
            <v>C2928</v>
          </cell>
          <cell r="N2887" t="str">
            <v>Nawa (Al Makhrim)/نوى - المخرم</v>
          </cell>
        </row>
        <row r="2888">
          <cell r="M2888" t="str">
            <v>C2925</v>
          </cell>
          <cell r="N2888" t="str">
            <v>Norhern Abu Hakfa/أبو حكفة الشمالي</v>
          </cell>
        </row>
        <row r="2889">
          <cell r="M2889" t="str">
            <v>C2906</v>
          </cell>
          <cell r="N2889" t="str">
            <v>Nothern Um Elsarj/أم السرج الشمالي</v>
          </cell>
        </row>
        <row r="2890">
          <cell r="M2890" t="str">
            <v>C2912</v>
          </cell>
          <cell r="N2890" t="str">
            <v>Othmaniya/العثمانية - المخرم</v>
          </cell>
        </row>
        <row r="2891">
          <cell r="M2891" t="str">
            <v>C2914</v>
          </cell>
          <cell r="N2891" t="str">
            <v>Sankari/السنكري</v>
          </cell>
        </row>
        <row r="2892">
          <cell r="M2892" t="str">
            <v>C2903</v>
          </cell>
          <cell r="N2892" t="str">
            <v>Shoketliyeh/شوكتلية</v>
          </cell>
        </row>
        <row r="2893">
          <cell r="M2893" t="str">
            <v>C2921</v>
          </cell>
          <cell r="N2893" t="str">
            <v>Southern Abu Hakfa/أبو حكفة الجنوبي</v>
          </cell>
        </row>
        <row r="2894">
          <cell r="M2894" t="str">
            <v>C2920</v>
          </cell>
          <cell r="N2894" t="str">
            <v>Tal Elaghar (Al Makhrim)/تل الاغر - المخرم</v>
          </cell>
        </row>
        <row r="2895">
          <cell r="M2895" t="str">
            <v>C2916</v>
          </cell>
          <cell r="N2895" t="str">
            <v>Tal Elward/تل الورد</v>
          </cell>
        </row>
        <row r="2896">
          <cell r="M2896" t="str">
            <v>C2908</v>
          </cell>
          <cell r="N2896" t="str">
            <v>Tal Shnan/تل شنان</v>
          </cell>
        </row>
        <row r="2897">
          <cell r="M2897" t="str">
            <v>C2913</v>
          </cell>
          <cell r="N2897" t="str">
            <v>Um Dali/أم دالي</v>
          </cell>
        </row>
        <row r="2898">
          <cell r="M2898" t="str">
            <v>C2915</v>
          </cell>
          <cell r="N2898" t="str">
            <v>Um Elamad (Al Makhrim)/أم العمد - المخرم</v>
          </cell>
        </row>
        <row r="2899">
          <cell r="M2899" t="str">
            <v>C2907</v>
          </cell>
          <cell r="N2899" t="str">
            <v>Um Elsarj Elqabli/أم السرج القبلي</v>
          </cell>
        </row>
        <row r="2900">
          <cell r="M2900" t="str">
            <v>C2919</v>
          </cell>
          <cell r="N2900" t="str">
            <v>Um Jameh (Al Makhrim)/أم جامع - المخرم</v>
          </cell>
        </row>
        <row r="2901">
          <cell r="M2901" t="str">
            <v>C2918</v>
          </cell>
          <cell r="N2901" t="str">
            <v>Um Jbab/أم جباب</v>
          </cell>
        </row>
        <row r="2902">
          <cell r="M2902" t="str">
            <v>C2900</v>
          </cell>
          <cell r="N2902" t="str">
            <v>Un Tin - Um Tweini/ام التين-ام تويني</v>
          </cell>
        </row>
        <row r="2903">
          <cell r="M2903" t="str">
            <v>C2901</v>
          </cell>
          <cell r="N2903" t="str">
            <v>Upper Makhrim/المخرم الفوقاني</v>
          </cell>
        </row>
        <row r="2904">
          <cell r="M2904" t="str">
            <v>C7808</v>
          </cell>
          <cell r="N2904" t="str">
            <v>Abu Al-Balaya/أبو البلايا</v>
          </cell>
        </row>
        <row r="2905">
          <cell r="M2905" t="str">
            <v>C7788</v>
          </cell>
          <cell r="N2905" t="str">
            <v>Abu Jurays/أبو جريس</v>
          </cell>
        </row>
        <row r="2906">
          <cell r="M2906" t="str">
            <v>C7773</v>
          </cell>
          <cell r="N2906" t="str">
            <v>Abu Lyieh/أبو لية</v>
          </cell>
        </row>
        <row r="2907">
          <cell r="M2907" t="str">
            <v>C2939</v>
          </cell>
          <cell r="N2907" t="str">
            <v>Abu Qatur/أبو قاطور</v>
          </cell>
        </row>
        <row r="2908">
          <cell r="M2908" t="str">
            <v>C7784</v>
          </cell>
          <cell r="N2908" t="str">
            <v>Abu Tarrahah/أبو طراحة</v>
          </cell>
        </row>
        <row r="2909">
          <cell r="M2909" t="str">
            <v>C2905</v>
          </cell>
          <cell r="N2909" t="str">
            <v>Abul Alaya/أبو العلايا</v>
          </cell>
        </row>
        <row r="2910">
          <cell r="M2910" t="str">
            <v>C7810</v>
          </cell>
          <cell r="N2910" t="str">
            <v>Al Lujj/اللج</v>
          </cell>
        </row>
        <row r="2911">
          <cell r="M2911" t="str">
            <v>C7782</v>
          </cell>
          <cell r="N2911" t="str">
            <v>Al-Amouda/العامودة</v>
          </cell>
        </row>
        <row r="2912">
          <cell r="M2912" t="str">
            <v>C7794</v>
          </cell>
          <cell r="N2912" t="str">
            <v>Al-Habat/الهباة</v>
          </cell>
        </row>
        <row r="2913">
          <cell r="M2913" t="str">
            <v>C7777</v>
          </cell>
          <cell r="N2913" t="str">
            <v>Al-Khan/الخان - جب الجراح</v>
          </cell>
        </row>
        <row r="2914">
          <cell r="M2914" t="str">
            <v>C7790</v>
          </cell>
          <cell r="N2914" t="str">
            <v>Al-Makrem/المكرم</v>
          </cell>
        </row>
        <row r="2915">
          <cell r="M2915" t="str">
            <v>C7798</v>
          </cell>
          <cell r="N2915" t="str">
            <v>Al-Muhayniyah/المهينية</v>
          </cell>
        </row>
        <row r="2916">
          <cell r="M2916" t="str">
            <v>C7778</v>
          </cell>
          <cell r="N2916" t="str">
            <v>Al-Sawwana/الصوانة - مركز حمص</v>
          </cell>
        </row>
        <row r="2917">
          <cell r="M2917" t="str">
            <v>C7783</v>
          </cell>
          <cell r="N2917" t="str">
            <v>Al-Shendakhbat/شنداخبات</v>
          </cell>
        </row>
        <row r="2918">
          <cell r="M2918" t="str">
            <v>C7786</v>
          </cell>
          <cell r="N2918" t="str">
            <v>Al-Shleshat/الشليشات</v>
          </cell>
        </row>
        <row r="2919">
          <cell r="M2919" t="str">
            <v>C7813</v>
          </cell>
          <cell r="N2919" t="str">
            <v>Al-Wodehi/الوضحي</v>
          </cell>
        </row>
        <row r="2920">
          <cell r="M2920" t="str">
            <v>C7793</v>
          </cell>
          <cell r="N2920" t="str">
            <v>An-Nabatiyah/النبطية</v>
          </cell>
        </row>
        <row r="2921">
          <cell r="M2921" t="str">
            <v>C2945</v>
          </cell>
          <cell r="N2921" t="str">
            <v>Arida - Khatamlo/العريضة-خطملو</v>
          </cell>
        </row>
        <row r="2922">
          <cell r="M2922" t="str">
            <v>C2930</v>
          </cell>
          <cell r="N2922" t="str">
            <v>Asmad/اصمد</v>
          </cell>
        </row>
        <row r="2923">
          <cell r="M2923" t="str">
            <v>C7771</v>
          </cell>
          <cell r="N2923" t="str">
            <v>Baghlieh/بغلية</v>
          </cell>
        </row>
        <row r="2924">
          <cell r="M2924" t="str">
            <v>C7148</v>
          </cell>
          <cell r="N2924" t="str">
            <v>Dab'at Al Milili/ضبعة المللي</v>
          </cell>
        </row>
        <row r="2925">
          <cell r="M2925" t="str">
            <v>C7779</v>
          </cell>
          <cell r="N2925" t="str">
            <v>Darwishiyah/درويشية</v>
          </cell>
        </row>
        <row r="2926">
          <cell r="M2926" t="str">
            <v>C7805</v>
          </cell>
          <cell r="N2926" t="str">
            <v>Duaybah/الدويبة</v>
          </cell>
        </row>
        <row r="2927">
          <cell r="M2927" t="str">
            <v>C7781</v>
          </cell>
          <cell r="N2927" t="str">
            <v>Duhur Al-Khanzir/ضهور الخنازير</v>
          </cell>
        </row>
        <row r="2928">
          <cell r="M2928" t="str">
            <v>C2929</v>
          </cell>
          <cell r="N2928" t="str">
            <v>Eastern Ashrafiyeh - Eastern Dweir/الاشرفية الشرقية-دويعر الشرقي</v>
          </cell>
        </row>
        <row r="2929">
          <cell r="M2929" t="str">
            <v>C2957</v>
          </cell>
          <cell r="N2929" t="str">
            <v>Eastern Habra/هبرة شرقية</v>
          </cell>
        </row>
        <row r="2930">
          <cell r="M2930" t="str">
            <v>C2948</v>
          </cell>
          <cell r="N2930" t="str">
            <v>Eastern Salam/سلام شرقي</v>
          </cell>
        </row>
        <row r="2931">
          <cell r="M2931" t="str">
            <v>C2935</v>
          </cell>
          <cell r="N2931" t="str">
            <v>Eliyet Elalyan - Eliyet Elomyan/علية العليان-علية العميان</v>
          </cell>
        </row>
        <row r="2932">
          <cell r="M2932" t="str">
            <v>C7155</v>
          </cell>
          <cell r="N2932" t="str">
            <v>Faw Shawish/فاو شاويش</v>
          </cell>
        </row>
        <row r="2933">
          <cell r="M2933" t="str">
            <v>C2944</v>
          </cell>
          <cell r="N2933" t="str">
            <v>Ghazla - Ghazileh/غزالة-غزيلة</v>
          </cell>
        </row>
        <row r="2934">
          <cell r="M2934" t="str">
            <v>C7151</v>
          </cell>
          <cell r="N2934" t="str">
            <v>Ghneiman/غنيمان</v>
          </cell>
        </row>
        <row r="2935">
          <cell r="M2935" t="str">
            <v>C2937</v>
          </cell>
          <cell r="N2935" t="str">
            <v>Hweisis/حويسيس</v>
          </cell>
        </row>
        <row r="2936">
          <cell r="M2936" t="str">
            <v>C7811</v>
          </cell>
          <cell r="N2936" t="str">
            <v>Jaberiyeh (Jeb Ej-Jarrah)/جابرية</v>
          </cell>
        </row>
        <row r="2937">
          <cell r="M2937" t="str">
            <v>C7812</v>
          </cell>
          <cell r="N2937" t="str">
            <v>Jeb Al-Bashir/جب البشير</v>
          </cell>
        </row>
        <row r="2938">
          <cell r="M2938" t="str">
            <v>C2947</v>
          </cell>
          <cell r="N2938" t="str">
            <v>Jeb Ej-Jarrah/جب الجراح</v>
          </cell>
        </row>
        <row r="2939">
          <cell r="M2939" t="str">
            <v>C7775</v>
          </cell>
          <cell r="N2939" t="str">
            <v>Jeb Habel/جب حبل</v>
          </cell>
        </row>
        <row r="2940">
          <cell r="M2940" t="str">
            <v>C7147</v>
          </cell>
          <cell r="N2940" t="str">
            <v>Juhar/جحار</v>
          </cell>
        </row>
        <row r="2941">
          <cell r="M2941" t="str">
            <v>C7792</v>
          </cell>
          <cell r="N2941" t="str">
            <v>Juzet Nazzal/جوزة نزال</v>
          </cell>
        </row>
        <row r="2942">
          <cell r="M2942" t="str">
            <v>C7162</v>
          </cell>
          <cell r="N2942" t="str">
            <v>Khafya/الخافية حمص</v>
          </cell>
        </row>
        <row r="2943">
          <cell r="M2943" t="str">
            <v>C7164</v>
          </cell>
          <cell r="N2943" t="str">
            <v>Khattab (Jeb Ej-Jarrah)/خطاب حمص</v>
          </cell>
        </row>
        <row r="2944">
          <cell r="M2944" t="str">
            <v>C7785</v>
          </cell>
          <cell r="N2944" t="str">
            <v>Khawieh/الخاوية</v>
          </cell>
        </row>
        <row r="2945">
          <cell r="M2945" t="str">
            <v>C7776</v>
          </cell>
          <cell r="N2945" t="str">
            <v>Louwebdeh/ويبدة</v>
          </cell>
        </row>
        <row r="2946">
          <cell r="M2946" t="str">
            <v>C2954</v>
          </cell>
          <cell r="N2946" t="str">
            <v>Maksar Elhisan/مكسر الحصان</v>
          </cell>
        </row>
        <row r="2947">
          <cell r="M2947" t="str">
            <v>C2952</v>
          </cell>
          <cell r="N2947" t="str">
            <v>Masaada (Jeb Ej-Jarrah)/مسعدة - جب الجراح</v>
          </cell>
        </row>
        <row r="2948">
          <cell r="M2948" t="str">
            <v>C2950</v>
          </cell>
          <cell r="N2948" t="str">
            <v>Masudiyeh (Jeb Ej-Jarrah)/مسعودية</v>
          </cell>
        </row>
        <row r="2949">
          <cell r="M2949" t="str">
            <v>C2951</v>
          </cell>
          <cell r="N2949" t="str">
            <v>Mintar Elabal/منطار العبل</v>
          </cell>
        </row>
        <row r="2950">
          <cell r="M2950" t="str">
            <v>C2956</v>
          </cell>
          <cell r="N2950" t="str">
            <v>Mizyen Elbaqar/مزين البقر</v>
          </cell>
        </row>
        <row r="2951">
          <cell r="M2951" t="str">
            <v>C2955</v>
          </cell>
          <cell r="N2951" t="str">
            <v>Mqeizel/مقيزل</v>
          </cell>
        </row>
        <row r="2952">
          <cell r="M2952" t="str">
            <v>C2949</v>
          </cell>
          <cell r="N2952" t="str">
            <v>Msheirfeh Qabliyeh (Jeb Ej-Jarrah)/مشيرفة قبلية - جب الجراح</v>
          </cell>
        </row>
        <row r="2953">
          <cell r="M2953" t="str">
            <v>C7806</v>
          </cell>
          <cell r="N2953" t="str">
            <v>Northern Jirf/الجرف الشمالي</v>
          </cell>
        </row>
        <row r="2954">
          <cell r="M2954" t="str">
            <v>C7803</v>
          </cell>
          <cell r="N2954" t="str">
            <v>Northern Mushayrfeh/مشيرفة الشمالية</v>
          </cell>
        </row>
        <row r="2955">
          <cell r="M2955" t="str">
            <v>C2942</v>
          </cell>
          <cell r="N2955" t="str">
            <v>Northern Um Tweini/ام تويني شمالية</v>
          </cell>
        </row>
        <row r="2956">
          <cell r="M2956" t="str">
            <v>C2932</v>
          </cell>
          <cell r="N2956" t="str">
            <v>Rahum/رحوم</v>
          </cell>
        </row>
        <row r="2957">
          <cell r="M2957" t="str">
            <v>C7171</v>
          </cell>
          <cell r="N2957" t="str">
            <v>Rasm Al- Arraba/رسم العربة</v>
          </cell>
        </row>
        <row r="2958">
          <cell r="M2958" t="str">
            <v>C7774</v>
          </cell>
          <cell r="N2958" t="str">
            <v>Rasm Al Sab'Ah/رسم السبعة</v>
          </cell>
        </row>
        <row r="2959">
          <cell r="M2959" t="str">
            <v>C7160</v>
          </cell>
          <cell r="N2959" t="str">
            <v>Rasm Al- Sweed/رسم السويد</v>
          </cell>
        </row>
        <row r="2960">
          <cell r="M2960" t="str">
            <v>C7818</v>
          </cell>
          <cell r="N2960" t="str">
            <v>Rasm Al-Abaykah/رسم الابيكة</v>
          </cell>
        </row>
        <row r="2961">
          <cell r="M2961" t="str">
            <v>C7801</v>
          </cell>
          <cell r="N2961" t="str">
            <v>Rasm Al-Arnab/رسم الارنب</v>
          </cell>
        </row>
        <row r="2962">
          <cell r="M2962" t="str">
            <v>C6347</v>
          </cell>
          <cell r="N2962" t="str">
            <v>Rasm Elbardaqana/رسم البردقانة</v>
          </cell>
        </row>
        <row r="2963">
          <cell r="M2963" t="str">
            <v>C2936</v>
          </cell>
          <cell r="N2963" t="str">
            <v>Rasm Eltawil/رسم الطويل</v>
          </cell>
        </row>
        <row r="2964">
          <cell r="M2964" t="str">
            <v>C2940</v>
          </cell>
          <cell r="N2964" t="str">
            <v>Rasm Hamideh/رسم حميدة - جب الجراح</v>
          </cell>
        </row>
        <row r="2965">
          <cell r="M2965" t="str">
            <v>C7787</v>
          </cell>
          <cell r="N2965" t="str">
            <v>Safwani/صفواني</v>
          </cell>
        </row>
        <row r="2966">
          <cell r="M2966" t="str">
            <v>C7166</v>
          </cell>
          <cell r="N2966" t="str">
            <v>SAl-hia Jib Jarrah/الصالحية جب الجراح</v>
          </cell>
        </row>
        <row r="2967">
          <cell r="M2967" t="str">
            <v>C2943</v>
          </cell>
          <cell r="N2967" t="str">
            <v>Shiha (Jeb Ej-Jarrah)/شيحة - جب الجراح</v>
          </cell>
        </row>
        <row r="2968">
          <cell r="M2968" t="str">
            <v>C7804</v>
          </cell>
          <cell r="N2968" t="str">
            <v>Southern Jirf/الجرف الجنوبي</v>
          </cell>
        </row>
        <row r="2969">
          <cell r="M2969" t="str">
            <v>C2933</v>
          </cell>
          <cell r="N2969" t="str">
            <v>Talaqta/تلقطا</v>
          </cell>
        </row>
        <row r="2970">
          <cell r="M2970" t="str">
            <v>C7807</v>
          </cell>
          <cell r="N2970" t="str">
            <v>Tall Shihab/تل شهاب - عقيربات</v>
          </cell>
        </row>
        <row r="2971">
          <cell r="M2971" t="str">
            <v>C2946</v>
          </cell>
          <cell r="N2971" t="str">
            <v>Tarfawi (Jeb Ej-Jarrah)/طرفاوي - جب الجراح</v>
          </cell>
        </row>
        <row r="2972">
          <cell r="M2972" t="str">
            <v>C2941</v>
          </cell>
          <cell r="N2972" t="str">
            <v>Tawil (Jeb Ej-Jarrah)/طويل - جب الجراح</v>
          </cell>
        </row>
        <row r="2973">
          <cell r="M2973" t="str">
            <v>C2934</v>
          </cell>
          <cell r="N2973" t="str">
            <v>Teladi/تلعداي</v>
          </cell>
        </row>
        <row r="2974">
          <cell r="M2974" t="str">
            <v>C2938</v>
          </cell>
          <cell r="N2974" t="str">
            <v>Um Elrif - Elrish/أم الريف-الريش</v>
          </cell>
        </row>
        <row r="2975">
          <cell r="M2975" t="str">
            <v>C7797</v>
          </cell>
          <cell r="N2975" t="str">
            <v>Um Fsous/ام فسوس</v>
          </cell>
        </row>
        <row r="2976">
          <cell r="M2976" t="str">
            <v>C7795</v>
          </cell>
          <cell r="N2976" t="str">
            <v>Um Houaysh/ام حويش</v>
          </cell>
        </row>
        <row r="2977">
          <cell r="M2977" t="str">
            <v>C7780</v>
          </cell>
          <cell r="N2977" t="str">
            <v>Um Sahrij/ام صهريج - جب الجراح</v>
          </cell>
        </row>
        <row r="2978">
          <cell r="M2978" t="str">
            <v>C7157</v>
          </cell>
          <cell r="N2978" t="str">
            <v>Um Tin Almulaq/ام تين المعلق</v>
          </cell>
        </row>
        <row r="2979">
          <cell r="M2979" t="str">
            <v>C7165</v>
          </cell>
          <cell r="N2979" t="str">
            <v>Umm Qubaybah/ام قبيبة</v>
          </cell>
        </row>
        <row r="2980">
          <cell r="M2980" t="str">
            <v>C7152</v>
          </cell>
          <cell r="N2980" t="str">
            <v>Wahhabya/الوهابية - مركز الرستن</v>
          </cell>
        </row>
        <row r="2981">
          <cell r="M2981" t="str">
            <v>C2931</v>
          </cell>
          <cell r="N2981" t="str">
            <v>Western Ashrafiyeh - Western Dweir/الاشرفية الغربية_دويعر الغربي</v>
          </cell>
        </row>
        <row r="2982">
          <cell r="M2982" t="str">
            <v>C2953</v>
          </cell>
          <cell r="N2982" t="str">
            <v>Western Habra/هبرة غربية</v>
          </cell>
        </row>
        <row r="2983">
          <cell r="M2983" t="str">
            <v>C7153</v>
          </cell>
          <cell r="N2983" t="str">
            <v>Zagrotya/زغروتية</v>
          </cell>
        </row>
        <row r="2984">
          <cell r="M2984" t="str">
            <v>C2989</v>
          </cell>
          <cell r="N2984" t="str">
            <v>Absirin/أبسيرين</v>
          </cell>
        </row>
        <row r="2985">
          <cell r="M2985" t="str">
            <v>C2990</v>
          </cell>
          <cell r="N2985" t="str">
            <v>Abu Dorra/أبو دردة</v>
          </cell>
        </row>
        <row r="2986">
          <cell r="M2986" t="str">
            <v>C2978</v>
          </cell>
          <cell r="N2986" t="str">
            <v>Abu Mansaf/أبو منسف</v>
          </cell>
        </row>
        <row r="2987">
          <cell r="M2987" t="str">
            <v>C2982</v>
          </cell>
          <cell r="N2987" t="str">
            <v>Adabas/عدبس</v>
          </cell>
        </row>
        <row r="2988">
          <cell r="M2988" t="str">
            <v>C2988</v>
          </cell>
          <cell r="N2988" t="str">
            <v>Alamein/العلمين</v>
          </cell>
        </row>
        <row r="2989">
          <cell r="M2989" t="str">
            <v>C7817</v>
          </cell>
          <cell r="N2989" t="str">
            <v>Al-Hameyda/الحميضة</v>
          </cell>
        </row>
        <row r="2990">
          <cell r="M2990" t="str">
            <v>C7822</v>
          </cell>
          <cell r="N2990" t="str">
            <v>Al-Nazaza/النزازة</v>
          </cell>
        </row>
        <row r="2991">
          <cell r="M2991" t="str">
            <v>C7836</v>
          </cell>
          <cell r="N2991" t="str">
            <v>Al-Raqeetah/الرقيطة</v>
          </cell>
        </row>
        <row r="2992">
          <cell r="M2992" t="str">
            <v>C2997</v>
          </cell>
          <cell r="N2992" t="str">
            <v>Amara Aslan/عمارة أصلان</v>
          </cell>
        </row>
        <row r="2993">
          <cell r="M2993" t="str">
            <v>C2962</v>
          </cell>
          <cell r="N2993" t="str">
            <v>Arzet Eldabaa/أرزة_الضبعة</v>
          </cell>
        </row>
        <row r="2994">
          <cell r="M2994" t="str">
            <v>C2992</v>
          </cell>
          <cell r="N2994" t="str">
            <v>Ayo/أيو</v>
          </cell>
        </row>
        <row r="2995">
          <cell r="M2995" t="str">
            <v>C3002</v>
          </cell>
          <cell r="N2995" t="str">
            <v>Bahra (Hama)/البحرة - مركز حماة</v>
          </cell>
        </row>
        <row r="2996">
          <cell r="M2996" t="str">
            <v>C7845</v>
          </cell>
          <cell r="N2996" t="str">
            <v>Balahseen/بلحسين</v>
          </cell>
        </row>
        <row r="2997">
          <cell r="M2997" t="str">
            <v>C2981</v>
          </cell>
          <cell r="N2997" t="str">
            <v>Barraq (Hama)/البراق</v>
          </cell>
        </row>
        <row r="2998">
          <cell r="M2998" t="str">
            <v>C2963</v>
          </cell>
          <cell r="N2998" t="str">
            <v>Bayad (Hama)/البياض - مركز حماة</v>
          </cell>
        </row>
        <row r="2999">
          <cell r="M2999" t="str">
            <v>C2994</v>
          </cell>
          <cell r="N2999" t="str">
            <v>Dmeineh/الدمينة</v>
          </cell>
        </row>
        <row r="3000">
          <cell r="M3000" t="str">
            <v>C2984</v>
          </cell>
          <cell r="N3000" t="str">
            <v>Eastern Sweida/السويدة الشرقية</v>
          </cell>
        </row>
        <row r="3001">
          <cell r="M3001" t="str">
            <v>C3010</v>
          </cell>
          <cell r="N3001" t="str">
            <v>Ghor Elasi/غور العاصي</v>
          </cell>
        </row>
        <row r="3002">
          <cell r="M3002" t="str">
            <v>C2987</v>
          </cell>
          <cell r="N3002" t="str">
            <v>Hama/حماة</v>
          </cell>
        </row>
        <row r="3003">
          <cell r="M3003" t="str">
            <v>C7827</v>
          </cell>
          <cell r="N3003" t="str">
            <v>Hanifa/حنيفة</v>
          </cell>
        </row>
        <row r="3004">
          <cell r="M3004" t="str">
            <v>C2966</v>
          </cell>
          <cell r="N3004" t="str">
            <v>Hashemiyeh (Hama)/الهاشمية - مركز حماة</v>
          </cell>
        </row>
        <row r="3005">
          <cell r="M3005" t="str">
            <v>C3001</v>
          </cell>
          <cell r="N3005" t="str">
            <v>Hawayes Un Jern (Hama)/حوايس أم جرن - مركز حماة</v>
          </cell>
        </row>
        <row r="3006">
          <cell r="M3006" t="str">
            <v>C2971</v>
          </cell>
          <cell r="N3006" t="str">
            <v>Hawir Elsalib/حوير الصليب</v>
          </cell>
        </row>
        <row r="3007">
          <cell r="M3007" t="str">
            <v>C2965</v>
          </cell>
          <cell r="N3007" t="str">
            <v>Jajiyeh/الجاجية</v>
          </cell>
        </row>
        <row r="3008">
          <cell r="M3008" t="str">
            <v>C2970</v>
          </cell>
          <cell r="N3008" t="str">
            <v>Jarajara/جرجرة</v>
          </cell>
        </row>
        <row r="3009">
          <cell r="M3009" t="str">
            <v>C2972</v>
          </cell>
          <cell r="N3009" t="str">
            <v>Jinan/الجنان</v>
          </cell>
        </row>
        <row r="3010">
          <cell r="M3010" t="str">
            <v>C2969</v>
          </cell>
          <cell r="N3010" t="str">
            <v>Jirbeen/جبرين</v>
          </cell>
        </row>
        <row r="3011">
          <cell r="M3011" t="str">
            <v>C2986</v>
          </cell>
          <cell r="N3011" t="str">
            <v>Jomaqliyeh/الجومقلية</v>
          </cell>
        </row>
        <row r="3012">
          <cell r="M3012" t="str">
            <v>C2968</v>
          </cell>
          <cell r="N3012" t="str">
            <v>Joziyeh - Jerniyeh/الجوزية_الجرنية</v>
          </cell>
        </row>
        <row r="3013">
          <cell r="M3013" t="str">
            <v>C3013</v>
          </cell>
          <cell r="N3013" t="str">
            <v>Kafr Bihem/كفر بهم</v>
          </cell>
        </row>
        <row r="3014">
          <cell r="M3014" t="str">
            <v>C3012</v>
          </cell>
          <cell r="N3014" t="str">
            <v>Kafr Eltoon/كفر الطون</v>
          </cell>
        </row>
        <row r="3015">
          <cell r="M3015" t="str">
            <v>C3004</v>
          </cell>
          <cell r="N3015" t="str">
            <v>Kafr Omeim (Hama)/كفر عميم - مركز حماة</v>
          </cell>
        </row>
        <row r="3016">
          <cell r="M3016" t="str">
            <v>C3005</v>
          </cell>
          <cell r="N3016" t="str">
            <v>Kafraa/كفراع</v>
          </cell>
        </row>
        <row r="3017">
          <cell r="M3017" t="str">
            <v>C2999</v>
          </cell>
          <cell r="N3017" t="str">
            <v>Kalidiyeh (Hama)/الخالدية - مركز حماة</v>
          </cell>
        </row>
        <row r="3018">
          <cell r="M3018" t="str">
            <v>C3016</v>
          </cell>
          <cell r="N3018" t="str">
            <v>Kasun Eljabal/كاسون الجبل</v>
          </cell>
        </row>
        <row r="3019">
          <cell r="M3019" t="str">
            <v>C2959</v>
          </cell>
          <cell r="N3019" t="str">
            <v>Khala/الخلا</v>
          </cell>
        </row>
        <row r="3020">
          <cell r="M3020" t="str">
            <v>C2991</v>
          </cell>
          <cell r="N3020" t="str">
            <v>Khattab (Hama)/خطاب</v>
          </cell>
        </row>
        <row r="3021">
          <cell r="M3021" t="str">
            <v>C3009</v>
          </cell>
          <cell r="N3021" t="str">
            <v>Maar Daftein/معردفتين</v>
          </cell>
        </row>
        <row r="3022">
          <cell r="M3022" t="str">
            <v>C3003</v>
          </cell>
          <cell r="N3022" t="str">
            <v>Maar Shohur/معر شحور</v>
          </cell>
        </row>
        <row r="3023">
          <cell r="M3023" t="str">
            <v>C3011</v>
          </cell>
          <cell r="N3023" t="str">
            <v>Maarin (Hama)/معرين - مركز حماة</v>
          </cell>
        </row>
        <row r="3024">
          <cell r="M3024" t="str">
            <v>C2967</v>
          </cell>
          <cell r="N3024" t="str">
            <v>Mabtan/المبطن</v>
          </cell>
        </row>
        <row r="3025">
          <cell r="M3025" t="str">
            <v>C3014</v>
          </cell>
          <cell r="N3025" t="str">
            <v>Madbaa/مضبعة</v>
          </cell>
        </row>
        <row r="3026">
          <cell r="M3026" t="str">
            <v>C3007</v>
          </cell>
          <cell r="N3026" t="str">
            <v>Maqtaa Elhajar/مقطع الحجر</v>
          </cell>
        </row>
        <row r="3027">
          <cell r="M3027" t="str">
            <v>C7174</v>
          </cell>
          <cell r="N3027" t="str">
            <v>Mashiah/المشياح</v>
          </cell>
        </row>
        <row r="3028">
          <cell r="M3028" t="str">
            <v>C3015</v>
          </cell>
          <cell r="N3028" t="str">
            <v>Matnin/متنين</v>
          </cell>
        </row>
        <row r="3029">
          <cell r="M3029" t="str">
            <v>C2958</v>
          </cell>
          <cell r="N3029" t="str">
            <v>Mbarkat/المباركات</v>
          </cell>
        </row>
        <row r="3030">
          <cell r="M3030" t="str">
            <v>C7173</v>
          </cell>
          <cell r="N3030" t="str">
            <v>Qaham/قحم</v>
          </cell>
        </row>
        <row r="3031">
          <cell r="M3031" t="str">
            <v>C3008</v>
          </cell>
          <cell r="N3031" t="str">
            <v>Qamhana/قمحانة</v>
          </cell>
        </row>
        <row r="3032">
          <cell r="M3032" t="str">
            <v>C7826</v>
          </cell>
          <cell r="N3032" t="str">
            <v>Qantara/قنطرة</v>
          </cell>
        </row>
        <row r="3033">
          <cell r="M3033" t="str">
            <v>C3006</v>
          </cell>
          <cell r="N3033" t="str">
            <v>Qbeibat Elasi/قبيبات العاصي</v>
          </cell>
        </row>
        <row r="3034">
          <cell r="M3034" t="str">
            <v>C7821</v>
          </cell>
          <cell r="N3034" t="str">
            <v>Qubayha/قبيحة</v>
          </cell>
        </row>
        <row r="3035">
          <cell r="M3035" t="str">
            <v>C2961</v>
          </cell>
          <cell r="N3035" t="str">
            <v>Raabun/رعبون</v>
          </cell>
        </row>
        <row r="3036">
          <cell r="M3036" t="str">
            <v>C2975</v>
          </cell>
          <cell r="N3036" t="str">
            <v>Rabiah/الربيعة - مركز حماة</v>
          </cell>
        </row>
        <row r="3037">
          <cell r="M3037" t="str">
            <v>C7828</v>
          </cell>
          <cell r="N3037" t="str">
            <v>Ramileh/رملية</v>
          </cell>
        </row>
        <row r="3038">
          <cell r="M3038" t="str">
            <v>C3000</v>
          </cell>
          <cell r="N3038" t="str">
            <v>Samra/السمرة</v>
          </cell>
        </row>
        <row r="3039">
          <cell r="M3039" t="str">
            <v>C2996</v>
          </cell>
          <cell r="N3039" t="str">
            <v>Sawa (Hama)/الصاوا</v>
          </cell>
        </row>
        <row r="3040">
          <cell r="M3040" t="str">
            <v>C2964</v>
          </cell>
          <cell r="N3040" t="str">
            <v>Sfina/صفينا</v>
          </cell>
        </row>
        <row r="3041">
          <cell r="M3041" t="str">
            <v>C2977</v>
          </cell>
          <cell r="N3041" t="str">
            <v>Shihet Hamah/شيحة حماة</v>
          </cell>
        </row>
        <row r="3042">
          <cell r="M3042" t="str">
            <v>C7842</v>
          </cell>
          <cell r="N3042" t="str">
            <v>Shiraaya/شرعايا</v>
          </cell>
        </row>
        <row r="3043">
          <cell r="M3043" t="str">
            <v>C2980</v>
          </cell>
          <cell r="N3043" t="str">
            <v>Sreihin/سريحين</v>
          </cell>
        </row>
        <row r="3044">
          <cell r="M3044" t="str">
            <v>C2998</v>
          </cell>
          <cell r="N3044" t="str">
            <v>Tal Elnaher Tal Sekkin/تل النهر تل سكين</v>
          </cell>
        </row>
        <row r="3045">
          <cell r="M3045" t="str">
            <v>C2995</v>
          </cell>
          <cell r="N3045" t="str">
            <v>Tal Qartal/تل قرطل</v>
          </cell>
        </row>
        <row r="3046">
          <cell r="M3046" t="str">
            <v>C2983</v>
          </cell>
          <cell r="N3046" t="str">
            <v>Taqsis/تقسيس</v>
          </cell>
        </row>
        <row r="3047">
          <cell r="M3047" t="str">
            <v>C2993</v>
          </cell>
          <cell r="N3047" t="str">
            <v>Teizine/تيزين</v>
          </cell>
        </row>
        <row r="3048">
          <cell r="M3048" t="str">
            <v>C6308</v>
          </cell>
          <cell r="N3048" t="str">
            <v>Tweim (Hama)/تويم</v>
          </cell>
        </row>
        <row r="3049">
          <cell r="M3049" t="str">
            <v>C2974</v>
          </cell>
          <cell r="N3049" t="str">
            <v>Um Elamad (Hama)/أم العمد - مركز حماة</v>
          </cell>
        </row>
        <row r="3050">
          <cell r="M3050" t="str">
            <v>C2960</v>
          </cell>
          <cell r="N3050" t="str">
            <v>Um Eltoyur (Hama)/أم الطيور - مركز حماة</v>
          </cell>
        </row>
        <row r="3051">
          <cell r="M3051" t="str">
            <v>C2985</v>
          </cell>
          <cell r="N3051" t="str">
            <v>Western Sweida/السويدة الغربية</v>
          </cell>
        </row>
        <row r="3052">
          <cell r="M3052" t="str">
            <v>C7191</v>
          </cell>
          <cell r="N3052" t="str">
            <v>Zawr al Balah/زور البالا</v>
          </cell>
        </row>
        <row r="3053">
          <cell r="M3053" t="str">
            <v>C7816</v>
          </cell>
          <cell r="N3053" t="str">
            <v>Zawr Qbeibat/زور قبيبات</v>
          </cell>
        </row>
        <row r="3054">
          <cell r="M3054" t="str">
            <v>C2979</v>
          </cell>
          <cell r="N3054" t="str">
            <v>Zbada/الزبادة</v>
          </cell>
        </row>
        <row r="3055">
          <cell r="M3055" t="str">
            <v>C2973</v>
          </cell>
          <cell r="N3055" t="str">
            <v>Zor Abu Darda Elnashmi/زور أبو دردة النشمي</v>
          </cell>
        </row>
        <row r="3056">
          <cell r="M3056" t="str">
            <v>C7830</v>
          </cell>
          <cell r="N3056" t="str">
            <v>Zor As-Sos/زور السوس</v>
          </cell>
        </row>
        <row r="3057">
          <cell r="M3057" t="str">
            <v>C3021</v>
          </cell>
          <cell r="N3057" t="str">
            <v>Atshan/عطشان</v>
          </cell>
        </row>
        <row r="3058">
          <cell r="M3058" t="str">
            <v>C6586</v>
          </cell>
          <cell r="N3058" t="str">
            <v>Beera/البيرة</v>
          </cell>
        </row>
        <row r="3059">
          <cell r="M3059" t="str">
            <v>C3020</v>
          </cell>
          <cell r="N3059" t="str">
            <v>Bweida/بويضة</v>
          </cell>
        </row>
        <row r="3060">
          <cell r="M3060" t="str">
            <v>C3023</v>
          </cell>
          <cell r="N3060" t="str">
            <v>Eastern Zor Elheisa/زور الحيصة الشرقية</v>
          </cell>
        </row>
        <row r="3061">
          <cell r="M3061" t="str">
            <v>C6588</v>
          </cell>
          <cell r="N3061" t="str">
            <v>Hweijeh/الحويجة</v>
          </cell>
        </row>
        <row r="3062">
          <cell r="M3062" t="str">
            <v>C7847</v>
          </cell>
          <cell r="N3062" t="str">
            <v>Iskandariyah/الإسكندرية</v>
          </cell>
        </row>
        <row r="3063">
          <cell r="M3063" t="str">
            <v>C3037</v>
          </cell>
          <cell r="N3063" t="str">
            <v>Kawkab (Suran)/كوكب - صوران</v>
          </cell>
        </row>
        <row r="3064">
          <cell r="M3064" t="str">
            <v>C7192</v>
          </cell>
          <cell r="N3064" t="str">
            <v>Kfair al Taiba/كفير الطيبة</v>
          </cell>
        </row>
        <row r="3065">
          <cell r="M3065" t="str">
            <v>C3025</v>
          </cell>
          <cell r="N3065" t="str">
            <v>Khafsine/خفسين</v>
          </cell>
        </row>
        <row r="3066">
          <cell r="M3066" t="str">
            <v>C3019</v>
          </cell>
          <cell r="N3066" t="str">
            <v>Kherbet Elhajama/خربة الحجامة</v>
          </cell>
        </row>
        <row r="3067">
          <cell r="M3067" t="str">
            <v>C6584</v>
          </cell>
          <cell r="N3067" t="str">
            <v>Krah/كراح</v>
          </cell>
        </row>
        <row r="3068">
          <cell r="M3068" t="str">
            <v>C3034</v>
          </cell>
          <cell r="N3068" t="str">
            <v>Lahaya/لحايا</v>
          </cell>
        </row>
        <row r="3069">
          <cell r="M3069" t="str">
            <v>C3035</v>
          </cell>
          <cell r="N3069" t="str">
            <v>Maan/معان</v>
          </cell>
        </row>
        <row r="3070">
          <cell r="M3070" t="str">
            <v>C3031</v>
          </cell>
          <cell r="N3070" t="str">
            <v>Maar Dis/معردس</v>
          </cell>
        </row>
        <row r="3071">
          <cell r="M3071" t="str">
            <v>C3030</v>
          </cell>
          <cell r="N3071" t="str">
            <v>Maarkaba/معركبة</v>
          </cell>
        </row>
        <row r="3072">
          <cell r="M3072" t="str">
            <v>C3036</v>
          </cell>
          <cell r="N3072" t="str">
            <v>Masasneh/مصاصنة</v>
          </cell>
        </row>
        <row r="3073">
          <cell r="M3073" t="str">
            <v>C3029</v>
          </cell>
          <cell r="N3073" t="str">
            <v>Murak/مورك</v>
          </cell>
        </row>
        <row r="3074">
          <cell r="M3074" t="str">
            <v>C3032</v>
          </cell>
          <cell r="N3074" t="str">
            <v>Northern Fan/فان شمالي</v>
          </cell>
        </row>
        <row r="3075">
          <cell r="M3075" t="str">
            <v>C3038</v>
          </cell>
          <cell r="N3075" t="str">
            <v>Qasr Abu Samra/قصر أبو سمرة</v>
          </cell>
        </row>
        <row r="3076">
          <cell r="M3076" t="str">
            <v>C3039</v>
          </cell>
          <cell r="N3076" t="str">
            <v>Qasr Elmakhram/قصر المخرم</v>
          </cell>
        </row>
        <row r="3077">
          <cell r="M3077" t="str">
            <v>C6587</v>
          </cell>
          <cell r="N3077" t="str">
            <v>Qbariyeh/القبارية</v>
          </cell>
        </row>
        <row r="3078">
          <cell r="M3078" t="str">
            <v>C3033</v>
          </cell>
          <cell r="N3078" t="str">
            <v>Qbeibat Abu Elhuda/قبيبات أبو الهدى</v>
          </cell>
        </row>
        <row r="3079">
          <cell r="M3079" t="str">
            <v>C7863</v>
          </cell>
          <cell r="N3079" t="str">
            <v>Ras El-Huson/راس الحصن - التمانعة</v>
          </cell>
        </row>
        <row r="3080">
          <cell r="M3080" t="str">
            <v>C3017</v>
          </cell>
          <cell r="N3080" t="str">
            <v>Shatheh/الشعثة</v>
          </cell>
        </row>
        <row r="3081">
          <cell r="M3081" t="str">
            <v>C3026</v>
          </cell>
          <cell r="N3081" t="str">
            <v>Suran (Hama)/صوران - حماة</v>
          </cell>
        </row>
        <row r="3082">
          <cell r="M3082" t="str">
            <v>C3028</v>
          </cell>
          <cell r="N3082" t="str">
            <v>Tiba Elemam/طيبة الإمام</v>
          </cell>
        </row>
        <row r="3083">
          <cell r="M3083" t="str">
            <v>C3027</v>
          </cell>
          <cell r="N3083" t="str">
            <v>Tiba Elesm (Suran)/طيبة الاسم - صوران</v>
          </cell>
        </row>
        <row r="3084">
          <cell r="M3084" t="str">
            <v>C3022</v>
          </cell>
          <cell r="N3084" t="str">
            <v>Tleisiyeh/الطليسية</v>
          </cell>
        </row>
        <row r="3085">
          <cell r="M3085" t="str">
            <v>C3018</v>
          </cell>
          <cell r="N3085" t="str">
            <v>Um Hartein (Suran)/أم حارتين - صوران</v>
          </cell>
        </row>
        <row r="3086">
          <cell r="M3086" t="str">
            <v>C6585</v>
          </cell>
          <cell r="N3086" t="str">
            <v>Western-Jnieneh/الجنينة الغربية</v>
          </cell>
        </row>
        <row r="3087">
          <cell r="M3087" t="str">
            <v>C3024</v>
          </cell>
          <cell r="N3087" t="str">
            <v>Zor Abu Zeid/زور أبو زيد</v>
          </cell>
        </row>
        <row r="3088">
          <cell r="M3088" t="str">
            <v>C7851</v>
          </cell>
          <cell r="N3088" t="str">
            <v>Zor Al-Mahrouqa/زور المحروقة</v>
          </cell>
        </row>
        <row r="3089">
          <cell r="M3089" t="str">
            <v>C3046</v>
          </cell>
          <cell r="N3089" t="str">
            <v>Akrad Ibrahim/أكرادإبراهيم</v>
          </cell>
        </row>
        <row r="3090">
          <cell r="M3090" t="str">
            <v>C3049</v>
          </cell>
          <cell r="N3090" t="str">
            <v>Aqrab/عقرب</v>
          </cell>
        </row>
        <row r="3091">
          <cell r="M3091" t="str">
            <v>C3041</v>
          </cell>
          <cell r="N3091" t="str">
            <v>Az-Zara/الزارا</v>
          </cell>
        </row>
        <row r="3092">
          <cell r="M3092" t="str">
            <v>C3043</v>
          </cell>
          <cell r="N3092" t="str">
            <v>Baja/البجة</v>
          </cell>
        </row>
        <row r="3093">
          <cell r="M3093" t="str">
            <v>C3045</v>
          </cell>
          <cell r="N3093" t="str">
            <v>Ballalin/بللين</v>
          </cell>
        </row>
        <row r="3094">
          <cell r="M3094" t="str">
            <v>C3051</v>
          </cell>
          <cell r="N3094" t="str">
            <v>Beisine/بيصين</v>
          </cell>
        </row>
        <row r="3095">
          <cell r="M3095" t="str">
            <v>C3053</v>
          </cell>
          <cell r="N3095" t="str">
            <v>Birein (Harbanifse)/بيرين - حربنفسه</v>
          </cell>
        </row>
        <row r="3096">
          <cell r="M3096" t="str">
            <v>C3047</v>
          </cell>
          <cell r="N3096" t="str">
            <v>Biyeh/البيه</v>
          </cell>
        </row>
        <row r="3097">
          <cell r="M3097" t="str">
            <v>C3052</v>
          </cell>
          <cell r="N3097" t="str">
            <v>Bulos/بولص</v>
          </cell>
        </row>
        <row r="3098">
          <cell r="M3098" t="str">
            <v>C3063</v>
          </cell>
          <cell r="N3098" t="str">
            <v>Deir Elfardis/دير الفرديس</v>
          </cell>
        </row>
        <row r="3099">
          <cell r="M3099" t="str">
            <v>C3040</v>
          </cell>
          <cell r="N3099" t="str">
            <v>Harbanifse/حر بنفسه</v>
          </cell>
        </row>
        <row r="3100">
          <cell r="M3100" t="str">
            <v>C3054</v>
          </cell>
          <cell r="N3100" t="str">
            <v>Hmeiri/الحميري</v>
          </cell>
        </row>
        <row r="3101">
          <cell r="M3101" t="str">
            <v>C3061</v>
          </cell>
          <cell r="N3101" t="str">
            <v>Jadrine/جدرين</v>
          </cell>
        </row>
        <row r="3102">
          <cell r="M3102" t="str">
            <v>C3057</v>
          </cell>
          <cell r="N3102" t="str">
            <v>Jafaa/جافعا</v>
          </cell>
        </row>
        <row r="3103">
          <cell r="M3103" t="str">
            <v>C3048</v>
          </cell>
          <cell r="N3103" t="str">
            <v>Jarjisa/جرجيسا</v>
          </cell>
        </row>
        <row r="3104">
          <cell r="M3104" t="str">
            <v>C3064</v>
          </cell>
          <cell r="N3104" t="str">
            <v>Kafr Qadah/كفر قدح</v>
          </cell>
        </row>
        <row r="3105">
          <cell r="M3105" t="str">
            <v>C3042</v>
          </cell>
          <cell r="N3105" t="str">
            <v>Kherbet Aref/خربة عارف</v>
          </cell>
        </row>
        <row r="3106">
          <cell r="M3106" t="str">
            <v>C3062</v>
          </cell>
          <cell r="N3106" t="str">
            <v>Kherbet Eljame/خربة الجامع</v>
          </cell>
        </row>
        <row r="3107">
          <cell r="M3107" t="str">
            <v>C3058</v>
          </cell>
          <cell r="N3107" t="str">
            <v>Kherbet Elqasr/خربة القصر</v>
          </cell>
        </row>
        <row r="3108">
          <cell r="M3108" t="str">
            <v>C3056</v>
          </cell>
          <cell r="N3108" t="str">
            <v>Moah/الموعة</v>
          </cell>
        </row>
        <row r="3109">
          <cell r="M3109" t="str">
            <v>C3066</v>
          </cell>
          <cell r="N3109" t="str">
            <v>Musa Elhawleh/موسى الحوله</v>
          </cell>
        </row>
        <row r="3110">
          <cell r="M3110" t="str">
            <v>C3065</v>
          </cell>
          <cell r="N3110" t="str">
            <v>Qfeilun/قفيلون</v>
          </cell>
        </row>
        <row r="3111">
          <cell r="M3111" t="str">
            <v>C3055</v>
          </cell>
          <cell r="N3111" t="str">
            <v>Somaah (Harbanifse)/الصومعة - حربنفسه</v>
          </cell>
        </row>
        <row r="3112">
          <cell r="M3112" t="str">
            <v>C3050</v>
          </cell>
          <cell r="N3112" t="str">
            <v>Talaf/طلف</v>
          </cell>
        </row>
        <row r="3113">
          <cell r="M3113" t="str">
            <v>C3044</v>
          </cell>
          <cell r="N3113" t="str">
            <v>Tumine/تومين</v>
          </cell>
        </row>
        <row r="3114">
          <cell r="M3114" t="str">
            <v>C7878</v>
          </cell>
          <cell r="N3114" t="str">
            <v>Ab Al-Qanat/اب القناة</v>
          </cell>
        </row>
        <row r="3115">
          <cell r="M3115" t="str">
            <v>C7876</v>
          </cell>
          <cell r="N3115" t="str">
            <v>Ablah/عبلة - تل الضمان</v>
          </cell>
        </row>
        <row r="3116">
          <cell r="M3116" t="str">
            <v>C3098</v>
          </cell>
          <cell r="N3116" t="str">
            <v>Abu Ajwa/أبو عجوة</v>
          </cell>
        </row>
        <row r="3117">
          <cell r="M3117" t="str">
            <v>C7860</v>
          </cell>
          <cell r="N3117" t="str">
            <v>Abu Hayeh/أبو حباه</v>
          </cell>
        </row>
        <row r="3118">
          <cell r="M3118" t="str">
            <v>C6554</v>
          </cell>
          <cell r="N3118" t="str">
            <v>Abu Kahef/أبو كهف - الحمراء</v>
          </cell>
        </row>
        <row r="3119">
          <cell r="M3119" t="str">
            <v>C7868</v>
          </cell>
          <cell r="N3119" t="str">
            <v>Abu Khanadiq/ابو خنادق - الحمراء</v>
          </cell>
        </row>
        <row r="3120">
          <cell r="M3120" t="str">
            <v>C6571</v>
          </cell>
          <cell r="N3120" t="str">
            <v>Abu Mahala/أبو محالة</v>
          </cell>
        </row>
        <row r="3121">
          <cell r="M3121" t="str">
            <v>C6574</v>
          </cell>
          <cell r="N3121" t="str">
            <v>Abu Qaddur/أبو القدور</v>
          </cell>
        </row>
        <row r="3122">
          <cell r="M3122" t="str">
            <v>C6552</v>
          </cell>
          <cell r="N3122" t="str">
            <v>Akla/العقلة</v>
          </cell>
        </row>
        <row r="3123">
          <cell r="M3123" t="str">
            <v>C3072</v>
          </cell>
          <cell r="N3123" t="str">
            <v>Alala/الالا</v>
          </cell>
        </row>
        <row r="3124">
          <cell r="M3124" t="str">
            <v>C3089</v>
          </cell>
          <cell r="N3124" t="str">
            <v>Anz (Hamra)/العنز</v>
          </cell>
        </row>
        <row r="3125">
          <cell r="M3125" t="str">
            <v>C3091</v>
          </cell>
          <cell r="N3125" t="str">
            <v>Arfa/عرفه</v>
          </cell>
        </row>
        <row r="3126">
          <cell r="M3126" t="str">
            <v>C6579</v>
          </cell>
          <cell r="N3126" t="str">
            <v>Atshana (Hamra)/عطشانة - الحمراء</v>
          </cell>
        </row>
        <row r="3127">
          <cell r="M3127" t="str">
            <v>C3085</v>
          </cell>
          <cell r="N3127" t="str">
            <v>Aziziyeh (Hamra)/عزيزية - الحمراء</v>
          </cell>
        </row>
        <row r="3128">
          <cell r="M3128" t="str">
            <v>C3084</v>
          </cell>
          <cell r="N3128" t="str">
            <v>Baroudiyeh (Hamra)/البارودية - الحمراء</v>
          </cell>
        </row>
        <row r="3129">
          <cell r="M3129" t="str">
            <v>C3068</v>
          </cell>
          <cell r="N3129" t="str">
            <v>Bayud/بيوض</v>
          </cell>
        </row>
        <row r="3130">
          <cell r="M3130" t="str">
            <v>C7867</v>
          </cell>
          <cell r="N3130" t="str">
            <v>Bleel/البليل</v>
          </cell>
        </row>
        <row r="3131">
          <cell r="M3131" t="str">
            <v>C6582</v>
          </cell>
          <cell r="N3131" t="str">
            <v>Buwayda (Hamra)/البويضة - الحمراء</v>
          </cell>
        </row>
        <row r="3132">
          <cell r="M3132" t="str">
            <v>C7849</v>
          </cell>
          <cell r="N3132" t="str">
            <v>Bweid Al Qibli/بويض القبلي</v>
          </cell>
        </row>
        <row r="3133">
          <cell r="M3133" t="str">
            <v>C6575</v>
          </cell>
          <cell r="N3133" t="str">
            <v>Dabieyeh/الضبيعية</v>
          </cell>
        </row>
        <row r="3134">
          <cell r="M3134" t="str">
            <v>C6583</v>
          </cell>
          <cell r="N3134" t="str">
            <v>Dahrujiyeh/الدحروجية</v>
          </cell>
        </row>
        <row r="3135">
          <cell r="M3135" t="str">
            <v>C3070</v>
          </cell>
          <cell r="N3135" t="str">
            <v>Dalleh/دلة</v>
          </cell>
        </row>
        <row r="3136">
          <cell r="M3136" t="str">
            <v>C3076</v>
          </cell>
          <cell r="N3136" t="str">
            <v>Duma (Hamra)/دوما - الحمراء</v>
          </cell>
        </row>
        <row r="3137">
          <cell r="M3137" t="str">
            <v>C7870</v>
          </cell>
          <cell r="N3137" t="str">
            <v>Eb Al-Khizneh/عب الخزنة</v>
          </cell>
        </row>
        <row r="3138">
          <cell r="M3138" t="str">
            <v>C6566</v>
          </cell>
          <cell r="N3138" t="str">
            <v>Enayyez/عنيز</v>
          </cell>
        </row>
        <row r="3139">
          <cell r="M3139" t="str">
            <v>C3092</v>
          </cell>
          <cell r="N3139" t="str">
            <v>Fayda/الفيضة - الحمراء</v>
          </cell>
        </row>
        <row r="3140">
          <cell r="M3140" t="str">
            <v>C6572</v>
          </cell>
          <cell r="N3140" t="str">
            <v>Hamdaniyeh/الحمدانية - الحمراء</v>
          </cell>
        </row>
        <row r="3141">
          <cell r="M3141" t="str">
            <v>C3096</v>
          </cell>
          <cell r="N3141" t="str">
            <v>Hamra (Hamra)/الحمراء - الحمراء</v>
          </cell>
        </row>
        <row r="3142">
          <cell r="M3142" t="str">
            <v>C6567</v>
          </cell>
          <cell r="N3142" t="str">
            <v>Hawayes ebin Hadeeb/حوايس ابن هديب</v>
          </cell>
        </row>
        <row r="3143">
          <cell r="M3143" t="str">
            <v>C3090</v>
          </cell>
          <cell r="N3143" t="str">
            <v>Hawayes Un Jern (Hamra)/حوايس أم جرن - الحمراء</v>
          </cell>
        </row>
        <row r="3144">
          <cell r="M3144" t="str">
            <v>C6581</v>
          </cell>
          <cell r="N3144" t="str">
            <v>Hawwa/حوا - الحمراء</v>
          </cell>
        </row>
        <row r="3145">
          <cell r="M3145" t="str">
            <v>C3097</v>
          </cell>
          <cell r="N3145" t="str">
            <v>Haymaniyeh - Heijaneh/الهيمانية_الهيجانة</v>
          </cell>
        </row>
        <row r="3146">
          <cell r="M3146" t="str">
            <v>C3101</v>
          </cell>
          <cell r="N3146" t="str">
            <v>Hazm (Hamra)/حزم - الحمراء</v>
          </cell>
        </row>
        <row r="3147">
          <cell r="M3147" t="str">
            <v>C6345</v>
          </cell>
          <cell r="N3147" t="str">
            <v>Hleibiyeh/الحليبية</v>
          </cell>
        </row>
        <row r="3148">
          <cell r="M3148" t="str">
            <v>C6556</v>
          </cell>
          <cell r="N3148" t="str">
            <v>Hloujeh/حلوجة</v>
          </cell>
        </row>
        <row r="3149">
          <cell r="M3149" t="str">
            <v>C6549</v>
          </cell>
          <cell r="N3149" t="str">
            <v>Hnyeh/نجم الزهور</v>
          </cell>
        </row>
        <row r="3150">
          <cell r="M3150" t="str">
            <v>C6568</v>
          </cell>
          <cell r="N3150" t="str">
            <v>Humi/حومي</v>
          </cell>
        </row>
        <row r="3151">
          <cell r="M3151" t="str">
            <v>C3080</v>
          </cell>
          <cell r="N3151" t="str">
            <v>Janat Elsawarneh/جانات الصوارنة</v>
          </cell>
        </row>
        <row r="3152">
          <cell r="M3152" t="str">
            <v>C3074</v>
          </cell>
          <cell r="N3152" t="str">
            <v>Jeb Elothman/جب العثمان</v>
          </cell>
        </row>
        <row r="3153">
          <cell r="M3153" t="str">
            <v>C3083</v>
          </cell>
          <cell r="N3153" t="str">
            <v>Jeb Elsafa (Hamra)/جب الصفا - الحمراء</v>
          </cell>
        </row>
        <row r="3154">
          <cell r="M3154" t="str">
            <v>C6565</v>
          </cell>
          <cell r="N3154" t="str">
            <v>Jeb Hanta/جب الحنطة</v>
          </cell>
        </row>
        <row r="3155">
          <cell r="M3155" t="str">
            <v>C3100</v>
          </cell>
          <cell r="N3155" t="str">
            <v>Jneineh (Hamra)/جنينة</v>
          </cell>
        </row>
        <row r="3156">
          <cell r="M3156" t="str">
            <v>C7194</v>
          </cell>
          <cell r="N3156" t="str">
            <v>Kharsan/خرسان</v>
          </cell>
        </row>
        <row r="3157">
          <cell r="M3157" t="str">
            <v>C7859</v>
          </cell>
          <cell r="N3157" t="str">
            <v>Kikieh/كيكية</v>
          </cell>
        </row>
        <row r="3158">
          <cell r="M3158" t="str">
            <v>C7886</v>
          </cell>
          <cell r="N3158" t="str">
            <v>Lwaibeda/لويبدة - مركدة</v>
          </cell>
        </row>
        <row r="3159">
          <cell r="M3159" t="str">
            <v>C6555</v>
          </cell>
          <cell r="N3159" t="str">
            <v>Maasran/معصران - الحمراء</v>
          </cell>
        </row>
        <row r="3160">
          <cell r="M3160" t="str">
            <v>C3088</v>
          </cell>
          <cell r="N3160" t="str">
            <v>Majduah - Northern Jadduah/المجدوعة_جدوعة شمالية</v>
          </cell>
        </row>
        <row r="3161">
          <cell r="M3161" t="str">
            <v>C6550</v>
          </cell>
          <cell r="N3161" t="str">
            <v>Masaada (Hamra)/مسعدة - الحمراء</v>
          </cell>
        </row>
        <row r="3162">
          <cell r="M3162" t="str">
            <v>C6557</v>
          </cell>
          <cell r="N3162" t="str">
            <v>Masloukha/المسلوخة</v>
          </cell>
        </row>
        <row r="3163">
          <cell r="M3163" t="str">
            <v>C3108</v>
          </cell>
          <cell r="N3163" t="str">
            <v>Mlolah/ملولح</v>
          </cell>
        </row>
        <row r="3164">
          <cell r="M3164" t="str">
            <v>C7874</v>
          </cell>
          <cell r="N3164" t="str">
            <v>Mushayrifa/مشيرفة - تل الضمان</v>
          </cell>
        </row>
        <row r="3165">
          <cell r="M3165" t="str">
            <v>C6563</v>
          </cell>
          <cell r="N3165" t="str">
            <v>Musibteh/المسيطبة</v>
          </cell>
        </row>
        <row r="3166">
          <cell r="M3166" t="str">
            <v>C6564</v>
          </cell>
          <cell r="N3166" t="str">
            <v>Muwaileh Ibn Hdaib/مويلح ابن هديب</v>
          </cell>
        </row>
        <row r="3167">
          <cell r="M3167" t="str">
            <v>C3106</v>
          </cell>
          <cell r="N3167" t="str">
            <v>Mweileh Elsirwana/مويلح الصوارنة</v>
          </cell>
        </row>
        <row r="3168">
          <cell r="M3168" t="str">
            <v>C3107</v>
          </cell>
          <cell r="N3168" t="str">
            <v>Northern Maar/معرشمالي</v>
          </cell>
        </row>
        <row r="3169">
          <cell r="M3169" t="str">
            <v>C7858</v>
          </cell>
          <cell r="N3169" t="str">
            <v>Northern Mweileh/مويلح الشمالي</v>
          </cell>
        </row>
        <row r="3170">
          <cell r="M3170" t="str">
            <v>C6559</v>
          </cell>
          <cell r="N3170" t="str">
            <v>Qalet Hawayes/قلعة الحوايس</v>
          </cell>
        </row>
        <row r="3171">
          <cell r="M3171" t="str">
            <v>C3095</v>
          </cell>
          <cell r="N3171" t="str">
            <v>Qanater (Hamra)/القناطر - الحمراء</v>
          </cell>
        </row>
        <row r="3172">
          <cell r="M3172" t="str">
            <v>C3104</v>
          </cell>
          <cell r="N3172" t="str">
            <v>Qasr Ali/قصر علي</v>
          </cell>
        </row>
        <row r="3173">
          <cell r="M3173" t="str">
            <v>C3105</v>
          </cell>
          <cell r="N3173" t="str">
            <v>Qasr Bin Wardan/قصر بن وردان</v>
          </cell>
        </row>
        <row r="3174">
          <cell r="M3174" t="str">
            <v>C6569</v>
          </cell>
          <cell r="N3174" t="str">
            <v>Qasr Shadi/قصر شادي</v>
          </cell>
        </row>
        <row r="3175">
          <cell r="M3175" t="str">
            <v>C6558</v>
          </cell>
          <cell r="N3175" t="str">
            <v>Qbebat/القبيبات</v>
          </cell>
        </row>
        <row r="3176">
          <cell r="M3176" t="str">
            <v>C3069</v>
          </cell>
          <cell r="N3176" t="str">
            <v>Rabda/ربدة</v>
          </cell>
        </row>
        <row r="3177">
          <cell r="M3177" t="str">
            <v>C7856</v>
          </cell>
          <cell r="N3177" t="str">
            <v>Rabie'a/الربيعة - الحمراء</v>
          </cell>
        </row>
        <row r="3178">
          <cell r="M3178" t="str">
            <v>C6561</v>
          </cell>
          <cell r="N3178" t="str">
            <v>Raboua/ربوعة</v>
          </cell>
        </row>
        <row r="3179">
          <cell r="M3179" t="str">
            <v>C3067</v>
          </cell>
          <cell r="N3179" t="str">
            <v>Ras Al Ain (Hamra)/رأس العين - الحمراء</v>
          </cell>
        </row>
        <row r="3180">
          <cell r="M3180" t="str">
            <v>C7862</v>
          </cell>
          <cell r="N3180" t="str">
            <v>Rasm Al-Ahmar/رسم الاحمر - قلعة المضيق</v>
          </cell>
        </row>
        <row r="3181">
          <cell r="M3181" t="str">
            <v>C7854</v>
          </cell>
          <cell r="N3181" t="str">
            <v>Rasm Al-Twal/رسم الطوال</v>
          </cell>
        </row>
        <row r="3182">
          <cell r="M3182" t="str">
            <v>C3071</v>
          </cell>
          <cell r="N3182" t="str">
            <v>Rasm Eldaheriyeh/رسم الضاهرية</v>
          </cell>
        </row>
        <row r="3183">
          <cell r="M3183" t="str">
            <v>C3078</v>
          </cell>
          <cell r="N3183" t="str">
            <v>Rasm Elward/رسم الورد - الحمراء</v>
          </cell>
        </row>
        <row r="3184">
          <cell r="M3184" t="str">
            <v>C6573</v>
          </cell>
          <cell r="N3184" t="str">
            <v>Rasm Hamam/رسم الحمام - الحمراء</v>
          </cell>
        </row>
        <row r="3185">
          <cell r="M3185" t="str">
            <v>C6580</v>
          </cell>
          <cell r="N3185" t="str">
            <v>Rasm Skaf/رسم سكاف</v>
          </cell>
        </row>
        <row r="3186">
          <cell r="M3186" t="str">
            <v>C6560</v>
          </cell>
          <cell r="N3186" t="str">
            <v>Rasm Tineh/رسم التينة - الحمراء</v>
          </cell>
        </row>
        <row r="3187">
          <cell r="M3187" t="str">
            <v>C3082</v>
          </cell>
          <cell r="N3187" t="str">
            <v>Rohaya/الرحية</v>
          </cell>
        </row>
        <row r="3188">
          <cell r="M3188" t="str">
            <v>C3094</v>
          </cell>
          <cell r="N3188" t="str">
            <v>Shihet Elhamra/شيحة الحمراء</v>
          </cell>
        </row>
        <row r="3189">
          <cell r="M3189" t="str">
            <v>C6551</v>
          </cell>
          <cell r="N3189" t="str">
            <v>Shllo/الشلو</v>
          </cell>
        </row>
        <row r="3190">
          <cell r="M3190" t="str">
            <v>C3099</v>
          </cell>
          <cell r="N3190" t="str">
            <v>Smaqiyeh Qabliyeh/السماقية القبلية</v>
          </cell>
        </row>
        <row r="3191">
          <cell r="M3191" t="str">
            <v>C6553</v>
          </cell>
          <cell r="N3191" t="str">
            <v>Southern Jadoiyeh/جدوعية جنوبية</v>
          </cell>
        </row>
        <row r="3192">
          <cell r="M3192" t="str">
            <v>C6576</v>
          </cell>
          <cell r="N3192" t="str">
            <v>Southern-Moukar/معكر جنوبي</v>
          </cell>
        </row>
        <row r="3193">
          <cell r="M3193" t="str">
            <v>C3102</v>
          </cell>
          <cell r="N3193" t="str">
            <v>Sruj (Hamra)/سروج - الحمراء</v>
          </cell>
        </row>
        <row r="3194">
          <cell r="M3194" t="str">
            <v>C6577</v>
          </cell>
          <cell r="N3194" t="str">
            <v>Tal Mhser/تل محصر</v>
          </cell>
        </row>
        <row r="3195">
          <cell r="M3195" t="str">
            <v>C3093</v>
          </cell>
          <cell r="N3195" t="str">
            <v>Tarfawi (Hamra)/الطرفاوي</v>
          </cell>
        </row>
        <row r="3196">
          <cell r="M3196" t="str">
            <v>C3073</v>
          </cell>
          <cell r="N3196" t="str">
            <v>Tharwa - Trut/ثروة_تروت</v>
          </cell>
        </row>
        <row r="3197">
          <cell r="M3197" t="str">
            <v>C3087</v>
          </cell>
          <cell r="N3197" t="str">
            <v>Tleihat/طليحات</v>
          </cell>
        </row>
        <row r="3198">
          <cell r="M3198" t="str">
            <v>C6562</v>
          </cell>
          <cell r="N3198" t="str">
            <v>Tuffaha (Hamra)/تفاحة</v>
          </cell>
        </row>
        <row r="3199">
          <cell r="M3199" t="str">
            <v>C3086</v>
          </cell>
          <cell r="N3199" t="str">
            <v>Twal Dabaghin/طوال دباغين</v>
          </cell>
        </row>
        <row r="3200">
          <cell r="M3200" t="str">
            <v>C3081</v>
          </cell>
          <cell r="N3200" t="str">
            <v>Um Treikiet Elqablieh/أم تريكية القبلية</v>
          </cell>
        </row>
        <row r="3201">
          <cell r="M3201" t="str">
            <v>C3079</v>
          </cell>
          <cell r="N3201" t="str">
            <v>Um Zahmak/أم زهمك</v>
          </cell>
        </row>
        <row r="3202">
          <cell r="M3202" t="str">
            <v>C6570</v>
          </cell>
          <cell r="N3202" t="str">
            <v>Western-Jeb Sukkar/جب السكر غربي</v>
          </cell>
        </row>
        <row r="3203">
          <cell r="M3203" t="str">
            <v>C7871</v>
          </cell>
          <cell r="N3203" t="str">
            <v>Zafriyeh/ظفرية</v>
          </cell>
        </row>
        <row r="3204">
          <cell r="M3204" t="str">
            <v>C3075</v>
          </cell>
          <cell r="N3204" t="str">
            <v>Zegbeh/الزغبة</v>
          </cell>
        </row>
        <row r="3205">
          <cell r="M3205" t="str">
            <v>C3113</v>
          </cell>
          <cell r="N3205" t="str">
            <v>Abar Beit Seif/عبر بيت سيف</v>
          </cell>
        </row>
        <row r="3206">
          <cell r="M3206" t="str">
            <v>C3109</v>
          </cell>
          <cell r="N3206" t="str">
            <v>Abu Kleefun/أبو كليفون</v>
          </cell>
        </row>
        <row r="3207">
          <cell r="M3207" t="str">
            <v>C7869</v>
          </cell>
          <cell r="N3207" t="str">
            <v>Al Bani/الباني</v>
          </cell>
        </row>
        <row r="3208">
          <cell r="M3208" t="str">
            <v>C3134</v>
          </cell>
          <cell r="N3208" t="str">
            <v>Ammurin/عمورين</v>
          </cell>
        </row>
        <row r="3209">
          <cell r="M3209" t="str">
            <v>C3114</v>
          </cell>
          <cell r="N3209" t="str">
            <v>As-Suqaylabiyah/السقيلبية</v>
          </cell>
        </row>
        <row r="3210">
          <cell r="M3210" t="str">
            <v>C3118</v>
          </cell>
          <cell r="N3210" t="str">
            <v>Balluneh/بلونة</v>
          </cell>
        </row>
        <row r="3211">
          <cell r="M3211" t="str">
            <v>C3121</v>
          </cell>
          <cell r="N3211" t="str">
            <v>Braideej/بريديج</v>
          </cell>
        </row>
        <row r="3212">
          <cell r="M3212" t="str">
            <v>C3128</v>
          </cell>
          <cell r="N3212" t="str">
            <v>Eastern Khandaq/الخندق الشرقي</v>
          </cell>
        </row>
        <row r="3213">
          <cell r="M3213" t="str">
            <v>C3123</v>
          </cell>
          <cell r="N3213" t="str">
            <v>Ein Elkorum/عين الكروم</v>
          </cell>
        </row>
        <row r="3214">
          <cell r="M3214" t="str">
            <v>C3110</v>
          </cell>
          <cell r="N3214" t="str">
            <v>Ein Warideh/عين وريدة</v>
          </cell>
        </row>
        <row r="3215">
          <cell r="M3215" t="str">
            <v>C3117</v>
          </cell>
          <cell r="N3215" t="str">
            <v>Ennab/عناب</v>
          </cell>
        </row>
        <row r="3216">
          <cell r="M3216" t="str">
            <v>C3111</v>
          </cell>
          <cell r="N3216" t="str">
            <v>Hiyalin (As-Suqaylabiyah)/حيالين - مركز السقيلبية</v>
          </cell>
        </row>
        <row r="3217">
          <cell r="M3217" t="str">
            <v>C3122</v>
          </cell>
          <cell r="N3217" t="str">
            <v>Hurat Ammurin/حورات عمورين</v>
          </cell>
        </row>
        <row r="3218">
          <cell r="M3218" t="str">
            <v>C3120</v>
          </cell>
          <cell r="N3218" t="str">
            <v>Jarniyet Eltar/جرنية الطار</v>
          </cell>
        </row>
        <row r="3219">
          <cell r="M3219" t="str">
            <v>C3132</v>
          </cell>
          <cell r="N3219" t="str">
            <v>Jras Castle/قلعة الجراص</v>
          </cell>
        </row>
        <row r="3220">
          <cell r="M3220" t="str">
            <v>C3115</v>
          </cell>
          <cell r="N3220" t="str">
            <v>Khansaa - Shetheh/الخنساء_الشعثة</v>
          </cell>
        </row>
        <row r="3221">
          <cell r="M3221" t="str">
            <v>C3133</v>
          </cell>
          <cell r="N3221" t="str">
            <v>Mashta Elshalahmeh/مشتى الشلاهمة</v>
          </cell>
        </row>
        <row r="3222">
          <cell r="M3222" t="str">
            <v>C3131</v>
          </cell>
          <cell r="N3222" t="str">
            <v>Nabe Eltib/نبع الطيب</v>
          </cell>
        </row>
        <row r="3223">
          <cell r="M3223" t="str">
            <v>C3127</v>
          </cell>
          <cell r="N3223" t="str">
            <v>Oweina (As-Suqaylabiyah)/عوينة - مركز السقيلبية</v>
          </cell>
        </row>
        <row r="3224">
          <cell r="M3224" t="str">
            <v>C3116</v>
          </cell>
          <cell r="N3224" t="str">
            <v>Salba (As-Suqaylabiyah)/صلبا - مركز السقيلبية</v>
          </cell>
        </row>
        <row r="3225">
          <cell r="M3225" t="str">
            <v>C3125</v>
          </cell>
          <cell r="N3225" t="str">
            <v>Saqiyet Nijm/ساقية نجم</v>
          </cell>
        </row>
        <row r="3226">
          <cell r="M3226" t="str">
            <v>C3130</v>
          </cell>
          <cell r="N3226" t="str">
            <v>Shahta/الشحطة</v>
          </cell>
        </row>
        <row r="3227">
          <cell r="M3227" t="str">
            <v>C3126</v>
          </cell>
          <cell r="N3227" t="str">
            <v>Shajar/الشجر</v>
          </cell>
        </row>
        <row r="3228">
          <cell r="M3228" t="str">
            <v>C3124</v>
          </cell>
          <cell r="N3228" t="str">
            <v>Tahunet Elhalawa/طاحونة الحلاوة</v>
          </cell>
        </row>
        <row r="3229">
          <cell r="M3229" t="str">
            <v>C3119</v>
          </cell>
          <cell r="N3229" t="str">
            <v>Tal Eltiten/تل التتن</v>
          </cell>
        </row>
        <row r="3230">
          <cell r="M3230" t="str">
            <v>C3112</v>
          </cell>
          <cell r="N3230" t="str">
            <v>Tal Kombatri/تل كمبتري</v>
          </cell>
        </row>
        <row r="3231">
          <cell r="M3231" t="str">
            <v>C3129</v>
          </cell>
          <cell r="N3231" t="str">
            <v>Western Khandaq/الخندق الغربي</v>
          </cell>
        </row>
        <row r="3232">
          <cell r="M3232" t="str">
            <v>C3148</v>
          </cell>
          <cell r="N3232" t="str">
            <v>Abu Faraj/أبو فرج</v>
          </cell>
        </row>
        <row r="3233">
          <cell r="M3233" t="str">
            <v>C3136</v>
          </cell>
          <cell r="N3233" t="str">
            <v>Abu Qbeis/أبو قبيس</v>
          </cell>
        </row>
        <row r="3234">
          <cell r="M3234" t="str">
            <v>C3140</v>
          </cell>
          <cell r="N3234" t="str">
            <v>Asharneh/عشارنة</v>
          </cell>
        </row>
        <row r="3235">
          <cell r="M3235" t="str">
            <v>C3135</v>
          </cell>
          <cell r="N3235" t="str">
            <v>Biret Eljabal/بيرة الجبل</v>
          </cell>
        </row>
        <row r="3236">
          <cell r="M3236" t="str">
            <v>C3146</v>
          </cell>
          <cell r="N3236" t="str">
            <v>Ein Eljern/عين الجرن</v>
          </cell>
        </row>
        <row r="3237">
          <cell r="M3237" t="str">
            <v>C3149</v>
          </cell>
          <cell r="N3237" t="str">
            <v>Hir Elmosil/حير المسيل</v>
          </cell>
        </row>
        <row r="3238">
          <cell r="M3238" t="str">
            <v>C3137</v>
          </cell>
          <cell r="N3238" t="str">
            <v>Kanayes (Tell Salhib)/الكنائس</v>
          </cell>
        </row>
        <row r="3239">
          <cell r="M3239" t="str">
            <v>C3147</v>
          </cell>
          <cell r="N3239" t="str">
            <v>Khareb/الخرائب</v>
          </cell>
        </row>
        <row r="3240">
          <cell r="M3240" t="str">
            <v>C3138</v>
          </cell>
          <cell r="N3240" t="str">
            <v>Latma/اللطمة</v>
          </cell>
        </row>
        <row r="3241">
          <cell r="M3241" t="str">
            <v>C3144</v>
          </cell>
          <cell r="N3241" t="str">
            <v>Mazhal/المزحل</v>
          </cell>
        </row>
        <row r="3242">
          <cell r="M3242" t="str">
            <v>C3150</v>
          </cell>
          <cell r="N3242" t="str">
            <v>Nahr Elbared/نهر البارد</v>
          </cell>
        </row>
        <row r="3243">
          <cell r="M3243" t="str">
            <v>C3141</v>
          </cell>
          <cell r="N3243" t="str">
            <v>Northern &amp; Western Hawayeq/الحوائق شمالي وجنوبي</v>
          </cell>
        </row>
        <row r="3244">
          <cell r="M3244" t="str">
            <v>C3139</v>
          </cell>
          <cell r="N3244" t="str">
            <v>Rasm Eljern/رسم الجرن</v>
          </cell>
        </row>
        <row r="3245">
          <cell r="M3245" t="str">
            <v>C3145</v>
          </cell>
          <cell r="N3245" t="str">
            <v>Tal Salhab/تل سلحب</v>
          </cell>
        </row>
        <row r="3246">
          <cell r="M3246" t="str">
            <v>C3143</v>
          </cell>
          <cell r="N3246" t="str">
            <v>Tamaza/تمازة</v>
          </cell>
        </row>
        <row r="3247">
          <cell r="M3247" t="str">
            <v>C3142</v>
          </cell>
          <cell r="N3247" t="str">
            <v>Tobeh/التوبة</v>
          </cell>
        </row>
        <row r="3248">
          <cell r="M3248" t="str">
            <v>C6710</v>
          </cell>
          <cell r="N3248" t="str">
            <v>Al Zaqoum/الزقوم</v>
          </cell>
        </row>
        <row r="3249">
          <cell r="M3249" t="str">
            <v>C6548</v>
          </cell>
          <cell r="N3249" t="str">
            <v>Al-Hamidiah/الحامدية - الزيارة</v>
          </cell>
        </row>
        <row r="3250">
          <cell r="M3250" t="str">
            <v>C6546</v>
          </cell>
          <cell r="N3250" t="str">
            <v>Al-Mashiak/المشيك</v>
          </cell>
        </row>
        <row r="3251">
          <cell r="M3251" t="str">
            <v>C6545</v>
          </cell>
          <cell r="N3251" t="str">
            <v>Alqahera/القاهرة - الزيارة</v>
          </cell>
        </row>
        <row r="3252">
          <cell r="M3252" t="str">
            <v>C3155</v>
          </cell>
          <cell r="N3252" t="str">
            <v>Ankawi/العنكاوي</v>
          </cell>
        </row>
        <row r="3253">
          <cell r="M3253" t="str">
            <v>C3165</v>
          </cell>
          <cell r="N3253" t="str">
            <v>Bahsa/البحصة</v>
          </cell>
        </row>
        <row r="3254">
          <cell r="M3254" t="str">
            <v>C3163</v>
          </cell>
          <cell r="N3254" t="str">
            <v>Barakeh (Ziyara)/البركة</v>
          </cell>
        </row>
        <row r="3255">
          <cell r="M3255" t="str">
            <v>C3156</v>
          </cell>
          <cell r="N3255" t="str">
            <v>Doqmaq/دقماق</v>
          </cell>
        </row>
        <row r="3256">
          <cell r="M3256" t="str">
            <v>C3158</v>
          </cell>
          <cell r="N3256" t="str">
            <v>Dweir Elakrad/دوير الأكراد</v>
          </cell>
        </row>
        <row r="3257">
          <cell r="M3257" t="str">
            <v>C3152</v>
          </cell>
          <cell r="N3257" t="str">
            <v>Ein Elhamam/عين الحمام</v>
          </cell>
        </row>
        <row r="3258">
          <cell r="M3258" t="str">
            <v>C3172</v>
          </cell>
          <cell r="N3258" t="str">
            <v>For A/فورة</v>
          </cell>
        </row>
        <row r="3259">
          <cell r="M3259" t="str">
            <v>C6547</v>
          </cell>
          <cell r="N3259" t="str">
            <v>Hakora/الحاكورة</v>
          </cell>
        </row>
        <row r="3260">
          <cell r="M3260" t="str">
            <v>C3162</v>
          </cell>
          <cell r="N3260" t="str">
            <v>Kherbet Elnaqus/خربة الناقوس</v>
          </cell>
        </row>
        <row r="3261">
          <cell r="M3261" t="str">
            <v>C3154</v>
          </cell>
          <cell r="N3261" t="str">
            <v>Lower Amiqa/العمقية تحتا</v>
          </cell>
        </row>
        <row r="3262">
          <cell r="M3262" t="str">
            <v>C3160</v>
          </cell>
          <cell r="N3262" t="str">
            <v>Mansura (Ziyara)/المنصورة - الزيارة</v>
          </cell>
        </row>
        <row r="3263">
          <cell r="M3263" t="str">
            <v>C7912</v>
          </cell>
          <cell r="N3263" t="str">
            <v>Miraz/ميراز</v>
          </cell>
        </row>
        <row r="3264">
          <cell r="M3264" t="str">
            <v>C3167</v>
          </cell>
          <cell r="N3264" t="str">
            <v>Qalidin/قليدين</v>
          </cell>
        </row>
        <row r="3265">
          <cell r="M3265" t="str">
            <v>C3168</v>
          </cell>
          <cell r="N3265" t="str">
            <v>Qarqur/قرقور</v>
          </cell>
        </row>
        <row r="3266">
          <cell r="M3266" t="str">
            <v>C3170</v>
          </cell>
          <cell r="N3266" t="str">
            <v>Qastun/قسطون</v>
          </cell>
        </row>
        <row r="3267">
          <cell r="M3267" t="str">
            <v>C3159</v>
          </cell>
          <cell r="N3267" t="str">
            <v>Sarmaniya/سرمانية</v>
          </cell>
        </row>
        <row r="3268">
          <cell r="M3268" t="str">
            <v>C3153</v>
          </cell>
          <cell r="N3268" t="str">
            <v>Sefsaf (Ziyara)/الصفصافة - الزيارة</v>
          </cell>
        </row>
        <row r="3269">
          <cell r="M3269" t="str">
            <v>C3151</v>
          </cell>
          <cell r="N3269" t="str">
            <v>Sindyana (Ziyara)/السنديانة - الزيارة</v>
          </cell>
        </row>
        <row r="3270">
          <cell r="M3270" t="str">
            <v>C3157</v>
          </cell>
          <cell r="N3270" t="str">
            <v>Tal Wassit/تل واسط</v>
          </cell>
        </row>
        <row r="3271">
          <cell r="M3271" t="str">
            <v>C3161</v>
          </cell>
          <cell r="N3271" t="str">
            <v>Zayzun (Ziyara)/زيزون - الزيارة</v>
          </cell>
        </row>
        <row r="3272">
          <cell r="M3272" t="str">
            <v>C3166</v>
          </cell>
          <cell r="N3272" t="str">
            <v>Ziyara/الزيارة</v>
          </cell>
        </row>
        <row r="3273">
          <cell r="M3273" t="str">
            <v>C3174</v>
          </cell>
          <cell r="N3273" t="str">
            <v>Ein Jorjin/عين جورين</v>
          </cell>
        </row>
        <row r="3274">
          <cell r="M3274" t="str">
            <v>C7898</v>
          </cell>
          <cell r="N3274" t="str">
            <v>Ein Slimo/عين سليمو</v>
          </cell>
        </row>
        <row r="3275">
          <cell r="M3275" t="str">
            <v>C3182</v>
          </cell>
          <cell r="N3275" t="str">
            <v>Frikeh (Shat-ha)/فريكة - شطحة</v>
          </cell>
        </row>
        <row r="3276">
          <cell r="M3276" t="str">
            <v>C3175</v>
          </cell>
          <cell r="N3276" t="str">
            <v>Haydariyeh - Estarka/الحيدرية_استركة</v>
          </cell>
        </row>
        <row r="3277">
          <cell r="M3277" t="str">
            <v>C3176</v>
          </cell>
          <cell r="N3277" t="str">
            <v>Jeb Elghar/جب الغار</v>
          </cell>
        </row>
        <row r="3278">
          <cell r="M3278" t="str">
            <v>C3178</v>
          </cell>
          <cell r="N3278" t="str">
            <v>Jorin/جورين</v>
          </cell>
        </row>
        <row r="3279">
          <cell r="M3279" t="str">
            <v>C3180</v>
          </cell>
          <cell r="N3279" t="str">
            <v>Lower Shateha/شطحة التحتا</v>
          </cell>
        </row>
        <row r="3280">
          <cell r="M3280" t="str">
            <v>C3181</v>
          </cell>
          <cell r="N3280" t="str">
            <v>Mirdash/مرداش</v>
          </cell>
        </row>
        <row r="3281">
          <cell r="M3281" t="str">
            <v>C3185</v>
          </cell>
          <cell r="N3281" t="str">
            <v>Naur Jurin/ناعور جورين</v>
          </cell>
        </row>
        <row r="3282">
          <cell r="M3282" t="str">
            <v>C3184</v>
          </cell>
          <cell r="N3282" t="str">
            <v>Nobol Elkhatib/نبل الخطيب</v>
          </cell>
        </row>
        <row r="3283">
          <cell r="M3283" t="str">
            <v>C3183</v>
          </cell>
          <cell r="N3283" t="str">
            <v>Qatret Elrihan/قطرة الريحان</v>
          </cell>
        </row>
        <row r="3284">
          <cell r="M3284" t="str">
            <v>C7197</v>
          </cell>
          <cell r="N3284" t="str">
            <v>Al Sha'irah/الشعيرة - ربيعة</v>
          </cell>
        </row>
        <row r="3285">
          <cell r="M3285" t="str">
            <v>C7196</v>
          </cell>
          <cell r="N3285" t="str">
            <v>Alkhalidiya/الخالدية - قسطل معاف</v>
          </cell>
        </row>
        <row r="3286">
          <cell r="M3286" t="str">
            <v>C3189</v>
          </cell>
          <cell r="N3286" t="str">
            <v>Aziziyeh (Madiq Castle)/العزيزية - قلعة المضيق</v>
          </cell>
        </row>
        <row r="3287">
          <cell r="M3287" t="str">
            <v>C3199</v>
          </cell>
          <cell r="N3287" t="str">
            <v>Bab Eltaqa/باب الطاقة</v>
          </cell>
        </row>
        <row r="3288">
          <cell r="M3288" t="str">
            <v>C3201</v>
          </cell>
          <cell r="N3288" t="str">
            <v>Bared/البارد</v>
          </cell>
        </row>
        <row r="3289">
          <cell r="M3289" t="str">
            <v>C3190</v>
          </cell>
          <cell r="N3289" t="str">
            <v>Deir Sunbul (Madiq Castle)/دير سنبل - قلعة المضيق</v>
          </cell>
        </row>
        <row r="3290">
          <cell r="M3290" t="str">
            <v>C3194</v>
          </cell>
          <cell r="N3290" t="str">
            <v>Eastern Huweiz/الحويز الشمالي</v>
          </cell>
        </row>
        <row r="3291">
          <cell r="M3291" t="str">
            <v>C3195</v>
          </cell>
          <cell r="N3291" t="str">
            <v>Hawash (Madiq Castle)/الحواش - قلعة المضيق</v>
          </cell>
        </row>
        <row r="3292">
          <cell r="M3292" t="str">
            <v>C3187</v>
          </cell>
          <cell r="N3292" t="str">
            <v>Hmeirat/الحميرات</v>
          </cell>
        </row>
        <row r="3293">
          <cell r="M3293" t="str">
            <v>C3198</v>
          </cell>
          <cell r="N3293" t="str">
            <v>Hurriyeh (Madiq Castle)/الحرية - قلعة المضيق</v>
          </cell>
        </row>
        <row r="3294">
          <cell r="M3294" t="str">
            <v>C7873</v>
          </cell>
          <cell r="N3294" t="str">
            <v>Jabriya/جبرية</v>
          </cell>
        </row>
        <row r="3295">
          <cell r="M3295" t="str">
            <v>C3193</v>
          </cell>
          <cell r="N3295" t="str">
            <v>Jamasa Odayat - Alshareeah/جماسة عديات_الشريعة</v>
          </cell>
        </row>
        <row r="3296">
          <cell r="M3296" t="str">
            <v>C3202</v>
          </cell>
          <cell r="N3296" t="str">
            <v>Jid/الجيد</v>
          </cell>
        </row>
        <row r="3297">
          <cell r="M3297" t="str">
            <v>C7896</v>
          </cell>
          <cell r="N3297" t="str">
            <v>Jisr Beit Al-Ras/جسر بيت الراس</v>
          </cell>
        </row>
        <row r="3298">
          <cell r="M3298" t="str">
            <v>C3209</v>
          </cell>
          <cell r="N3298" t="str">
            <v>Kafr Nabutha/كفر نبودة</v>
          </cell>
        </row>
        <row r="3299">
          <cell r="M3299" t="str">
            <v>C3186</v>
          </cell>
          <cell r="N3299" t="str">
            <v>Karim (Madiq Castle)/الكريم - قلعة المضيق</v>
          </cell>
        </row>
        <row r="3300">
          <cell r="M3300" t="str">
            <v>C7880</v>
          </cell>
          <cell r="N3300" t="str">
            <v>Karkat/كركت</v>
          </cell>
        </row>
        <row r="3301">
          <cell r="M3301" t="str">
            <v>C7195</v>
          </cell>
          <cell r="N3301" t="str">
            <v>Koura/كورة</v>
          </cell>
        </row>
        <row r="3302">
          <cell r="M3302" t="str">
            <v>C3207</v>
          </cell>
          <cell r="N3302" t="str">
            <v>Madiq Castle/قلعة المضيق</v>
          </cell>
        </row>
        <row r="3303">
          <cell r="M3303" t="str">
            <v>C7879</v>
          </cell>
          <cell r="N3303" t="str">
            <v>Midan Ghazal/ميدان غزال</v>
          </cell>
        </row>
        <row r="3304">
          <cell r="M3304" t="str">
            <v>C3208</v>
          </cell>
          <cell r="N3304" t="str">
            <v>Qaber Fidda/قبر فضة</v>
          </cell>
        </row>
        <row r="3305">
          <cell r="M3305" t="str">
            <v>C3203</v>
          </cell>
          <cell r="N3305" t="str">
            <v>Qahera/القاهرة - قلعة المضيق</v>
          </cell>
        </row>
        <row r="3306">
          <cell r="M3306" t="str">
            <v>C3206</v>
          </cell>
          <cell r="N3306" t="str">
            <v>Qirata (Madiq Castle)/قيراطة - قلعة المضيق</v>
          </cell>
        </row>
        <row r="3307">
          <cell r="M3307" t="str">
            <v>C3205</v>
          </cell>
          <cell r="N3307" t="str">
            <v>Rasif/الرصيف</v>
          </cell>
        </row>
        <row r="3308">
          <cell r="M3308" t="str">
            <v>C3204</v>
          </cell>
          <cell r="N3308" t="str">
            <v>Sehriyeh/صهرية</v>
          </cell>
        </row>
        <row r="3309">
          <cell r="M3309" t="str">
            <v>C3191</v>
          </cell>
          <cell r="N3309" t="str">
            <v>Shahranaz/شهرناز</v>
          </cell>
        </row>
        <row r="3310">
          <cell r="M3310" t="str">
            <v>C3197</v>
          </cell>
          <cell r="N3310" t="str">
            <v>Tal Hawash/تل هواش</v>
          </cell>
        </row>
        <row r="3311">
          <cell r="M3311" t="str">
            <v>C3200</v>
          </cell>
          <cell r="N3311" t="str">
            <v>Tamanet Elghab/تمانعة الغاب</v>
          </cell>
        </row>
        <row r="3312">
          <cell r="M3312" t="str">
            <v>C6544</v>
          </cell>
          <cell r="N3312" t="str">
            <v>Tanjarah/طنجرة (المنارة)</v>
          </cell>
        </row>
        <row r="3313">
          <cell r="M3313" t="str">
            <v>C3188</v>
          </cell>
          <cell r="N3313" t="str">
            <v>Tweini/تويني</v>
          </cell>
        </row>
        <row r="3314">
          <cell r="M3314" t="str">
            <v>C3196</v>
          </cell>
          <cell r="N3314" t="str">
            <v>Upper Hweijeh/حويجة فوقا</v>
          </cell>
        </row>
        <row r="3315">
          <cell r="M3315" t="str">
            <v>C3243</v>
          </cell>
          <cell r="N3315" t="str">
            <v>Ali Kasun - Elsheikh Ali/علي كاسون_الشيخ علي</v>
          </cell>
        </row>
        <row r="3316">
          <cell r="M3316" t="str">
            <v>C7835</v>
          </cell>
          <cell r="N3316" t="str">
            <v>Al-Smakh/صماغ</v>
          </cell>
        </row>
        <row r="3317">
          <cell r="M3317" t="str">
            <v>C3244</v>
          </cell>
          <cell r="N3317" t="str">
            <v>As-Salamiyeh/السلمية</v>
          </cell>
        </row>
        <row r="3318">
          <cell r="M3318" t="str">
            <v>C7815</v>
          </cell>
          <cell r="N3318" t="str">
            <v>Aydun/عيدون</v>
          </cell>
        </row>
        <row r="3319">
          <cell r="M3319" t="str">
            <v>C7170</v>
          </cell>
          <cell r="N3319" t="str">
            <v>Az Zaytuniah/الزيتونة - صبورة</v>
          </cell>
        </row>
        <row r="3320">
          <cell r="M3320" t="str">
            <v>C3231</v>
          </cell>
          <cell r="N3320" t="str">
            <v>Berdoneh/البردونة</v>
          </cell>
        </row>
        <row r="3321">
          <cell r="M3321" t="str">
            <v>C7820</v>
          </cell>
          <cell r="N3321" t="str">
            <v>Breghith/بريغت</v>
          </cell>
        </row>
        <row r="3322">
          <cell r="M3322" t="str">
            <v>C3220</v>
          </cell>
          <cell r="N3322" t="str">
            <v>Buwayda (As-Salamiyeh)/البويضة - مركز السلمية</v>
          </cell>
        </row>
        <row r="3323">
          <cell r="M3323" t="str">
            <v>C3217</v>
          </cell>
          <cell r="N3323" t="str">
            <v>Danin/دنين</v>
          </cell>
        </row>
        <row r="3324">
          <cell r="M3324" t="str">
            <v>C3218</v>
          </cell>
          <cell r="N3324" t="str">
            <v>Dneibeh/دنيبة</v>
          </cell>
        </row>
        <row r="3325">
          <cell r="M3325" t="str">
            <v>C3210</v>
          </cell>
          <cell r="N3325" t="str">
            <v>Dweibeh/دويبة</v>
          </cell>
        </row>
        <row r="3326">
          <cell r="M3326" t="str">
            <v>C3253</v>
          </cell>
          <cell r="N3326" t="str">
            <v>Fan Qabli/فان قبلي</v>
          </cell>
        </row>
        <row r="3327">
          <cell r="M3327" t="str">
            <v>C3234</v>
          </cell>
          <cell r="N3327" t="str">
            <v>Ghawi/الغاوي</v>
          </cell>
        </row>
        <row r="3328">
          <cell r="M3328" t="str">
            <v>C3248</v>
          </cell>
          <cell r="N3328" t="str">
            <v>Halban (As-Salamiyeh)/حلبان - مركز السلمية</v>
          </cell>
        </row>
        <row r="3329">
          <cell r="M3329" t="str">
            <v>C3225</v>
          </cell>
          <cell r="N3329" t="str">
            <v>Jamala/جمالة</v>
          </cell>
        </row>
        <row r="3330">
          <cell r="M3330" t="str">
            <v>C3258</v>
          </cell>
          <cell r="N3330" t="str">
            <v>Kafat/كافات</v>
          </cell>
        </row>
        <row r="3331">
          <cell r="M3331" t="str">
            <v>C3226</v>
          </cell>
          <cell r="N3331" t="str">
            <v>Karim (As-Salamiyeh)/الكريم - مركز السلمية</v>
          </cell>
        </row>
        <row r="3332">
          <cell r="M3332" t="str">
            <v>C3228</v>
          </cell>
          <cell r="N3332" t="str">
            <v>Khafiyeh (As-Salamiyeh)/الخفية - مركز السلمية</v>
          </cell>
        </row>
        <row r="3333">
          <cell r="M3333" t="str">
            <v>C3242</v>
          </cell>
          <cell r="N3333" t="str">
            <v>Khneifis (As-Salamiyeh)/خنيفس - مركز السلمية</v>
          </cell>
        </row>
        <row r="3334">
          <cell r="M3334" t="str">
            <v>C3256</v>
          </cell>
          <cell r="N3334" t="str">
            <v>Kitlun/كيتلون</v>
          </cell>
        </row>
        <row r="3335">
          <cell r="M3335" t="str">
            <v>C3230</v>
          </cell>
          <cell r="N3335" t="str">
            <v>Malha (As-Salamiyeh)/المالحة</v>
          </cell>
        </row>
        <row r="3336">
          <cell r="M3336" t="str">
            <v>C3251</v>
          </cell>
          <cell r="N3336" t="str">
            <v>Marj Mattar/مرج مطر</v>
          </cell>
        </row>
        <row r="3337">
          <cell r="M3337" t="str">
            <v>C3252</v>
          </cell>
          <cell r="N3337" t="str">
            <v>Middle Fan/فان وسطاني</v>
          </cell>
        </row>
        <row r="3338">
          <cell r="M3338" t="str">
            <v>C7168</v>
          </cell>
          <cell r="N3338" t="str">
            <v>Muhamadiyah/محمدية السلمية</v>
          </cell>
        </row>
        <row r="3339">
          <cell r="M3339" t="str">
            <v>C3255</v>
          </cell>
          <cell r="N3339" t="str">
            <v>Nawa (As-Salamiyeh)/نوى - مركز السلمية</v>
          </cell>
        </row>
        <row r="3340">
          <cell r="M3340" t="str">
            <v>C3235</v>
          </cell>
          <cell r="N3340" t="str">
            <v>Oyur/العيور</v>
          </cell>
        </row>
        <row r="3341">
          <cell r="M3341" t="str">
            <v>C3257</v>
          </cell>
          <cell r="N3341" t="str">
            <v>Qablahat/قبلهات</v>
          </cell>
        </row>
        <row r="3342">
          <cell r="M3342" t="str">
            <v>C3254</v>
          </cell>
          <cell r="N3342" t="str">
            <v>Qubbet Elkordi/قبة الكردي</v>
          </cell>
        </row>
        <row r="3343">
          <cell r="M3343" t="str">
            <v>C3240</v>
          </cell>
          <cell r="N3343" t="str">
            <v>Riba/الربا</v>
          </cell>
        </row>
        <row r="3344">
          <cell r="M3344" t="str">
            <v>C3214</v>
          </cell>
          <cell r="N3344" t="str">
            <v>Sabil/السبيل</v>
          </cell>
        </row>
        <row r="3345">
          <cell r="M3345" t="str">
            <v>C3238</v>
          </cell>
          <cell r="N3345" t="str">
            <v>Safawi (As-Salamiyeh)/صفاوي - مركز السلمية</v>
          </cell>
        </row>
        <row r="3346">
          <cell r="M3346" t="str">
            <v>C3227</v>
          </cell>
          <cell r="N3346" t="str">
            <v>Samneh/السمنة</v>
          </cell>
        </row>
        <row r="3347">
          <cell r="M3347" t="str">
            <v>C3213</v>
          </cell>
          <cell r="N3347" t="str">
            <v>Sbaa/سباع</v>
          </cell>
        </row>
        <row r="3348">
          <cell r="M3348" t="str">
            <v>C3247</v>
          </cell>
          <cell r="N3348" t="str">
            <v>Shakara/شكارة</v>
          </cell>
        </row>
        <row r="3349">
          <cell r="M3349" t="str">
            <v>C3223</v>
          </cell>
          <cell r="N3349" t="str">
            <v>Sheikh Rih/الشيخ ريح</v>
          </cell>
        </row>
        <row r="3350">
          <cell r="M3350" t="str">
            <v>C3219</v>
          </cell>
          <cell r="N3350" t="str">
            <v>Snideh/سنيدة</v>
          </cell>
        </row>
        <row r="3351">
          <cell r="M3351" t="str">
            <v>C3221</v>
          </cell>
          <cell r="N3351" t="str">
            <v>Tal Ada/تل عدا</v>
          </cell>
        </row>
        <row r="3352">
          <cell r="M3352" t="str">
            <v>C3212</v>
          </cell>
          <cell r="N3352" t="str">
            <v>Tal Dahab (As-Salamiyeh)/تل ذهب - مركز السلمية</v>
          </cell>
        </row>
        <row r="3353">
          <cell r="M3353" t="str">
            <v>C3249</v>
          </cell>
          <cell r="N3353" t="str">
            <v>Tal Hasan Basha/تل حسن باشا</v>
          </cell>
        </row>
        <row r="3354">
          <cell r="M3354" t="str">
            <v>C3239</v>
          </cell>
          <cell r="N3354" t="str">
            <v>Tal Khazneh/تل خزنة</v>
          </cell>
        </row>
        <row r="3355">
          <cell r="M3355" t="str">
            <v>C3216</v>
          </cell>
          <cell r="N3355" t="str">
            <v>Tal Sinan/تل سنان - مركز السلمية</v>
          </cell>
        </row>
        <row r="3356">
          <cell r="M3356" t="str">
            <v>C3224</v>
          </cell>
          <cell r="N3356" t="str">
            <v>Taldara/تلدرة</v>
          </cell>
        </row>
        <row r="3357">
          <cell r="M3357" t="str">
            <v>C3215</v>
          </cell>
          <cell r="N3357" t="str">
            <v>Thawra - Um Qalaq/الثورة_أم قلق</v>
          </cell>
        </row>
        <row r="3358">
          <cell r="M3358" t="str">
            <v>C3236</v>
          </cell>
          <cell r="N3358" t="str">
            <v>Theil Elejel/ذيل العجل</v>
          </cell>
        </row>
        <row r="3359">
          <cell r="M3359" t="str">
            <v>C3232</v>
          </cell>
          <cell r="N3359" t="str">
            <v>Tiba Elturki/طيبة التركي</v>
          </cell>
        </row>
        <row r="3360">
          <cell r="M3360" t="str">
            <v>C3222</v>
          </cell>
          <cell r="N3360" t="str">
            <v>Tlul Elhomor/تلول الحمر</v>
          </cell>
        </row>
        <row r="3361">
          <cell r="M3361" t="str">
            <v>C3245</v>
          </cell>
          <cell r="N3361" t="str">
            <v>Trad/طراد</v>
          </cell>
        </row>
        <row r="3362">
          <cell r="M3362" t="str">
            <v>C3246</v>
          </cell>
          <cell r="N3362" t="str">
            <v>Tuba (As-Salamiyeh)/الطوبا</v>
          </cell>
        </row>
        <row r="3363">
          <cell r="M3363" t="str">
            <v>C3233</v>
          </cell>
          <cell r="N3363" t="str">
            <v>Um Elamad (As-Salamiyeh)/أم العمد - مركز السلمية</v>
          </cell>
        </row>
        <row r="3364">
          <cell r="M3364" t="str">
            <v>C3250</v>
          </cell>
          <cell r="N3364" t="str">
            <v>Um Tweineh/أم توينة</v>
          </cell>
        </row>
        <row r="3365">
          <cell r="M3365" t="str">
            <v>C3211</v>
          </cell>
          <cell r="N3365" t="str">
            <v>Zaghrin - Elhawiyeh/زغرين_الهوية</v>
          </cell>
        </row>
        <row r="3366">
          <cell r="M3366" t="str">
            <v>C3262</v>
          </cell>
          <cell r="N3366" t="str">
            <v>Abu Hanaya (Eastern Bari)/أبو حنايا - بري شرقي</v>
          </cell>
        </row>
        <row r="3367">
          <cell r="M3367" t="str">
            <v>C3263</v>
          </cell>
          <cell r="N3367" t="str">
            <v>Abu Hbeilat/أبو حبيلات</v>
          </cell>
        </row>
        <row r="3368">
          <cell r="M3368" t="str">
            <v>C3260</v>
          </cell>
          <cell r="N3368" t="str">
            <v>Akash/عكش</v>
          </cell>
        </row>
        <row r="3369">
          <cell r="M3369" t="str">
            <v>C7823</v>
          </cell>
          <cell r="N3369" t="str">
            <v>Al-Taybah/الطيبة - صبورة</v>
          </cell>
        </row>
        <row r="3370">
          <cell r="M3370" t="str">
            <v>C3264</v>
          </cell>
          <cell r="N3370" t="str">
            <v>Arshuneh/عرشونة</v>
          </cell>
        </row>
        <row r="3371">
          <cell r="M3371" t="str">
            <v>C7814</v>
          </cell>
          <cell r="N3371" t="str">
            <v>Barghuthieh/برغوتية</v>
          </cell>
        </row>
        <row r="3372">
          <cell r="M3372" t="str">
            <v>C3261</v>
          </cell>
          <cell r="N3372" t="str">
            <v>Eastern Bari/بري شرقي</v>
          </cell>
        </row>
        <row r="3373">
          <cell r="M3373" t="str">
            <v>C3270</v>
          </cell>
          <cell r="N3373" t="str">
            <v>Eastern Mafkar/مفكر شرقي</v>
          </cell>
        </row>
        <row r="3374">
          <cell r="M3374" t="str">
            <v>C3271</v>
          </cell>
          <cell r="N3374" t="str">
            <v>Fritan/فريتان</v>
          </cell>
        </row>
        <row r="3375">
          <cell r="M3375" t="str">
            <v>C3266</v>
          </cell>
          <cell r="N3375" t="str">
            <v>Hardana (Eastern Bari)/الحردانة - بري شرقي</v>
          </cell>
        </row>
        <row r="3376">
          <cell r="M3376" t="str">
            <v>C7819</v>
          </cell>
          <cell r="N3376" t="str">
            <v>Kherbet Qasem/خربة قاسم</v>
          </cell>
        </row>
        <row r="3377">
          <cell r="M3377" t="str">
            <v>C3259</v>
          </cell>
          <cell r="N3377" t="str">
            <v>Khreijeh/الخريجة</v>
          </cell>
        </row>
        <row r="3378">
          <cell r="M3378" t="str">
            <v>C3265</v>
          </cell>
          <cell r="N3378" t="str">
            <v>Tal Eltut/تل التوت</v>
          </cell>
        </row>
        <row r="3379">
          <cell r="M3379" t="str">
            <v>C3267</v>
          </cell>
          <cell r="N3379" t="str">
            <v>Tal Jdeed/تل جديد</v>
          </cell>
        </row>
        <row r="3380">
          <cell r="M3380" t="str">
            <v>C3269</v>
          </cell>
          <cell r="N3380" t="str">
            <v>Um Mil/أم ميل</v>
          </cell>
        </row>
        <row r="3381">
          <cell r="M3381" t="str">
            <v>C3268</v>
          </cell>
          <cell r="N3381" t="str">
            <v>Western Brie/بري الغربي</v>
          </cell>
        </row>
        <row r="3382">
          <cell r="M3382" t="str">
            <v>C3272</v>
          </cell>
          <cell r="N3382" t="str">
            <v>Western Mafkar/مفكر الغربي</v>
          </cell>
        </row>
        <row r="3383">
          <cell r="M3383" t="str">
            <v>C3277</v>
          </cell>
          <cell r="N3383" t="str">
            <v>Abu Hreik/أبو حريق</v>
          </cell>
        </row>
        <row r="3384">
          <cell r="M3384" t="str">
            <v>C7865</v>
          </cell>
          <cell r="N3384" t="str">
            <v>Abu Lafa/أبو لفة</v>
          </cell>
        </row>
        <row r="3385">
          <cell r="M3385" t="str">
            <v>C3287</v>
          </cell>
          <cell r="N3385" t="str">
            <v>Abul Gor/أبو الغر</v>
          </cell>
        </row>
        <row r="3386">
          <cell r="M3386" t="str">
            <v>C3279</v>
          </cell>
          <cell r="N3386" t="str">
            <v>Abul Kusour/أبو الكسور</v>
          </cell>
        </row>
        <row r="3387">
          <cell r="M3387" t="str">
            <v>C3278</v>
          </cell>
          <cell r="N3387" t="str">
            <v>Amya/عمية</v>
          </cell>
        </row>
        <row r="3388">
          <cell r="M3388" t="str">
            <v>C3290</v>
          </cell>
          <cell r="N3388" t="str">
            <v>Aniq Bajra/عنيق باجرة</v>
          </cell>
        </row>
        <row r="3389">
          <cell r="M3389" t="str">
            <v>C3273</v>
          </cell>
          <cell r="N3389" t="str">
            <v>Asrieh/أسرية</v>
          </cell>
        </row>
        <row r="3390">
          <cell r="M3390" t="str">
            <v>C3275</v>
          </cell>
          <cell r="N3390" t="str">
            <v>As-Saan/السعن</v>
          </cell>
        </row>
        <row r="3391">
          <cell r="M3391" t="str">
            <v>C3282</v>
          </cell>
          <cell r="N3391" t="str">
            <v>Bgheidid/بغيديد</v>
          </cell>
        </row>
        <row r="3392">
          <cell r="M3392" t="str">
            <v>C3292</v>
          </cell>
          <cell r="N3392" t="str">
            <v>Eastern Hart/هرط شرقي</v>
          </cell>
        </row>
        <row r="3393">
          <cell r="M3393" t="str">
            <v>C3288</v>
          </cell>
          <cell r="N3393" t="str">
            <v>Eliyeh (As-Saan)/علية - السعن</v>
          </cell>
        </row>
        <row r="3394">
          <cell r="M3394" t="str">
            <v>C7855</v>
          </cell>
          <cell r="N3394" t="str">
            <v>Hasnawi/الحسناوي</v>
          </cell>
        </row>
        <row r="3395">
          <cell r="M3395" t="str">
            <v>C3276</v>
          </cell>
          <cell r="N3395" t="str">
            <v>Hasu Elablawi/حسو العلباوي</v>
          </cell>
        </row>
        <row r="3396">
          <cell r="M3396" t="str">
            <v>C7848</v>
          </cell>
          <cell r="N3396" t="str">
            <v>Hjileh/حجيلة</v>
          </cell>
        </row>
        <row r="3397">
          <cell r="M3397" t="str">
            <v>C3280</v>
          </cell>
          <cell r="N3397" t="str">
            <v>Jakuziyeh/الجاكوسية</v>
          </cell>
        </row>
        <row r="3398">
          <cell r="M3398" t="str">
            <v>C3286</v>
          </cell>
          <cell r="N3398" t="str">
            <v>Jeb Khsara/جب خسارة</v>
          </cell>
        </row>
        <row r="3399">
          <cell r="M3399" t="str">
            <v>C7857</v>
          </cell>
          <cell r="N3399" t="str">
            <v>Jibab Marina (Maryata)/جيباب مرينا</v>
          </cell>
        </row>
        <row r="3400">
          <cell r="M3400" t="str">
            <v>C7875</v>
          </cell>
          <cell r="N3400" t="str">
            <v>Jubb Al-Abiad/جب الأبيض - السعن</v>
          </cell>
        </row>
        <row r="3401">
          <cell r="M3401" t="str">
            <v>C6533</v>
          </cell>
          <cell r="N3401" t="str">
            <v>Mreijeb/مريجب</v>
          </cell>
        </row>
        <row r="3402">
          <cell r="M3402" t="str">
            <v>C6532</v>
          </cell>
          <cell r="N3402" t="str">
            <v>Mustariha (As-Saan)/المستريحة - السعن</v>
          </cell>
        </row>
        <row r="3403">
          <cell r="M3403" t="str">
            <v>C7861</v>
          </cell>
          <cell r="N3403" t="str">
            <v>Northern Sarha/سرحا الشمالية</v>
          </cell>
        </row>
        <row r="3404">
          <cell r="M3404" t="str">
            <v>C3283</v>
          </cell>
          <cell r="N3404" t="str">
            <v>Ojet - Kabasin Elarab/عوجة_كباسين العرب</v>
          </cell>
        </row>
        <row r="3405">
          <cell r="M3405" t="str">
            <v>C3284</v>
          </cell>
          <cell r="N3405" t="str">
            <v>Rahjan/رهجان</v>
          </cell>
        </row>
        <row r="3406">
          <cell r="M3406" t="str">
            <v>C3285</v>
          </cell>
          <cell r="N3406" t="str">
            <v>Rasm Amun/رسم أمون</v>
          </cell>
        </row>
        <row r="3407">
          <cell r="M3407" t="str">
            <v>C7850</v>
          </cell>
          <cell r="N3407" t="str">
            <v>Rasm At Tinah/رسم التينة - السعن</v>
          </cell>
        </row>
        <row r="3408">
          <cell r="M3408" t="str">
            <v>C6346</v>
          </cell>
          <cell r="N3408" t="str">
            <v>Rasm Elahmar - Abu Hawadid/رسم الأحمر_أبو حواديد</v>
          </cell>
        </row>
        <row r="3409">
          <cell r="M3409" t="str">
            <v>C7853</v>
          </cell>
          <cell r="N3409" t="str">
            <v>Rasm Swan/راسم صوان</v>
          </cell>
        </row>
        <row r="3410">
          <cell r="M3410" t="str">
            <v>C3291</v>
          </cell>
          <cell r="N3410" t="str">
            <v>Sarha/سرحة</v>
          </cell>
        </row>
        <row r="3411">
          <cell r="M3411" t="str">
            <v>C3281</v>
          </cell>
          <cell r="N3411" t="str">
            <v>Sheikh Hilal/الشيخ هلال</v>
          </cell>
        </row>
        <row r="3412">
          <cell r="M3412" t="str">
            <v>C6535</v>
          </cell>
          <cell r="N3412" t="str">
            <v>Shkteer/شختير</v>
          </cell>
        </row>
        <row r="3413">
          <cell r="M3413" t="str">
            <v>C6536</v>
          </cell>
          <cell r="N3413" t="str">
            <v>Totah/طوطح</v>
          </cell>
        </row>
        <row r="3414">
          <cell r="M3414" t="str">
            <v>C3289</v>
          </cell>
          <cell r="N3414" t="str">
            <v>Um Myal/أم ميال - السعن</v>
          </cell>
        </row>
        <row r="3415">
          <cell r="M3415" t="str">
            <v>C6534</v>
          </cell>
          <cell r="N3415" t="str">
            <v>Um Sahreej/أم صهريج - السعن</v>
          </cell>
        </row>
        <row r="3416">
          <cell r="M3416" t="str">
            <v>C3296</v>
          </cell>
          <cell r="N3416" t="str">
            <v>Abu Khanadeq/أبو خنادق - صبورة</v>
          </cell>
        </row>
        <row r="3417">
          <cell r="M3417" t="str">
            <v>C6540</v>
          </cell>
          <cell r="N3417" t="str">
            <v>Abu Mro/ابو مرو</v>
          </cell>
        </row>
        <row r="3418">
          <cell r="M3418" t="str">
            <v>C6539</v>
          </cell>
          <cell r="N3418" t="str">
            <v>Abyan/عبيان</v>
          </cell>
        </row>
        <row r="3419">
          <cell r="M3419" t="str">
            <v>C7189</v>
          </cell>
          <cell r="N3419" t="str">
            <v>Al Hardaneh/الحردانة - كنسبا</v>
          </cell>
        </row>
        <row r="3420">
          <cell r="M3420" t="str">
            <v>C6542</v>
          </cell>
          <cell r="N3420" t="str">
            <v>Alwasita/الوسيطة</v>
          </cell>
        </row>
        <row r="3421">
          <cell r="M3421" t="str">
            <v>C3300</v>
          </cell>
          <cell r="N3421" t="str">
            <v>Aqareb/عقارب</v>
          </cell>
        </row>
        <row r="3422">
          <cell r="M3422" t="str">
            <v>C7188</v>
          </cell>
          <cell r="N3422" t="str">
            <v>As Salihiyah/الصالحية السلمية</v>
          </cell>
        </row>
        <row r="3423">
          <cell r="M3423" t="str">
            <v>C7186</v>
          </cell>
          <cell r="N3423" t="str">
            <v>Dahr al Gharbi/ضهر الغربي</v>
          </cell>
        </row>
        <row r="3424">
          <cell r="M3424" t="str">
            <v>C3310</v>
          </cell>
          <cell r="N3424" t="str">
            <v>Fweira/فويرة</v>
          </cell>
        </row>
        <row r="3425">
          <cell r="M3425" t="str">
            <v>C3294</v>
          </cell>
          <cell r="N3425" t="str">
            <v>Jdideh (Saboura)/الجديدة - صبورة</v>
          </cell>
        </row>
        <row r="3426">
          <cell r="M3426" t="str">
            <v>C3298</v>
          </cell>
          <cell r="N3426" t="str">
            <v>Jeb Zreiq/جب زريق</v>
          </cell>
        </row>
        <row r="3427">
          <cell r="M3427" t="str">
            <v>C3299</v>
          </cell>
          <cell r="N3427" t="str">
            <v>Jessine/جصين</v>
          </cell>
        </row>
        <row r="3428">
          <cell r="M3428" t="str">
            <v>C7840</v>
          </cell>
          <cell r="N3428" t="str">
            <v>Jubb Al-Mazazie/جب المزازيع</v>
          </cell>
        </row>
        <row r="3429">
          <cell r="M3429" t="str">
            <v>C3293</v>
          </cell>
          <cell r="N3429" t="str">
            <v>Khneifis Eldosa/خنيفس الدوسة</v>
          </cell>
        </row>
        <row r="3430">
          <cell r="M3430" t="str">
            <v>C3308</v>
          </cell>
          <cell r="N3430" t="str">
            <v>Mabuja (Saboura)/مبعوجة - صبورة</v>
          </cell>
        </row>
        <row r="3431">
          <cell r="M3431" t="str">
            <v>C6541</v>
          </cell>
          <cell r="N3431" t="str">
            <v>Madabe (Saboura)/المضابع - صبورة</v>
          </cell>
        </row>
        <row r="3432">
          <cell r="M3432" t="str">
            <v>C3309</v>
          </cell>
          <cell r="N3432" t="str">
            <v>Qanafeth/قنافذ</v>
          </cell>
        </row>
        <row r="3433">
          <cell r="M3433" t="str">
            <v>C3307</v>
          </cell>
          <cell r="N3433" t="str">
            <v>Qbeibat/قبيبات</v>
          </cell>
        </row>
        <row r="3434">
          <cell r="M3434" t="str">
            <v>C6543</v>
          </cell>
          <cell r="N3434" t="str">
            <v>Qelib Al-Thawr/قليب الثور</v>
          </cell>
        </row>
        <row r="3435">
          <cell r="M3435" t="str">
            <v>C7190</v>
          </cell>
          <cell r="N3435" t="str">
            <v>Qour Alsiyada/قور الصيادة</v>
          </cell>
        </row>
        <row r="3436">
          <cell r="M3436" t="str">
            <v>C7841</v>
          </cell>
          <cell r="N3436" t="str">
            <v>Qtaysheh/قطشية</v>
          </cell>
        </row>
        <row r="3437">
          <cell r="M3437" t="str">
            <v>C6538</v>
          </cell>
          <cell r="N3437" t="str">
            <v>Raie/الريع</v>
          </cell>
        </row>
        <row r="3438">
          <cell r="M3438" t="str">
            <v>C3297</v>
          </cell>
          <cell r="N3438" t="str">
            <v>Saboura/صبورة</v>
          </cell>
        </row>
        <row r="3439">
          <cell r="M3439" t="str">
            <v>C3306</v>
          </cell>
          <cell r="N3439" t="str">
            <v>Salba (Saboura)/صلبا - صبورة</v>
          </cell>
        </row>
        <row r="3440">
          <cell r="M3440" t="str">
            <v>C3301</v>
          </cell>
          <cell r="N3440" t="str">
            <v>Samiriyeh/سميرية</v>
          </cell>
        </row>
        <row r="3441">
          <cell r="M3441" t="str">
            <v>C3295</v>
          </cell>
          <cell r="N3441" t="str">
            <v>Shahba (Saboura)/شهبا - صبورة</v>
          </cell>
        </row>
        <row r="3442">
          <cell r="M3442" t="str">
            <v>C3303</v>
          </cell>
          <cell r="N3442" t="str">
            <v>Sheheib/الشهيب</v>
          </cell>
        </row>
        <row r="3443">
          <cell r="M3443" t="str">
            <v>C3305</v>
          </cell>
          <cell r="N3443" t="str">
            <v>Tal Abdel Aziz/تل عبد العزيز</v>
          </cell>
        </row>
        <row r="3444">
          <cell r="M3444" t="str">
            <v>C3304</v>
          </cell>
          <cell r="N3444" t="str">
            <v>Tal Agher/تل أغر</v>
          </cell>
        </row>
        <row r="3445">
          <cell r="M3445" t="str">
            <v>C7182</v>
          </cell>
          <cell r="N3445" t="str">
            <v>Tibarat Al-diba/تبارة الديبة</v>
          </cell>
        </row>
        <row r="3446">
          <cell r="M3446" t="str">
            <v>C3302</v>
          </cell>
          <cell r="N3446" t="str">
            <v>Um Khreizeh/أم خريزة</v>
          </cell>
        </row>
        <row r="3447">
          <cell r="M3447" t="str">
            <v>C3316</v>
          </cell>
          <cell r="N3447" t="str">
            <v>Abu Dali (Oqeirbat)/أبو دالي - عقيربات</v>
          </cell>
        </row>
        <row r="3448">
          <cell r="M3448" t="str">
            <v>C3323</v>
          </cell>
          <cell r="N3448" t="str">
            <v>Abu Hakfa/أبو حكفة</v>
          </cell>
        </row>
        <row r="3449">
          <cell r="M3449" t="str">
            <v>C7839</v>
          </cell>
          <cell r="N3449" t="str">
            <v>Abu Kahf (Oqeirbat)/أبو كهف - السعن</v>
          </cell>
        </row>
        <row r="3450">
          <cell r="M3450" t="str">
            <v>C7829</v>
          </cell>
          <cell r="N3450" t="str">
            <v>Abu Ramal/أبو رمال</v>
          </cell>
        </row>
        <row r="3451">
          <cell r="M3451" t="str">
            <v>C3311</v>
          </cell>
          <cell r="N3451" t="str">
            <v>Abul Fashafish/أبو الفشافيش</v>
          </cell>
        </row>
        <row r="3452">
          <cell r="M3452" t="str">
            <v>C7178</v>
          </cell>
          <cell r="N3452" t="str">
            <v>Ad Dahriyah/الضاهرية عقيربات</v>
          </cell>
        </row>
        <row r="3453">
          <cell r="M3453" t="str">
            <v>C7177</v>
          </cell>
          <cell r="N3453" t="str">
            <v>Al Khafiyah/الخافية</v>
          </cell>
        </row>
        <row r="3454">
          <cell r="M3454" t="str">
            <v>C7180</v>
          </cell>
          <cell r="N3454" t="str">
            <v>Al Waytira/الويتيرة</v>
          </cell>
        </row>
        <row r="3455">
          <cell r="M3455" t="str">
            <v>C7185</v>
          </cell>
          <cell r="N3455" t="str">
            <v>Bir Ala'war/بئر الاعور</v>
          </cell>
        </row>
        <row r="3456">
          <cell r="M3456" t="str">
            <v>C7838</v>
          </cell>
          <cell r="N3456" t="str">
            <v>Bir Al-Fasideh/بير الفاسدة</v>
          </cell>
        </row>
        <row r="3457">
          <cell r="M3457" t="str">
            <v>C3329</v>
          </cell>
          <cell r="N3457" t="str">
            <v>Bustan Sbeih/بستان صبيح</v>
          </cell>
        </row>
        <row r="3458">
          <cell r="M3458" t="str">
            <v>C3313</v>
          </cell>
          <cell r="N3458" t="str">
            <v>Dakileh/دكيلة</v>
          </cell>
        </row>
        <row r="3459">
          <cell r="M3459" t="str">
            <v>C7183</v>
          </cell>
          <cell r="N3459" t="str">
            <v>Fakhr/فاخر</v>
          </cell>
        </row>
        <row r="3460">
          <cell r="M3460" t="str">
            <v>C3319</v>
          </cell>
          <cell r="N3460" t="str">
            <v>Hamadi Elomr - Kawkab Elsweid/حمادي العمر_كوكب السويد</v>
          </cell>
        </row>
        <row r="3461">
          <cell r="M3461" t="str">
            <v>C3325</v>
          </cell>
          <cell r="N3461" t="str">
            <v>Hanuteh/الحانوتة</v>
          </cell>
        </row>
        <row r="3462">
          <cell r="M3462" t="str">
            <v>C3331</v>
          </cell>
          <cell r="N3462" t="str">
            <v>Hdaj/هداج - عقيربات</v>
          </cell>
        </row>
        <row r="3463">
          <cell r="M3463" t="str">
            <v>C3321</v>
          </cell>
          <cell r="N3463" t="str">
            <v>Jani Elelbawi/جني العلباوي</v>
          </cell>
        </row>
        <row r="3464">
          <cell r="M3464" t="str">
            <v>C7172</v>
          </cell>
          <cell r="N3464" t="str">
            <v>Jawwasiyah Al Janubiyah/جواسية الجنوبية</v>
          </cell>
        </row>
        <row r="3465">
          <cell r="M3465" t="str">
            <v>C7175</v>
          </cell>
          <cell r="N3465" t="str">
            <v>Jawwasiyah ash Shamaliyah/جواسية الشمالية</v>
          </cell>
        </row>
        <row r="3466">
          <cell r="M3466" t="str">
            <v>C3324</v>
          </cell>
          <cell r="N3466" t="str">
            <v>Jeb Abyad - Byud/جب الأبيض_بيوض</v>
          </cell>
        </row>
        <row r="3467">
          <cell r="M3467" t="str">
            <v>C3318</v>
          </cell>
          <cell r="N3467" t="str">
            <v>Jeb Dkileh/جب دكيلة</v>
          </cell>
        </row>
        <row r="3468">
          <cell r="M3468" t="str">
            <v>C6537</v>
          </cell>
          <cell r="N3468" t="str">
            <v>Jeb Raiyan/جب ريان</v>
          </cell>
        </row>
        <row r="3469">
          <cell r="M3469" t="str">
            <v>C3326</v>
          </cell>
          <cell r="N3469" t="str">
            <v>Jruh/جروح</v>
          </cell>
        </row>
        <row r="3470">
          <cell r="M3470" t="str">
            <v>C7831</v>
          </cell>
          <cell r="N3470" t="str">
            <v>Jub Al-Aswad/جب الأسود</v>
          </cell>
        </row>
        <row r="3471">
          <cell r="M3471" t="str">
            <v>C7181</v>
          </cell>
          <cell r="N3471" t="str">
            <v>Jubb Ar Rumman/جب الرمان</v>
          </cell>
        </row>
        <row r="3472">
          <cell r="M3472" t="str">
            <v>C7824</v>
          </cell>
          <cell r="N3472" t="str">
            <v>Madamia/معضمية</v>
          </cell>
        </row>
        <row r="3473">
          <cell r="M3473" t="str">
            <v>C3312</v>
          </cell>
          <cell r="N3473" t="str">
            <v>Makhbuta/المخبوطة</v>
          </cell>
        </row>
        <row r="3474">
          <cell r="M3474" t="str">
            <v>C7837</v>
          </cell>
          <cell r="N3474" t="str">
            <v>Masaada (Oqeirbat)/مسعدة - السعن</v>
          </cell>
        </row>
        <row r="3475">
          <cell r="M3475" t="str">
            <v>C3333</v>
          </cell>
          <cell r="N3475" t="str">
            <v>Masud/مسعود</v>
          </cell>
        </row>
        <row r="3476">
          <cell r="M3476" t="str">
            <v>C3332</v>
          </cell>
          <cell r="N3476" t="str">
            <v>Msheirfeh (Oqeirbat)/مشيرفة - عقيربات</v>
          </cell>
        </row>
        <row r="3477">
          <cell r="M3477" t="str">
            <v>C3330</v>
          </cell>
          <cell r="N3477" t="str">
            <v>Neimiyeh (Oqeirbat)/النعيمية - عقيربات</v>
          </cell>
        </row>
        <row r="3478">
          <cell r="M3478" t="str">
            <v>C3334</v>
          </cell>
          <cell r="N3478" t="str">
            <v>Northern Mkeimin/مكيمن شمالي</v>
          </cell>
        </row>
        <row r="3479">
          <cell r="M3479" t="str">
            <v>C3315</v>
          </cell>
          <cell r="N3479" t="str">
            <v>Oqeirbat/عقيربات</v>
          </cell>
        </row>
        <row r="3480">
          <cell r="M3480" t="str">
            <v>C7832</v>
          </cell>
          <cell r="N3480" t="str">
            <v>Qanbar/قنبر</v>
          </cell>
        </row>
        <row r="3481">
          <cell r="M3481" t="str">
            <v>C3322</v>
          </cell>
          <cell r="N3481" t="str">
            <v>Qastal (Oqeirbat)/القسطل - عقيربات</v>
          </cell>
        </row>
        <row r="3482">
          <cell r="M3482" t="str">
            <v>C7184</v>
          </cell>
          <cell r="N3482" t="str">
            <v>Rasm al Ahmar/رسم الاحمر - صلنفة</v>
          </cell>
        </row>
        <row r="3483">
          <cell r="M3483" t="str">
            <v>C7176</v>
          </cell>
          <cell r="N3483" t="str">
            <v>Rasm Al Awaid/رسم العوايد</v>
          </cell>
        </row>
        <row r="3484">
          <cell r="M3484" t="str">
            <v>C7179</v>
          </cell>
          <cell r="N3484" t="str">
            <v>Rasm al Shakyh/رسم الشيخ - قلعة المضيق</v>
          </cell>
        </row>
        <row r="3485">
          <cell r="M3485" t="str">
            <v>C7834</v>
          </cell>
          <cell r="N3485" t="str">
            <v>Rasm Al-Dabaie'/رسم الضبيع</v>
          </cell>
        </row>
        <row r="3486">
          <cell r="M3486" t="str">
            <v>C3317</v>
          </cell>
          <cell r="N3486" t="str">
            <v>Rasm Elabed (Oqeirbat)/رسم العبد - عقيربات</v>
          </cell>
        </row>
        <row r="3487">
          <cell r="M3487" t="str">
            <v>C3314</v>
          </cell>
          <cell r="N3487" t="str">
            <v>Rweideh (Oqeirbat)/الرويضة - عقيربات</v>
          </cell>
        </row>
        <row r="3488">
          <cell r="M3488" t="str">
            <v>C3327</v>
          </cell>
          <cell r="N3488" t="str">
            <v>Suha/سوحا</v>
          </cell>
        </row>
        <row r="3489">
          <cell r="M3489" t="str">
            <v>C7187</v>
          </cell>
          <cell r="N3489" t="str">
            <v>Sulaytiyah/سليطية</v>
          </cell>
        </row>
        <row r="3490">
          <cell r="M3490" t="str">
            <v>C3328</v>
          </cell>
          <cell r="N3490" t="str">
            <v>Tabara Elhamra/تبارة الحمراء</v>
          </cell>
        </row>
        <row r="3491">
          <cell r="M3491" t="str">
            <v>C3320</v>
          </cell>
          <cell r="N3491" t="str">
            <v>Tehmaz/طهماز</v>
          </cell>
        </row>
        <row r="3492">
          <cell r="M3492" t="str">
            <v>C7825</v>
          </cell>
          <cell r="N3492" t="str">
            <v>Um Al-Idam/وادي العظام</v>
          </cell>
        </row>
        <row r="3493">
          <cell r="M3493" t="str">
            <v>C7844</v>
          </cell>
          <cell r="N3493" t="str">
            <v>Um Hartein (Oqeirbat)/ام حارتين - عقيربات</v>
          </cell>
        </row>
        <row r="3494">
          <cell r="M3494" t="str">
            <v>C3350</v>
          </cell>
          <cell r="N3494" t="str">
            <v>Anbura/عنبورة</v>
          </cell>
        </row>
        <row r="3495">
          <cell r="M3495" t="str">
            <v>C3349</v>
          </cell>
          <cell r="N3495" t="str">
            <v>Bayada (Masyaf)/البياضية</v>
          </cell>
        </row>
        <row r="3496">
          <cell r="M3496" t="str">
            <v>C3348</v>
          </cell>
          <cell r="N3496" t="str">
            <v>Beida (Masyaf)/البيضة - مركز مصياف</v>
          </cell>
        </row>
        <row r="3497">
          <cell r="M3497" t="str">
            <v>C3357</v>
          </cell>
          <cell r="N3497" t="str">
            <v>Biqraqa/بقراقة</v>
          </cell>
        </row>
        <row r="3498">
          <cell r="M3498" t="str">
            <v>C3359</v>
          </cell>
          <cell r="N3498" t="str">
            <v>Bostan (Masyaf)/البستان - مركز مصياف</v>
          </cell>
        </row>
        <row r="3499">
          <cell r="M3499" t="str">
            <v>C3358</v>
          </cell>
          <cell r="N3499" t="str">
            <v>Bqasqas/بقصقص</v>
          </cell>
        </row>
        <row r="3500">
          <cell r="M3500" t="str">
            <v>C3346</v>
          </cell>
          <cell r="N3500" t="str">
            <v>Deir Elsalib/دير الصليب</v>
          </cell>
        </row>
        <row r="3501">
          <cell r="M3501" t="str">
            <v>C3336</v>
          </cell>
          <cell r="N3501" t="str">
            <v>Deir Mama (Masyaf)/دير ماما - مركز مصياف</v>
          </cell>
        </row>
        <row r="3502">
          <cell r="M3502" t="str">
            <v>C3363</v>
          </cell>
          <cell r="N3502" t="str">
            <v>Findara (Masyaf)/فندارة - مركز مصياف</v>
          </cell>
        </row>
        <row r="3503">
          <cell r="M3503" t="str">
            <v>C3335</v>
          </cell>
          <cell r="N3503" t="str">
            <v>Hayluneh/الحيلونة</v>
          </cell>
        </row>
        <row r="3504">
          <cell r="M3504" t="str">
            <v>C3340</v>
          </cell>
          <cell r="N3504" t="str">
            <v>Hiyalin (Masyaf)/حيالين - مركز مصياف</v>
          </cell>
        </row>
        <row r="3505">
          <cell r="M3505" t="str">
            <v>C3337</v>
          </cell>
          <cell r="N3505" t="str">
            <v>Hreif/الحريف</v>
          </cell>
        </row>
        <row r="3506">
          <cell r="M3506" t="str">
            <v>C3344</v>
          </cell>
          <cell r="N3506" t="str">
            <v>Jobet Kalakh/جوبة كلخ</v>
          </cell>
        </row>
        <row r="3507">
          <cell r="M3507" t="str">
            <v>C3365</v>
          </cell>
          <cell r="N3507" t="str">
            <v>Kafr Aqid/كفر عقيد</v>
          </cell>
        </row>
        <row r="3508">
          <cell r="M3508" t="str">
            <v>C3345</v>
          </cell>
          <cell r="N3508" t="str">
            <v>Laqbba/اللقبة</v>
          </cell>
        </row>
        <row r="3509">
          <cell r="M3509" t="str">
            <v>C3364</v>
          </cell>
          <cell r="N3509" t="str">
            <v>Mashta Deir Mama/مشتى دير ماما</v>
          </cell>
        </row>
        <row r="3510">
          <cell r="M3510" t="str">
            <v>C3367</v>
          </cell>
          <cell r="N3510" t="str">
            <v>Masyaf/مصياف</v>
          </cell>
        </row>
        <row r="3511">
          <cell r="M3511" t="str">
            <v>C3353</v>
          </cell>
          <cell r="N3511" t="str">
            <v>Nahda (Masyaf)/النهضة - مركز مصياف</v>
          </cell>
        </row>
        <row r="3512">
          <cell r="M3512" t="str">
            <v>C3361</v>
          </cell>
          <cell r="N3512" t="str">
            <v>Qabu Shamsiyeh/قبو شمسية</v>
          </cell>
        </row>
        <row r="3513">
          <cell r="M3513" t="str">
            <v>C3362</v>
          </cell>
          <cell r="N3513" t="str">
            <v>Qasr Deir Hwit/قصر دير حويت</v>
          </cell>
        </row>
        <row r="3514">
          <cell r="M3514" t="str">
            <v>C3368</v>
          </cell>
          <cell r="N3514" t="str">
            <v>Qayrun/قيرون</v>
          </cell>
        </row>
        <row r="3515">
          <cell r="M3515" t="str">
            <v>C3366</v>
          </cell>
          <cell r="N3515" t="str">
            <v>Qurtman - Qurret Dokar/قرطمان_قرة دوكار</v>
          </cell>
        </row>
        <row r="3516">
          <cell r="M3516" t="str">
            <v>C3343</v>
          </cell>
          <cell r="N3516" t="str">
            <v>Rabu/ربعو</v>
          </cell>
        </row>
        <row r="3517">
          <cell r="M3517" t="str">
            <v>C3360</v>
          </cell>
          <cell r="N3517" t="str">
            <v>Rasafa (Masyaf)/الرصافة - مركز مصياف</v>
          </cell>
        </row>
        <row r="3518">
          <cell r="M3518" t="str">
            <v>C3355</v>
          </cell>
          <cell r="N3518" t="str">
            <v>Shiha (Masyaf)/الشيحة</v>
          </cell>
        </row>
        <row r="3519">
          <cell r="M3519" t="str">
            <v>C3347</v>
          </cell>
          <cell r="N3519" t="str">
            <v>Sigata/سيغاتا</v>
          </cell>
        </row>
        <row r="3520">
          <cell r="M3520" t="str">
            <v>C3341</v>
          </cell>
          <cell r="N3520" t="str">
            <v>Sweida (Masyaf)/السويدة - مركز مصياف</v>
          </cell>
        </row>
        <row r="3521">
          <cell r="M3521" t="str">
            <v>C3338</v>
          </cell>
          <cell r="N3521" t="str">
            <v>Tal Aafar/تل أعفر</v>
          </cell>
        </row>
        <row r="3522">
          <cell r="M3522" t="str">
            <v>C3339</v>
          </cell>
          <cell r="N3522" t="str">
            <v>Tayr Jamlah/طير جملة</v>
          </cell>
        </row>
        <row r="3523">
          <cell r="M3523" t="str">
            <v>C3342</v>
          </cell>
          <cell r="N3523" t="str">
            <v>Teir Jebeh/طير جبة</v>
          </cell>
        </row>
        <row r="3524">
          <cell r="M3524" t="str">
            <v>C3356</v>
          </cell>
          <cell r="N3524" t="str">
            <v>Zameliyeh/الزاملية</v>
          </cell>
        </row>
        <row r="3525">
          <cell r="M3525" t="str">
            <v>C3351</v>
          </cell>
          <cell r="N3525" t="str">
            <v>Zeineh/الزينة</v>
          </cell>
        </row>
        <row r="3526">
          <cell r="M3526" t="str">
            <v>C3370</v>
          </cell>
          <cell r="N3526" t="str">
            <v>Alamiyeh/العالمية</v>
          </cell>
        </row>
        <row r="3527">
          <cell r="M3527" t="str">
            <v>C3374</v>
          </cell>
          <cell r="N3527" t="str">
            <v>Aslieh/أصيلة</v>
          </cell>
        </row>
        <row r="3528">
          <cell r="M3528" t="str">
            <v>C3373</v>
          </cell>
          <cell r="N3528" t="str">
            <v>Deir Shmil/دير شميل</v>
          </cell>
        </row>
        <row r="3529">
          <cell r="M3529" t="str">
            <v>C3375</v>
          </cell>
          <cell r="N3529" t="str">
            <v>Dimo/ديمو</v>
          </cell>
        </row>
        <row r="3530">
          <cell r="M3530" t="str">
            <v>C3380</v>
          </cell>
          <cell r="N3530" t="str">
            <v>Hanjur (Jeb Ramleh)/حنجور - جب رملة</v>
          </cell>
        </row>
        <row r="3531">
          <cell r="M3531" t="str">
            <v>C3369</v>
          </cell>
          <cell r="N3531" t="str">
            <v>Hazana/الهزانة</v>
          </cell>
        </row>
        <row r="3532">
          <cell r="M3532" t="str">
            <v>C3371</v>
          </cell>
          <cell r="N3532" t="str">
            <v>Jeb Ramleh/جب رملة</v>
          </cell>
        </row>
        <row r="3533">
          <cell r="M3533" t="str">
            <v>C3452</v>
          </cell>
          <cell r="N3533" t="str">
            <v>Jreijes/جريجس</v>
          </cell>
        </row>
        <row r="3534">
          <cell r="M3534" t="str">
            <v>C3382</v>
          </cell>
          <cell r="N3534" t="str">
            <v>Kanfo/كنفو</v>
          </cell>
        </row>
        <row r="3535">
          <cell r="M3535" t="str">
            <v>C3379</v>
          </cell>
          <cell r="N3535" t="str">
            <v>Khan Jleimdun/خان جليمدون</v>
          </cell>
        </row>
        <row r="3536">
          <cell r="M3536" t="str">
            <v>C3384</v>
          </cell>
          <cell r="N3536" t="str">
            <v>Ma'arrin/معرين - جب رملة</v>
          </cell>
        </row>
        <row r="3537">
          <cell r="M3537" t="str">
            <v>C3385</v>
          </cell>
          <cell r="N3537" t="str">
            <v>Mahruseh/محروسة</v>
          </cell>
        </row>
        <row r="3538">
          <cell r="M3538" t="str">
            <v>C3383</v>
          </cell>
          <cell r="N3538" t="str">
            <v>Mushashin/موشاشين</v>
          </cell>
        </row>
        <row r="3539">
          <cell r="M3539" t="str">
            <v>C3376</v>
          </cell>
          <cell r="N3539" t="str">
            <v>Oqeirba/عقيربة</v>
          </cell>
        </row>
        <row r="3540">
          <cell r="M3540" t="str">
            <v>C3378</v>
          </cell>
          <cell r="N3540" t="str">
            <v>Qrayat (Jeb Ramleh)/القريات</v>
          </cell>
        </row>
        <row r="3541">
          <cell r="M3541" t="str">
            <v>C3381</v>
          </cell>
          <cell r="N3541" t="str">
            <v>Sarmiyeh/الصارمية</v>
          </cell>
        </row>
        <row r="3542">
          <cell r="M3542" t="str">
            <v>C3372</v>
          </cell>
          <cell r="N3542" t="str">
            <v>Sulukiyeh/سلوكية</v>
          </cell>
        </row>
        <row r="3543">
          <cell r="M3543" t="str">
            <v>C3377</v>
          </cell>
          <cell r="N3543" t="str">
            <v>Zawi - Zawyeh/الزاوي_الزاوية</v>
          </cell>
        </row>
        <row r="3544">
          <cell r="M3544" t="str">
            <v>C3390</v>
          </cell>
          <cell r="N3544" t="str">
            <v>Akakir/عكاكير</v>
          </cell>
        </row>
        <row r="3545">
          <cell r="M3545" t="str">
            <v>C3394</v>
          </cell>
          <cell r="N3545" t="str">
            <v>Ashrafiya - Kanazir/الأشرفية_خنازير</v>
          </cell>
        </row>
        <row r="3546">
          <cell r="M3546" t="str">
            <v>C3391</v>
          </cell>
          <cell r="N3546" t="str">
            <v>Barin/بعرين</v>
          </cell>
        </row>
        <row r="3547">
          <cell r="M3547" t="str">
            <v>C3388</v>
          </cell>
          <cell r="N3547" t="str">
            <v>Beshnine/بشنين</v>
          </cell>
        </row>
        <row r="3548">
          <cell r="M3548" t="str">
            <v>C3400</v>
          </cell>
          <cell r="N3548" t="str">
            <v>Hawir Elturkman/حوير التركمان</v>
          </cell>
        </row>
        <row r="3549">
          <cell r="M3549" t="str">
            <v>C3398</v>
          </cell>
          <cell r="N3549" t="str">
            <v>Kafr Kamra/كفر كمرة</v>
          </cell>
        </row>
        <row r="3550">
          <cell r="M3550" t="str">
            <v>C3386</v>
          </cell>
          <cell r="N3550" t="str">
            <v>Kherbet Nisaf/خربة نيصاف</v>
          </cell>
        </row>
        <row r="3551">
          <cell r="M3551" t="str">
            <v>C3396</v>
          </cell>
          <cell r="N3551" t="str">
            <v>Mreimin (Oj)/مريمين - عوج</v>
          </cell>
        </row>
        <row r="3552">
          <cell r="M3552" t="str">
            <v>C3397</v>
          </cell>
          <cell r="N3552" t="str">
            <v>Nisaf/نيصاف</v>
          </cell>
        </row>
        <row r="3553">
          <cell r="M3553" t="str">
            <v>C3392</v>
          </cell>
          <cell r="N3553" t="str">
            <v>Oj/عوج</v>
          </cell>
        </row>
        <row r="3554">
          <cell r="M3554" t="str">
            <v>C3395</v>
          </cell>
          <cell r="N3554" t="str">
            <v>Qarmas/قرمص</v>
          </cell>
        </row>
        <row r="3555">
          <cell r="M3555" t="str">
            <v>C3399</v>
          </cell>
          <cell r="N3555" t="str">
            <v>Qasraya/قصرايا</v>
          </cell>
        </row>
        <row r="3556">
          <cell r="M3556" t="str">
            <v>C3387</v>
          </cell>
          <cell r="N3556" t="str">
            <v>Tauneh/التاعونة</v>
          </cell>
        </row>
        <row r="3557">
          <cell r="M3557" t="str">
            <v>C3389</v>
          </cell>
          <cell r="N3557" t="str">
            <v>Zor Barin/زور بعرين</v>
          </cell>
        </row>
        <row r="3558">
          <cell r="M3558" t="str">
            <v>C3404</v>
          </cell>
          <cell r="N3558" t="str">
            <v>Aqdokar/أق دوكار</v>
          </cell>
        </row>
        <row r="3559">
          <cell r="M3559" t="str">
            <v>C3402</v>
          </cell>
          <cell r="N3559" t="str">
            <v>Asheq Omar/عاشق عمر</v>
          </cell>
        </row>
        <row r="3560">
          <cell r="M3560" t="str">
            <v>C3406</v>
          </cell>
          <cell r="N3560" t="str">
            <v>Baamra (Ein Halaqim)/بعمرة - عين حلاقيم</v>
          </cell>
        </row>
        <row r="3561">
          <cell r="M3561" t="str">
            <v>C3407</v>
          </cell>
          <cell r="N3561" t="str">
            <v>Barshime/برشين</v>
          </cell>
        </row>
        <row r="3562">
          <cell r="M3562" t="str">
            <v>C3411</v>
          </cell>
          <cell r="N3562" t="str">
            <v>Beit Nater/بيت ناطر</v>
          </cell>
        </row>
        <row r="3563">
          <cell r="M3563" t="str">
            <v>C3413</v>
          </cell>
          <cell r="N3563" t="str">
            <v>Dleibeh/الدليبة</v>
          </cell>
        </row>
        <row r="3564">
          <cell r="M3564" t="str">
            <v>C3405</v>
          </cell>
          <cell r="N3564" t="str">
            <v>Ein Elshams/عين الشمس</v>
          </cell>
        </row>
        <row r="3565">
          <cell r="M3565" t="str">
            <v>C3403</v>
          </cell>
          <cell r="N3565" t="str">
            <v>Ein Halaqim/عين حلاقيم</v>
          </cell>
        </row>
        <row r="3566">
          <cell r="M3566" t="str">
            <v>C3416</v>
          </cell>
          <cell r="N3566" t="str">
            <v>Elayan Castle/قلعة عليان</v>
          </cell>
        </row>
        <row r="3567">
          <cell r="M3567" t="str">
            <v>C3412</v>
          </cell>
          <cell r="N3567" t="str">
            <v>Harmal/حرمل</v>
          </cell>
        </row>
        <row r="3568">
          <cell r="M3568" t="str">
            <v>C3414</v>
          </cell>
          <cell r="N3568" t="str">
            <v>Hikr Beit Atiq/حكر بيت عتق</v>
          </cell>
        </row>
        <row r="3569">
          <cell r="M3569" t="str">
            <v>C3415</v>
          </cell>
          <cell r="N3569" t="str">
            <v>Kahf Elhabash/كهف الحبش</v>
          </cell>
        </row>
        <row r="3570">
          <cell r="M3570" t="str">
            <v>C3409</v>
          </cell>
          <cell r="N3570" t="str">
            <v>Kherbet Hzur/خربة حزور</v>
          </cell>
        </row>
        <row r="3571">
          <cell r="M3571" t="str">
            <v>C3410</v>
          </cell>
          <cell r="N3571" t="str">
            <v>Majwi/المجوي</v>
          </cell>
        </row>
        <row r="3572">
          <cell r="M3572" t="str">
            <v>C3408</v>
          </cell>
          <cell r="N3572" t="str">
            <v>Mashrafa (Ein Halaqim)/المشرفة - عين حلاقيم</v>
          </cell>
        </row>
        <row r="3573">
          <cell r="M3573" t="str">
            <v>C3401</v>
          </cell>
          <cell r="N3573" t="str">
            <v>Tin Elsabil/تين السبيل</v>
          </cell>
        </row>
        <row r="3574">
          <cell r="M3574" t="str">
            <v>C3428</v>
          </cell>
          <cell r="N3574" t="str">
            <v>Ameriyeh (Wadi El-oyoun)/العامرية - وادي العيون</v>
          </cell>
        </row>
        <row r="3575">
          <cell r="M3575" t="str">
            <v>C3419</v>
          </cell>
          <cell r="N3575" t="str">
            <v>Bashawi/بشاوي</v>
          </cell>
        </row>
        <row r="3576">
          <cell r="M3576" t="str">
            <v>C3431</v>
          </cell>
          <cell r="N3576" t="str">
            <v>Beit Raqta/بيت رقطة</v>
          </cell>
        </row>
        <row r="3577">
          <cell r="M3577" t="str">
            <v>C3433</v>
          </cell>
          <cell r="N3577" t="str">
            <v>Biret Eljerd/بيرة الجرد</v>
          </cell>
        </row>
        <row r="3578">
          <cell r="M3578" t="str">
            <v>C3421</v>
          </cell>
          <cell r="N3578" t="str">
            <v>Breizeh/بريزة</v>
          </cell>
        </row>
        <row r="3579">
          <cell r="M3579" t="str">
            <v>C3427</v>
          </cell>
          <cell r="N3579" t="str">
            <v>Dweir Elmashayekh/دوير المشايخ</v>
          </cell>
        </row>
        <row r="3580">
          <cell r="M3580" t="str">
            <v>C3417</v>
          </cell>
          <cell r="N3580" t="str">
            <v>Ein El-Bayda (Wadi El-oyoun)/عين البيضا - وادي العيون</v>
          </cell>
        </row>
        <row r="3581">
          <cell r="M3581" t="str">
            <v>C3424</v>
          </cell>
          <cell r="N3581" t="str">
            <v>Ein Elkaram/عين الكرم</v>
          </cell>
        </row>
        <row r="3582">
          <cell r="M3582" t="str">
            <v>C3430</v>
          </cell>
          <cell r="N3582" t="str">
            <v>Ein Farraj/عين فراج</v>
          </cell>
        </row>
        <row r="3583">
          <cell r="M3583" t="str">
            <v>C3429</v>
          </cell>
          <cell r="N3583" t="str">
            <v>Jbita/جبيتا</v>
          </cell>
        </row>
        <row r="3584">
          <cell r="M3584" t="str">
            <v>C3435</v>
          </cell>
          <cell r="N3584" t="str">
            <v>Kafr Laha (Wadi El-oyoun)/كفر لاها - وادي العيون</v>
          </cell>
        </row>
        <row r="3585">
          <cell r="M3585" t="str">
            <v>C3425</v>
          </cell>
          <cell r="N3585" t="str">
            <v>Kameliyeh/الكاملية</v>
          </cell>
        </row>
        <row r="3586">
          <cell r="M3586" t="str">
            <v>C3418</v>
          </cell>
          <cell r="N3586" t="str">
            <v>Marha/المرحة</v>
          </cell>
        </row>
        <row r="3587">
          <cell r="M3587" t="str">
            <v>C3422</v>
          </cell>
          <cell r="N3587" t="str">
            <v>Meisreh (Wadi El-oyoun)/المعيصرة - وادي العيون</v>
          </cell>
        </row>
        <row r="3588">
          <cell r="M3588" t="str">
            <v>C3437</v>
          </cell>
          <cell r="N3588" t="str">
            <v>Naqir/نقير</v>
          </cell>
        </row>
        <row r="3589">
          <cell r="M3589" t="str">
            <v>C3436</v>
          </cell>
          <cell r="N3589" t="str">
            <v>Qossiyeh/قصية</v>
          </cell>
        </row>
        <row r="3590">
          <cell r="M3590" t="str">
            <v>C3432</v>
          </cell>
          <cell r="N3590" t="str">
            <v>Sindyana (Wadi El-oyoun)/السنديانة - وادي العيون</v>
          </cell>
        </row>
        <row r="3591">
          <cell r="M3591" t="str">
            <v>C3420</v>
          </cell>
          <cell r="N3591" t="str">
            <v>Tamarqiyeh/الطمارقية</v>
          </cell>
        </row>
        <row r="3592">
          <cell r="M3592" t="str">
            <v>C3434</v>
          </cell>
          <cell r="N3592" t="str">
            <v>Wadi El-Oyoun/وادي العيون</v>
          </cell>
        </row>
        <row r="3593">
          <cell r="M3593" t="str">
            <v>C3426</v>
          </cell>
          <cell r="N3593" t="str">
            <v>Zaytuneh (Wadi El-oyoun)/الزيتونة - وادي العيون</v>
          </cell>
        </row>
        <row r="3594">
          <cell r="M3594" t="str">
            <v>C3450</v>
          </cell>
          <cell r="N3594" t="str">
            <v>Abu Obaidah Al Jarrah/أبو عبيدة الجراح</v>
          </cell>
        </row>
        <row r="3595">
          <cell r="M3595" t="str">
            <v>C3442</v>
          </cell>
          <cell r="N3595" t="str">
            <v>Abu Rbeis/أبو ربيص</v>
          </cell>
        </row>
        <row r="3596">
          <cell r="M3596" t="str">
            <v>C7846</v>
          </cell>
          <cell r="N3596" t="str">
            <v>Btayesh/بطيش</v>
          </cell>
        </row>
        <row r="3597">
          <cell r="M3597" t="str">
            <v>C3453</v>
          </cell>
          <cell r="N3597" t="str">
            <v>Halfaya/حلفايا</v>
          </cell>
        </row>
        <row r="3598">
          <cell r="M3598" t="str">
            <v>C3448</v>
          </cell>
          <cell r="N3598" t="str">
            <v>Huwat/الهوات</v>
          </cell>
        </row>
        <row r="3599">
          <cell r="M3599" t="str">
            <v>C3454</v>
          </cell>
          <cell r="N3599" t="str">
            <v>Jdideh (Muhradah)/الجديدة - مركز محردة</v>
          </cell>
        </row>
        <row r="3600">
          <cell r="M3600" t="str">
            <v>C3455</v>
          </cell>
          <cell r="N3600" t="str">
            <v>Kafr Hud/كفر هود</v>
          </cell>
        </row>
        <row r="3601">
          <cell r="M3601" t="str">
            <v>C3441</v>
          </cell>
          <cell r="N3601" t="str">
            <v>Kherbet Subin/خربة سوبين</v>
          </cell>
        </row>
        <row r="3602">
          <cell r="M3602" t="str">
            <v>C3451</v>
          </cell>
          <cell r="N3602" t="str">
            <v>Khneizir/خنيزير</v>
          </cell>
        </row>
        <row r="3603">
          <cell r="M3603" t="str">
            <v>C3456</v>
          </cell>
          <cell r="N3603" t="str">
            <v>Maarzaf (Muhradah)/معرزاف - مركز محردة</v>
          </cell>
        </row>
        <row r="3604">
          <cell r="M3604" t="str">
            <v>C3444</v>
          </cell>
          <cell r="N3604" t="str">
            <v>Majdal (Muhradah)/المجدل - مركز محردة</v>
          </cell>
        </row>
        <row r="3605">
          <cell r="M3605" t="str">
            <v>C3457</v>
          </cell>
          <cell r="N3605" t="str">
            <v>Muhradah/محردة</v>
          </cell>
        </row>
        <row r="3606">
          <cell r="M3606" t="str">
            <v>C3443</v>
          </cell>
          <cell r="N3606" t="str">
            <v>Sher/شير</v>
          </cell>
        </row>
        <row r="3607">
          <cell r="M3607" t="str">
            <v>C3438</v>
          </cell>
          <cell r="N3607" t="str">
            <v>Shezer/شيزر</v>
          </cell>
        </row>
        <row r="3608">
          <cell r="M3608" t="str">
            <v>C3440</v>
          </cell>
          <cell r="N3608" t="str">
            <v>Sifsafiyeh/صفصافية</v>
          </cell>
        </row>
        <row r="3609">
          <cell r="M3609" t="str">
            <v>C3445</v>
          </cell>
          <cell r="N3609" t="str">
            <v>Tal Milh/تل ملح</v>
          </cell>
        </row>
        <row r="3610">
          <cell r="M3610" t="str">
            <v>C3439</v>
          </cell>
          <cell r="N3610" t="str">
            <v>Tal Sekkin/تل سكين</v>
          </cell>
        </row>
        <row r="3611">
          <cell r="M3611" t="str">
            <v>C3447</v>
          </cell>
          <cell r="N3611" t="str">
            <v>Treismeh/تريمسة</v>
          </cell>
        </row>
        <row r="3612">
          <cell r="M3612" t="str">
            <v>C3446</v>
          </cell>
          <cell r="N3612" t="str">
            <v>Zalaqit/زلاقيات</v>
          </cell>
        </row>
        <row r="3613">
          <cell r="M3613" t="str">
            <v>C3449</v>
          </cell>
          <cell r="N3613" t="str">
            <v>Zor Elqaada/زور القعادة</v>
          </cell>
        </row>
        <row r="3614">
          <cell r="M3614" t="str">
            <v>C3462</v>
          </cell>
          <cell r="N3614" t="str">
            <v>Arbain/الأربعين</v>
          </cell>
        </row>
        <row r="3615">
          <cell r="M3615" t="str">
            <v>C3459</v>
          </cell>
          <cell r="N3615" t="str">
            <v>Hamamiyat/حماميات</v>
          </cell>
        </row>
        <row r="3616">
          <cell r="M3616" t="str">
            <v>C3463</v>
          </cell>
          <cell r="N3616" t="str">
            <v>Kafr Zeita/كفر زيتا</v>
          </cell>
        </row>
        <row r="3617">
          <cell r="M3617" t="str">
            <v>C3458</v>
          </cell>
          <cell r="N3617" t="str">
            <v>Latmana/اللطامنة</v>
          </cell>
        </row>
        <row r="3618">
          <cell r="M3618" t="str">
            <v>C3464</v>
          </cell>
          <cell r="N3618" t="str">
            <v>Latmin/لطمين</v>
          </cell>
        </row>
        <row r="3619">
          <cell r="M3619" t="str">
            <v>C3460</v>
          </cell>
          <cell r="N3619" t="str">
            <v>Sayad (Kafr Zeita)/صياد</v>
          </cell>
        </row>
        <row r="3620">
          <cell r="M3620" t="str">
            <v>C3461</v>
          </cell>
          <cell r="N3620" t="str">
            <v>Zakat/الزكاة</v>
          </cell>
        </row>
        <row r="3621">
          <cell r="M3621" t="str">
            <v>C7852</v>
          </cell>
          <cell r="N3621" t="str">
            <v>Al-Rawda (Karnaz)/الروضة - الحمراء</v>
          </cell>
        </row>
        <row r="3622">
          <cell r="M3622" t="str">
            <v>C6589</v>
          </cell>
          <cell r="N3622" t="str">
            <v>Hasraya/حصرايا</v>
          </cell>
        </row>
        <row r="3623">
          <cell r="M3623" t="str">
            <v>C3468</v>
          </cell>
          <cell r="N3623" t="str">
            <v>Jalma (Karnaz)/الجلمة</v>
          </cell>
        </row>
        <row r="3624">
          <cell r="M3624" t="str">
            <v>C3466</v>
          </cell>
          <cell r="N3624" t="str">
            <v>Jbine (Karnaz)/جبين - كرناز</v>
          </cell>
        </row>
        <row r="3625">
          <cell r="M3625" t="str">
            <v>C3469</v>
          </cell>
          <cell r="N3625" t="str">
            <v>Karnaz/كرناز</v>
          </cell>
        </row>
        <row r="3626">
          <cell r="M3626" t="str">
            <v>C3465</v>
          </cell>
          <cell r="N3626" t="str">
            <v>Maghir (Karnaz)/المغير - كرناز</v>
          </cell>
        </row>
        <row r="3627">
          <cell r="M3627" t="str">
            <v>C3467</v>
          </cell>
          <cell r="N3627" t="str">
            <v>Sheikh Hadid/شيخ حديد</v>
          </cell>
        </row>
        <row r="3628">
          <cell r="M3628" t="str">
            <v>C7899</v>
          </cell>
          <cell r="N3628" t="str">
            <v>Al-Maqate'/المقاطع</v>
          </cell>
        </row>
        <row r="3629">
          <cell r="M3629" t="str">
            <v>C3473</v>
          </cell>
          <cell r="N3629" t="str">
            <v>Baksa/بكسا</v>
          </cell>
        </row>
        <row r="3630">
          <cell r="M3630" t="str">
            <v>C3474</v>
          </cell>
          <cell r="N3630" t="str">
            <v>Burj Elqasab/برج القصب</v>
          </cell>
        </row>
        <row r="3631">
          <cell r="M3631" t="str">
            <v>C3477</v>
          </cell>
          <cell r="N3631" t="str">
            <v>Janata/جناتا</v>
          </cell>
        </row>
        <row r="3632">
          <cell r="M3632" t="str">
            <v>C3483</v>
          </cell>
          <cell r="N3632" t="str">
            <v>Karsana/كرسانا</v>
          </cell>
        </row>
        <row r="3633">
          <cell r="M3633" t="str">
            <v>C3480</v>
          </cell>
          <cell r="N3633" t="str">
            <v>Lattakia/اللاذقية</v>
          </cell>
        </row>
        <row r="3634">
          <cell r="M3634" t="str">
            <v>C3472</v>
          </cell>
          <cell r="N3634" t="str">
            <v>Maghrit/المغريط</v>
          </cell>
        </row>
        <row r="3635">
          <cell r="M3635" t="str">
            <v>C3482</v>
          </cell>
          <cell r="N3635" t="str">
            <v>Msheirfet Elsamuk/مشيرفة الساموك</v>
          </cell>
        </row>
        <row r="3636">
          <cell r="M3636" t="str">
            <v>C3471</v>
          </cell>
          <cell r="N3636" t="str">
            <v>Qanjara/القنجرة</v>
          </cell>
        </row>
        <row r="3637">
          <cell r="M3637" t="str">
            <v>C3478</v>
          </cell>
          <cell r="N3637" t="str">
            <v>Rodo/روضو</v>
          </cell>
        </row>
        <row r="3638">
          <cell r="M3638" t="str">
            <v>C3476</v>
          </cell>
          <cell r="N3638" t="str">
            <v>Shamiyeh / Lattakia/شاميه /اللاذقية/</v>
          </cell>
        </row>
        <row r="3639">
          <cell r="M3639" t="str">
            <v>C3470</v>
          </cell>
          <cell r="N3639" t="str">
            <v>Stamarkho/ستمرخو</v>
          </cell>
        </row>
        <row r="3640">
          <cell r="M3640" t="str">
            <v>C7198</v>
          </cell>
          <cell r="N3640" t="str">
            <v>Al Khuraybah/الخريبة - كسب</v>
          </cell>
        </row>
        <row r="3641">
          <cell r="M3641" t="str">
            <v>C3494</v>
          </cell>
          <cell r="N3641" t="str">
            <v>Amruniyeh/العمرونية</v>
          </cell>
        </row>
        <row r="3642">
          <cell r="M3642" t="str">
            <v>C3487</v>
          </cell>
          <cell r="N3642" t="str">
            <v>Bahloliyeh/البهلولية</v>
          </cell>
        </row>
        <row r="3643">
          <cell r="M3643" t="str">
            <v>C3492</v>
          </cell>
          <cell r="N3643" t="str">
            <v>Barabsho/برابشبو</v>
          </cell>
        </row>
        <row r="3644">
          <cell r="M3644" t="str">
            <v>C3493</v>
          </cell>
          <cell r="N3644" t="str">
            <v>Bdamyun/بدميون</v>
          </cell>
        </row>
        <row r="3645">
          <cell r="M3645" t="str">
            <v>C3484</v>
          </cell>
          <cell r="N3645" t="str">
            <v>Ein Ellaban/عين اللبن</v>
          </cell>
        </row>
        <row r="3646">
          <cell r="M3646" t="str">
            <v>C3496</v>
          </cell>
          <cell r="N3646" t="str">
            <v>Fadra/فدره</v>
          </cell>
        </row>
        <row r="3647">
          <cell r="M3647" t="str">
            <v>C3485</v>
          </cell>
          <cell r="N3647" t="str">
            <v>Jabiyun/جبريون</v>
          </cell>
        </row>
        <row r="3648">
          <cell r="M3648" t="str">
            <v>C3491</v>
          </cell>
          <cell r="N3648" t="str">
            <v>Jandariyeh/الجنديرية جندرية</v>
          </cell>
        </row>
        <row r="3649">
          <cell r="M3649" t="str">
            <v>C3495</v>
          </cell>
          <cell r="N3649" t="str">
            <v>Karkit/الكركيت</v>
          </cell>
        </row>
        <row r="3650">
          <cell r="M3650" t="str">
            <v>C3497</v>
          </cell>
          <cell r="N3650" t="str">
            <v>Qabarsiyeh/قبارصية</v>
          </cell>
        </row>
        <row r="3651">
          <cell r="M3651" t="str">
            <v>C3489</v>
          </cell>
          <cell r="N3651" t="str">
            <v>Qarama/القرامه</v>
          </cell>
        </row>
        <row r="3652">
          <cell r="M3652" t="str">
            <v>C3490</v>
          </cell>
          <cell r="N3652" t="str">
            <v>Rweiset Qasis/رويسة قسيس</v>
          </cell>
        </row>
        <row r="3653">
          <cell r="M3653" t="str">
            <v>C3488</v>
          </cell>
          <cell r="N3653" t="str">
            <v>Safkum/السفكون</v>
          </cell>
        </row>
        <row r="3654">
          <cell r="M3654" t="str">
            <v>C3486</v>
          </cell>
          <cell r="N3654" t="str">
            <v>Zobar/الزوبار</v>
          </cell>
        </row>
        <row r="3655">
          <cell r="M3655" t="str">
            <v>C7214</v>
          </cell>
          <cell r="N3655" t="str">
            <v>Al Qantarah/القنطارة</v>
          </cell>
        </row>
        <row r="3656">
          <cell r="M3656" t="str">
            <v>C3512</v>
          </cell>
          <cell r="N3656" t="str">
            <v>Alia - Qaruja/عالية_قروجة</v>
          </cell>
        </row>
        <row r="3657">
          <cell r="M3657" t="str">
            <v>C7961</v>
          </cell>
          <cell r="N3657" t="str">
            <v>Al-Wadi \ Jaqaorjaq/الوادي / جقورجق</v>
          </cell>
        </row>
        <row r="3658">
          <cell r="M3658" t="str">
            <v>C3508</v>
          </cell>
          <cell r="N3658" t="str">
            <v>Baydaa - Agja Bayer/البيضاء_أغجة باير</v>
          </cell>
        </row>
        <row r="3659">
          <cell r="M3659" t="str">
            <v>C7212</v>
          </cell>
          <cell r="N3659" t="str">
            <v>Bayt Baldir/بيت بلدير</v>
          </cell>
        </row>
        <row r="3660">
          <cell r="M3660" t="str">
            <v>C7973</v>
          </cell>
          <cell r="N3660" t="str">
            <v>Beit Shardaq/بيت شروق</v>
          </cell>
        </row>
        <row r="3661">
          <cell r="M3661" t="str">
            <v>C6651</v>
          </cell>
          <cell r="N3661" t="str">
            <v>Bet Ablak/بيت أبلق</v>
          </cell>
        </row>
        <row r="3662">
          <cell r="M3662" t="str">
            <v>C7977</v>
          </cell>
          <cell r="N3662" t="str">
            <v>Daghdaghan/دغدغان</v>
          </cell>
        </row>
        <row r="3663">
          <cell r="M3663" t="str">
            <v>C7964</v>
          </cell>
          <cell r="N3663" t="str">
            <v>Darwishan/درويشان</v>
          </cell>
        </row>
        <row r="3664">
          <cell r="M3664" t="str">
            <v>C3499</v>
          </cell>
          <cell r="N3664" t="str">
            <v>Deir Hanna / Lattakia/دير حنا / اللاذقية</v>
          </cell>
        </row>
        <row r="3665">
          <cell r="M3665" t="str">
            <v>C3513</v>
          </cell>
          <cell r="N3665" t="str">
            <v>Dorra - Qoqaj/الدرة_قولجق</v>
          </cell>
        </row>
        <row r="3666">
          <cell r="M3666" t="str">
            <v>C3514</v>
          </cell>
          <cell r="N3666" t="str">
            <v>Ein Issa - Ein Bnar/عين عيسى_عين بنار</v>
          </cell>
        </row>
        <row r="3667">
          <cell r="M3667" t="str">
            <v>C3500</v>
          </cell>
          <cell r="N3667" t="str">
            <v>Ghamam/غمام</v>
          </cell>
        </row>
        <row r="3668">
          <cell r="M3668" t="str">
            <v>C3516</v>
          </cell>
          <cell r="N3668" t="str">
            <v>Hamra Qazaljura/الحمراء قزلجورة</v>
          </cell>
        </row>
        <row r="3669">
          <cell r="M3669" t="str">
            <v>C7982</v>
          </cell>
          <cell r="N3669" t="str">
            <v>Hayat (Rabee'a)/حياة</v>
          </cell>
        </row>
        <row r="3670">
          <cell r="M3670" t="str">
            <v>C3510</v>
          </cell>
          <cell r="N3670" t="str">
            <v>Hilwet - Sharn/حلوة_شرن</v>
          </cell>
        </row>
        <row r="3671">
          <cell r="M3671" t="str">
            <v>C6650</v>
          </cell>
          <cell r="N3671" t="str">
            <v>Jeb Toros/جب طوروس</v>
          </cell>
        </row>
        <row r="3672">
          <cell r="M3672" t="str">
            <v>C3504</v>
          </cell>
          <cell r="N3672" t="str">
            <v>Joret Elmaa/جورة الماء</v>
          </cell>
        </row>
        <row r="3673">
          <cell r="M3673" t="str">
            <v>C3502</v>
          </cell>
          <cell r="N3673" t="str">
            <v>Khadraa - Kokag/الخضراء_كوكطاغ</v>
          </cell>
        </row>
        <row r="3674">
          <cell r="M3674" t="str">
            <v>C7963</v>
          </cell>
          <cell r="N3674" t="str">
            <v>Kubarah \ Al-Rouda/كبارة / الروضة</v>
          </cell>
        </row>
        <row r="3675">
          <cell r="M3675" t="str">
            <v>C3518</v>
          </cell>
          <cell r="N3675" t="str">
            <v>Lower Kbir/كبير تحتاني</v>
          </cell>
        </row>
        <row r="3676">
          <cell r="M3676" t="str">
            <v>C3517</v>
          </cell>
          <cell r="N3676" t="str">
            <v>Matleh - Zweik/المطلة_الزويك</v>
          </cell>
        </row>
        <row r="3677">
          <cell r="M3677" t="str">
            <v>C6653</v>
          </cell>
          <cell r="N3677" t="str">
            <v>Nawwara-Klz/نوارة -كلز</v>
          </cell>
        </row>
        <row r="3678">
          <cell r="M3678" t="str">
            <v>C3506</v>
          </cell>
          <cell r="N3678" t="str">
            <v>Qasab/القصب - ربيعة</v>
          </cell>
        </row>
        <row r="3679">
          <cell r="M3679" t="str">
            <v>C3498</v>
          </cell>
          <cell r="N3679" t="str">
            <v>Rabee'a (Rabee'a)/ربيعة - ربيعة</v>
          </cell>
        </row>
        <row r="3680">
          <cell r="M3680" t="str">
            <v>C3505</v>
          </cell>
          <cell r="N3680" t="str">
            <v>Rihanet Mseibine/ريحانة مصيبين</v>
          </cell>
        </row>
        <row r="3681">
          <cell r="M3681" t="str">
            <v>C3507</v>
          </cell>
          <cell r="N3681" t="str">
            <v>Rim Dagmashliyeh/الريم دغمشلية</v>
          </cell>
        </row>
        <row r="3682">
          <cell r="M3682" t="str">
            <v>C3515</v>
          </cell>
          <cell r="N3682" t="str">
            <v>Sabahiyeh - Kandasiyeh/الصباحية_الكنديسة</v>
          </cell>
        </row>
        <row r="3683">
          <cell r="M3683" t="str">
            <v>C3501</v>
          </cell>
          <cell r="N3683" t="str">
            <v>Samira - Sallur/السامرة_سللور</v>
          </cell>
        </row>
        <row r="3684">
          <cell r="M3684" t="str">
            <v>C7976</v>
          </cell>
          <cell r="N3684" t="str">
            <v>Saraf/صرف</v>
          </cell>
        </row>
        <row r="3685">
          <cell r="M3685" t="str">
            <v>C3509</v>
          </cell>
          <cell r="N3685" t="str">
            <v>Sawda - Qorret Jagez/السودة_قرة جاغز</v>
          </cell>
        </row>
        <row r="3686">
          <cell r="M3686" t="str">
            <v>C3503</v>
          </cell>
          <cell r="N3686" t="str">
            <v>Shahrura - Shamruran/شحرورة_شمروران</v>
          </cell>
        </row>
        <row r="3687">
          <cell r="M3687" t="str">
            <v>C3511</v>
          </cell>
          <cell r="N3687" t="str">
            <v>Sukariyeh (Rabee'a)/سكرية - ربيعة</v>
          </cell>
        </row>
        <row r="3688">
          <cell r="M3688" t="str">
            <v>C6652</v>
          </cell>
          <cell r="N3688" t="str">
            <v>Utaira/عطيرة - ربيعة</v>
          </cell>
        </row>
        <row r="3689">
          <cell r="M3689" t="str">
            <v>C6654</v>
          </cell>
          <cell r="N3689" t="str">
            <v>Yamdiyeh/اليمضية</v>
          </cell>
        </row>
        <row r="3690">
          <cell r="M3690" t="str">
            <v>C7970</v>
          </cell>
          <cell r="N3690" t="str">
            <v>Zaytunah/زيتونة - خناصر</v>
          </cell>
        </row>
        <row r="3691">
          <cell r="M3691" t="str">
            <v>C3520</v>
          </cell>
          <cell r="N3691" t="str">
            <v>Burj Islam/برج إسلام</v>
          </cell>
        </row>
        <row r="3692">
          <cell r="M3692" t="str">
            <v>C3519</v>
          </cell>
          <cell r="N3692" t="str">
            <v>Ein El-Bayda (Ein El-Bayda)/عين البيضة - عين البيضا</v>
          </cell>
        </row>
        <row r="3693">
          <cell r="M3693" t="str">
            <v>C3530</v>
          </cell>
          <cell r="N3693" t="str">
            <v>Joziyeh/الجوزية</v>
          </cell>
        </row>
        <row r="3694">
          <cell r="M3694" t="str">
            <v>C3531</v>
          </cell>
          <cell r="N3694" t="str">
            <v>Kherbet Eljoziyeh/خربة الجوزية</v>
          </cell>
        </row>
        <row r="3695">
          <cell r="M3695" t="str">
            <v>C3526</v>
          </cell>
          <cell r="N3695" t="str">
            <v>Kneisat/الكنيسات</v>
          </cell>
        </row>
        <row r="3696">
          <cell r="M3696" t="str">
            <v>C3535</v>
          </cell>
          <cell r="N3696" t="str">
            <v>Makhus/ماخوس</v>
          </cell>
        </row>
        <row r="3697">
          <cell r="M3697" t="str">
            <v>C3536</v>
          </cell>
          <cell r="N3697" t="str">
            <v>Mashqita/مشقيتا</v>
          </cell>
        </row>
        <row r="3698">
          <cell r="M3698" t="str">
            <v>C3529</v>
          </cell>
          <cell r="N3698" t="str">
            <v>Qaderiyeh - Berna/القادرية_برنة</v>
          </cell>
        </row>
        <row r="3699">
          <cell r="M3699" t="str">
            <v>C3534</v>
          </cell>
          <cell r="N3699" t="str">
            <v>Qasmin/قسمين</v>
          </cell>
        </row>
        <row r="3700">
          <cell r="M3700" t="str">
            <v>C3524</v>
          </cell>
          <cell r="N3700" t="str">
            <v>Qluf/القلوف</v>
          </cell>
        </row>
        <row r="3701">
          <cell r="M3701" t="str">
            <v>C3525</v>
          </cell>
          <cell r="N3701" t="str">
            <v>Rweisetqasmin/رويسة قسمين</v>
          </cell>
        </row>
        <row r="3702">
          <cell r="M3702" t="str">
            <v>C3532</v>
          </cell>
          <cell r="N3702" t="str">
            <v>Salib Elturkman/صليب التركمان</v>
          </cell>
        </row>
        <row r="3703">
          <cell r="M3703" t="str">
            <v>C3521</v>
          </cell>
          <cell r="N3703" t="str">
            <v>Sarkasiyeh/السرسكية</v>
          </cell>
        </row>
        <row r="3704">
          <cell r="M3704" t="str">
            <v>C3527</v>
          </cell>
          <cell r="N3704" t="str">
            <v>Sefsaf (Ein El-Bayda)/الصفصاف</v>
          </cell>
        </row>
        <row r="3705">
          <cell r="M3705" t="str">
            <v>C3523</v>
          </cell>
          <cell r="N3705" t="str">
            <v>Shabtaliyeh/الشبطلية</v>
          </cell>
        </row>
        <row r="3706">
          <cell r="M3706" t="str">
            <v>C3533</v>
          </cell>
          <cell r="N3706" t="str">
            <v>Sulas/سولاس</v>
          </cell>
        </row>
        <row r="3707">
          <cell r="M3707" t="str">
            <v>C3522</v>
          </cell>
          <cell r="N3707" t="str">
            <v>Turbeh (Ein El-Bayda)/التربة - عين البيضا</v>
          </cell>
        </row>
        <row r="3708">
          <cell r="M3708" t="str">
            <v>C3528</v>
          </cell>
          <cell r="N3708" t="str">
            <v>Zagharo/زغارو</v>
          </cell>
        </row>
        <row r="3709">
          <cell r="M3709" t="str">
            <v>C7210</v>
          </cell>
          <cell r="N3709" t="str">
            <v>Al Malik/المليك</v>
          </cell>
        </row>
        <row r="3710">
          <cell r="M3710" t="str">
            <v>C7954</v>
          </cell>
          <cell r="N3710" t="str">
            <v>Al-Midan/الميدان - خناصر</v>
          </cell>
        </row>
        <row r="3711">
          <cell r="M3711" t="str">
            <v>C3537</v>
          </cell>
          <cell r="N3711" t="str">
            <v>Badrosiyeh/البدروسية</v>
          </cell>
        </row>
        <row r="3712">
          <cell r="M3712" t="str">
            <v>C3543</v>
          </cell>
          <cell r="N3712" t="str">
            <v>Ballura - Ballurab/بللورة_بللوران</v>
          </cell>
        </row>
        <row r="3713">
          <cell r="M3713" t="str">
            <v>C7213</v>
          </cell>
          <cell r="N3713" t="str">
            <v>Bayt Ubaydah/بيت عبيدة</v>
          </cell>
        </row>
        <row r="3714">
          <cell r="M3714" t="str">
            <v>C3545</v>
          </cell>
          <cell r="N3714" t="str">
            <v>Beit Ewan/بيت عوان</v>
          </cell>
        </row>
        <row r="3715">
          <cell r="M3715" t="str">
            <v>C7949</v>
          </cell>
          <cell r="N3715" t="str">
            <v>Beit Fares/بيت فارس</v>
          </cell>
        </row>
        <row r="3716">
          <cell r="M3716" t="str">
            <v>C7946</v>
          </cell>
          <cell r="N3716" t="str">
            <v>Beit Halibiyeh/بيت حلبية</v>
          </cell>
        </row>
        <row r="3717">
          <cell r="M3717" t="str">
            <v>C7975</v>
          </cell>
          <cell r="N3717" t="str">
            <v>Beit Malak/بيت ملق</v>
          </cell>
        </row>
        <row r="3718">
          <cell r="M3718" t="str">
            <v>C3553</v>
          </cell>
          <cell r="N3718" t="str">
            <v>Dafleh - Qorret Tata/الدفلة_قره طاطا</v>
          </cell>
        </row>
        <row r="3719">
          <cell r="M3719" t="str">
            <v>C3548</v>
          </cell>
          <cell r="N3719" t="str">
            <v>Damat/الضامات</v>
          </cell>
        </row>
        <row r="3720">
          <cell r="M3720" t="str">
            <v>C3550</v>
          </cell>
          <cell r="N3720" t="str">
            <v>Falah - Qorret Falah/الفلاح_قره فلاح</v>
          </cell>
        </row>
        <row r="3721">
          <cell r="M3721" t="str">
            <v>C3554</v>
          </cell>
          <cell r="N3721" t="str">
            <v>Ghassaniyeh - Kashish/الغسانية_كشيش</v>
          </cell>
        </row>
        <row r="3722">
          <cell r="M3722" t="str">
            <v>C3551</v>
          </cell>
          <cell r="N3722" t="str">
            <v>Harajiyeh - Qorret Jalya/الحراجية_قرة جالية</v>
          </cell>
        </row>
        <row r="3723">
          <cell r="M3723" t="str">
            <v>C3549</v>
          </cell>
          <cell r="N3723" t="str">
            <v>Issawiyeh - Issa Bakli/العيسوية_عيسى بكلي</v>
          </cell>
        </row>
        <row r="3724">
          <cell r="M3724" t="str">
            <v>C3538</v>
          </cell>
          <cell r="N3724" t="str">
            <v>Mazra'a/المزرعة</v>
          </cell>
        </row>
        <row r="3725">
          <cell r="M3725" t="str">
            <v>C7967</v>
          </cell>
          <cell r="N3725" t="str">
            <v>Qarat bjeq (al-Sawdaa')/قره بجق (السوداء)</v>
          </cell>
        </row>
        <row r="3726">
          <cell r="M3726" t="str">
            <v>C3555</v>
          </cell>
          <cell r="N3726" t="str">
            <v>Qastal Maaf/قسطل معاف</v>
          </cell>
        </row>
        <row r="3727">
          <cell r="M3727" t="str">
            <v>C8341</v>
          </cell>
          <cell r="N3727" t="str">
            <v>Ra's al-Basit/راس البسيط</v>
          </cell>
        </row>
        <row r="3728">
          <cell r="M3728" t="str">
            <v>C3542</v>
          </cell>
          <cell r="N3728" t="str">
            <v>Rayyana - Shamerliyeh/الريانة_الشامرلية</v>
          </cell>
        </row>
        <row r="3729">
          <cell r="M3729" t="str">
            <v>C3546</v>
          </cell>
          <cell r="N3729" t="str">
            <v>Saraya/السرايا</v>
          </cell>
        </row>
        <row r="3730">
          <cell r="M3730" t="str">
            <v>C3539</v>
          </cell>
          <cell r="N3730" t="str">
            <v>Sheikh Hassan - Faqi Hassan/الشيخ حسن_فاقي حسن</v>
          </cell>
        </row>
        <row r="3731">
          <cell r="M3731" t="str">
            <v>C3540</v>
          </cell>
          <cell r="N3731" t="str">
            <v>Siwaniyeh - Qabatash/الصوانية_قباطاش</v>
          </cell>
        </row>
        <row r="3732">
          <cell r="M3732" t="str">
            <v>C7957</v>
          </cell>
          <cell r="N3732" t="str">
            <v>Tuffahiyeh (Qastal Maaf)/تفاحية - خناصر</v>
          </cell>
        </row>
        <row r="3733">
          <cell r="M3733" t="str">
            <v>C3544</v>
          </cell>
          <cell r="N3733" t="str">
            <v>Um Eltoyur - Taranja/أم الطيور_طرنجة</v>
          </cell>
        </row>
        <row r="3734">
          <cell r="M3734" t="str">
            <v>C3547</v>
          </cell>
          <cell r="N3734" t="str">
            <v>Zaghrin/زغرين</v>
          </cell>
        </row>
        <row r="3735">
          <cell r="M3735" t="str">
            <v>C3541</v>
          </cell>
          <cell r="N3735" t="str">
            <v>Zanzaf (Qastal Maaf)/زنزف - قسطل معاف</v>
          </cell>
        </row>
        <row r="3736">
          <cell r="M3736" t="str">
            <v>C3552</v>
          </cell>
          <cell r="N3736" t="str">
            <v>Zaytuneh - Zaytunjek/زيتونة_زيتونجوك</v>
          </cell>
        </row>
        <row r="3737">
          <cell r="M3737" t="str">
            <v>C7215</v>
          </cell>
          <cell r="N3737" t="str">
            <v>Al Sakhra/الصخرة</v>
          </cell>
        </row>
        <row r="3738">
          <cell r="M3738" t="str">
            <v>C3557</v>
          </cell>
          <cell r="N3738" t="str">
            <v>Kasab/كسب</v>
          </cell>
        </row>
        <row r="3739">
          <cell r="M3739" t="str">
            <v>C3556</v>
          </cell>
          <cell r="N3739" t="str">
            <v>Mashrafet Bigjenfaz/المشرفة_بغجنفاز</v>
          </cell>
        </row>
        <row r="3740">
          <cell r="M3740" t="str">
            <v>C7994</v>
          </cell>
          <cell r="N3740" t="str">
            <v>Nabeh Al-Mor/نبيه المر</v>
          </cell>
        </row>
        <row r="3741">
          <cell r="M3741" t="str">
            <v>C3558</v>
          </cell>
          <cell r="N3741" t="str">
            <v>Basa/البصه</v>
          </cell>
        </row>
        <row r="3742">
          <cell r="M3742" t="str">
            <v>C3560</v>
          </cell>
          <cell r="N3742" t="str">
            <v>Daba/دبا</v>
          </cell>
        </row>
        <row r="3743">
          <cell r="M3743" t="str">
            <v>C3568</v>
          </cell>
          <cell r="N3743" t="str">
            <v>Fedyo/فديو</v>
          </cell>
        </row>
        <row r="3744">
          <cell r="M3744" t="str">
            <v>C3567</v>
          </cell>
          <cell r="N3744" t="str">
            <v>Hanadi/هنادي</v>
          </cell>
        </row>
        <row r="3745">
          <cell r="M3745" t="str">
            <v>C3559</v>
          </cell>
          <cell r="N3745" t="str">
            <v>Khlaleh/خلاله</v>
          </cell>
        </row>
        <row r="3746">
          <cell r="M3746" t="str">
            <v>C3566</v>
          </cell>
          <cell r="N3746" t="str">
            <v>Mazar Elqateriyeh/مزار القطرية</v>
          </cell>
        </row>
        <row r="3747">
          <cell r="M3747" t="str">
            <v>C3564</v>
          </cell>
          <cell r="N3747" t="str">
            <v>Qatariyeh/القطرية</v>
          </cell>
        </row>
        <row r="3748">
          <cell r="M3748" t="str">
            <v>C6348</v>
          </cell>
          <cell r="N3748" t="str">
            <v>Shalfatiyeh/الشلفاطية</v>
          </cell>
        </row>
        <row r="3749">
          <cell r="M3749" t="str">
            <v>C3562</v>
          </cell>
          <cell r="N3749" t="str">
            <v>Shamiyet Elmahalba/شاميه المهالبة</v>
          </cell>
        </row>
        <row r="3750">
          <cell r="M3750" t="str">
            <v>C3481</v>
          </cell>
          <cell r="N3750" t="str">
            <v>Sheikh Elhamah/شيخ الحمى</v>
          </cell>
        </row>
        <row r="3751">
          <cell r="M3751" t="str">
            <v>C3563</v>
          </cell>
          <cell r="N3751" t="str">
            <v>Shir/الشير</v>
          </cell>
        </row>
        <row r="3752">
          <cell r="M3752" t="str">
            <v>C3561</v>
          </cell>
          <cell r="N3752" t="str">
            <v>Snobar/الصنوبر</v>
          </cell>
        </row>
        <row r="3753">
          <cell r="M3753" t="str">
            <v>C3565</v>
          </cell>
          <cell r="N3753" t="str">
            <v>Stakhris/ستخريس</v>
          </cell>
        </row>
        <row r="3754">
          <cell r="M3754" t="str">
            <v>C3579</v>
          </cell>
          <cell r="N3754" t="str">
            <v>Ashrafiya (Jablah)/الأشرفية - مركز جبلة</v>
          </cell>
        </row>
        <row r="3755">
          <cell r="M3755" t="str">
            <v>C3586</v>
          </cell>
          <cell r="N3755" t="str">
            <v>Batra (Jablah)/بطرة</v>
          </cell>
        </row>
        <row r="3756">
          <cell r="M3756" t="str">
            <v>C3587</v>
          </cell>
          <cell r="N3756" t="str">
            <v>Berjal/البرجال</v>
          </cell>
        </row>
        <row r="3757">
          <cell r="M3757" t="str">
            <v>C3570</v>
          </cell>
          <cell r="N3757" t="str">
            <v>Bisaysin/بسيسين</v>
          </cell>
        </row>
        <row r="3758">
          <cell r="M3758" t="str">
            <v>C3575</v>
          </cell>
          <cell r="N3758" t="str">
            <v>Bustan Elbasha/بستان الباشا</v>
          </cell>
        </row>
        <row r="3759">
          <cell r="M3759" t="str">
            <v>C3569</v>
          </cell>
          <cell r="N3759" t="str">
            <v>Darghamo/درغامو</v>
          </cell>
        </row>
        <row r="3760">
          <cell r="M3760" t="str">
            <v>C3590</v>
          </cell>
          <cell r="N3760" t="str">
            <v>Ghaniri/غنيري</v>
          </cell>
        </row>
        <row r="3761">
          <cell r="M3761" t="str">
            <v>C3588</v>
          </cell>
          <cell r="N3761" t="str">
            <v>Hmeimim/حميميم</v>
          </cell>
        </row>
        <row r="3762">
          <cell r="M3762" t="str">
            <v>C3578</v>
          </cell>
          <cell r="N3762" t="str">
            <v>Huweiz/الحويز - مركز جبلة</v>
          </cell>
        </row>
        <row r="3763">
          <cell r="M3763" t="str">
            <v>C3576</v>
          </cell>
          <cell r="N3763" t="str">
            <v>Idiyeh/العيدية</v>
          </cell>
        </row>
        <row r="3764">
          <cell r="M3764" t="str">
            <v>C3585</v>
          </cell>
          <cell r="N3764" t="str">
            <v>Jablah/جبلة</v>
          </cell>
        </row>
        <row r="3765">
          <cell r="M3765" t="str">
            <v>C3589</v>
          </cell>
          <cell r="N3765" t="str">
            <v>Kafr Dabil/كفر دبيل</v>
          </cell>
        </row>
        <row r="3766">
          <cell r="M3766" t="str">
            <v>C3580</v>
          </cell>
          <cell r="N3766" t="str">
            <v>Lower Bkhadramo/بخضرمو التحتا</v>
          </cell>
        </row>
        <row r="3767">
          <cell r="M3767" t="str">
            <v>C3577</v>
          </cell>
          <cell r="N3767" t="str">
            <v>Matrakiyeh/المتركية</v>
          </cell>
        </row>
        <row r="3768">
          <cell r="M3768" t="str">
            <v>C3584</v>
          </cell>
          <cell r="N3768" t="str">
            <v>Meisreh (Jablah)/المعيصرة - مركز جبلة</v>
          </cell>
        </row>
        <row r="3769">
          <cell r="M3769" t="str">
            <v>C3572</v>
          </cell>
          <cell r="N3769" t="str">
            <v>Qabu (Jablah)/القبو - مركز جبلة</v>
          </cell>
        </row>
        <row r="3770">
          <cell r="M3770" t="str">
            <v>C3573</v>
          </cell>
          <cell r="N3770" t="str">
            <v>Ras El Ein - Jiwar Elbaqar/رأس العين_جوار البقر</v>
          </cell>
        </row>
        <row r="3771">
          <cell r="M3771" t="str">
            <v>C3581</v>
          </cell>
          <cell r="N3771" t="str">
            <v>Rweiset Elhijl/رويسة الحجل</v>
          </cell>
        </row>
        <row r="3772">
          <cell r="M3772" t="str">
            <v>C3583</v>
          </cell>
          <cell r="N3772" t="str">
            <v>Sharashir/الشراشير</v>
          </cell>
        </row>
        <row r="3773">
          <cell r="M3773" t="str">
            <v>C3582</v>
          </cell>
          <cell r="N3773" t="str">
            <v>Syano/سيانو</v>
          </cell>
        </row>
        <row r="3774">
          <cell r="M3774" t="str">
            <v>C3574</v>
          </cell>
          <cell r="N3774" t="str">
            <v>Zheirat/الزهيرات</v>
          </cell>
        </row>
        <row r="3775">
          <cell r="M3775" t="str">
            <v>C3606</v>
          </cell>
          <cell r="N3775" t="str">
            <v>Bani Qahtan Castle/قلعة بني قحطان</v>
          </cell>
        </row>
        <row r="3776">
          <cell r="M3776" t="str">
            <v>C3600</v>
          </cell>
          <cell r="N3776" t="str">
            <v>Battara/بطارة</v>
          </cell>
        </row>
        <row r="3777">
          <cell r="M3777" t="str">
            <v>C3592</v>
          </cell>
          <cell r="N3777" t="str">
            <v>Beit Elfay/بيت الفي</v>
          </cell>
        </row>
        <row r="3778">
          <cell r="M3778" t="str">
            <v>C3598</v>
          </cell>
          <cell r="N3778" t="str">
            <v>Bteryas/بترياس</v>
          </cell>
        </row>
        <row r="3779">
          <cell r="M3779" t="str">
            <v>C3603</v>
          </cell>
          <cell r="N3779" t="str">
            <v>Ein Elsharqiyeh/عين الشرقية</v>
          </cell>
        </row>
        <row r="3780">
          <cell r="M3780" t="str">
            <v>C3591</v>
          </cell>
          <cell r="N3780" t="str">
            <v>Fteih (Ein Elsharqiyeh)/الفتيح - عين الشرقية</v>
          </cell>
        </row>
        <row r="3781">
          <cell r="M3781" t="str">
            <v>C3594</v>
          </cell>
          <cell r="N3781" t="str">
            <v>Herf Mtur/حرف متور</v>
          </cell>
        </row>
        <row r="3782">
          <cell r="M3782" t="str">
            <v>C3597</v>
          </cell>
          <cell r="N3782" t="str">
            <v>Huran Elbudy/حوران البودي</v>
          </cell>
        </row>
        <row r="3783">
          <cell r="M3783" t="str">
            <v>C3602</v>
          </cell>
          <cell r="N3783" t="str">
            <v>Job Yashut/جوب ياشوط</v>
          </cell>
        </row>
        <row r="3784">
          <cell r="M3784" t="str">
            <v>C3607</v>
          </cell>
          <cell r="N3784" t="str">
            <v>Karm Elzayadiyeh/كرم الزيادية</v>
          </cell>
        </row>
        <row r="3785">
          <cell r="M3785" t="str">
            <v>C3595</v>
          </cell>
          <cell r="N3785" t="str">
            <v>Maradsiyeh/المرداسية</v>
          </cell>
        </row>
        <row r="3786">
          <cell r="M3786" t="str">
            <v>C3608</v>
          </cell>
          <cell r="N3786" t="str">
            <v>Mattur/متور</v>
          </cell>
        </row>
        <row r="3787">
          <cell r="M3787" t="str">
            <v>C3593</v>
          </cell>
          <cell r="N3787" t="str">
            <v>Qalaye/القلايع</v>
          </cell>
        </row>
        <row r="3788">
          <cell r="M3788" t="str">
            <v>C3604</v>
          </cell>
          <cell r="N3788" t="str">
            <v>Qassabin/قصابين</v>
          </cell>
        </row>
        <row r="3789">
          <cell r="M3789" t="str">
            <v>C3605</v>
          </cell>
          <cell r="N3789" t="str">
            <v>Qorn Helliyeh/قرن حليه</v>
          </cell>
        </row>
        <row r="3790">
          <cell r="M3790" t="str">
            <v>C3596</v>
          </cell>
          <cell r="N3790" t="str">
            <v>Rihanet Matur/ريحانة متور</v>
          </cell>
        </row>
        <row r="3791">
          <cell r="M3791" t="str">
            <v>C3601</v>
          </cell>
          <cell r="N3791" t="str">
            <v>Zama/زاما</v>
          </cell>
        </row>
        <row r="3792">
          <cell r="M3792" t="str">
            <v>C3599</v>
          </cell>
          <cell r="N3792" t="str">
            <v>Ziyadiyeh (Ein Elsharqiyeh)/الزيادية</v>
          </cell>
        </row>
        <row r="3793">
          <cell r="M3793" t="str">
            <v>C3632</v>
          </cell>
          <cell r="N3793" t="str">
            <v>Baabda/بعبده</v>
          </cell>
        </row>
        <row r="3794">
          <cell r="M3794" t="str">
            <v>C3614</v>
          </cell>
          <cell r="N3794" t="str">
            <v>Baraem Breen/البراعم بريعين</v>
          </cell>
        </row>
        <row r="3795">
          <cell r="M3795" t="str">
            <v>C3630</v>
          </cell>
          <cell r="N3795" t="str">
            <v>Barazin/البرازين</v>
          </cell>
        </row>
        <row r="3796">
          <cell r="M3796" t="str">
            <v>C3612</v>
          </cell>
          <cell r="N3796" t="str">
            <v>Barqa (Qteilbiyyeh)/برقة - القطيلبية</v>
          </cell>
        </row>
        <row r="3797">
          <cell r="M3797" t="str">
            <v>C3634</v>
          </cell>
          <cell r="N3797" t="str">
            <v>Basatwir/بسطوير</v>
          </cell>
        </row>
        <row r="3798">
          <cell r="M3798" t="str">
            <v>C3627</v>
          </cell>
          <cell r="N3798" t="str">
            <v>Beit Elalluni/بيت العلوني</v>
          </cell>
        </row>
        <row r="3799">
          <cell r="M3799" t="str">
            <v>C3621</v>
          </cell>
          <cell r="N3799" t="str">
            <v>Beshraghi/بشراغي</v>
          </cell>
        </row>
        <row r="3800">
          <cell r="M3800" t="str">
            <v>C3635</v>
          </cell>
          <cell r="N3800" t="str">
            <v>Betshah/بطشاح</v>
          </cell>
        </row>
        <row r="3801">
          <cell r="M3801" t="str">
            <v>C3615</v>
          </cell>
          <cell r="N3801" t="str">
            <v>Bitmana/بتمانا</v>
          </cell>
        </row>
        <row r="3802">
          <cell r="M3802" t="str">
            <v>C3620</v>
          </cell>
          <cell r="N3802" t="str">
            <v>Bsendiana/بسنديانة</v>
          </cell>
        </row>
        <row r="3803">
          <cell r="M3803" t="str">
            <v>C3623</v>
          </cell>
          <cell r="N3803" t="str">
            <v>Bsoter/بسوطر</v>
          </cell>
        </row>
        <row r="3804">
          <cell r="M3804" t="str">
            <v>C3628</v>
          </cell>
          <cell r="N3804" t="str">
            <v>Darmineh/درمينه</v>
          </cell>
        </row>
        <row r="3805">
          <cell r="M3805" t="str">
            <v>C3619</v>
          </cell>
          <cell r="N3805" t="str">
            <v>Dweir Baabda/دوير بعبده</v>
          </cell>
        </row>
        <row r="3806">
          <cell r="M3806" t="str">
            <v>C3610</v>
          </cell>
          <cell r="N3806" t="str">
            <v>Dweir Bsindyana/دوير بسنديانة</v>
          </cell>
        </row>
        <row r="3807">
          <cell r="M3807" t="str">
            <v>C3609</v>
          </cell>
          <cell r="N3807" t="str">
            <v>Hamam El Qarahleh/حمام القراحلة</v>
          </cell>
        </row>
        <row r="3808">
          <cell r="M3808" t="str">
            <v>C3611</v>
          </cell>
          <cell r="N3808" t="str">
            <v>Jibul/جيبول</v>
          </cell>
        </row>
        <row r="3809">
          <cell r="M3809" t="str">
            <v>C3629</v>
          </cell>
          <cell r="N3809" t="str">
            <v>Karama Kankaru/الكرامة كنكارو</v>
          </cell>
        </row>
        <row r="3810">
          <cell r="M3810" t="str">
            <v>C3617</v>
          </cell>
          <cell r="N3810" t="str">
            <v>Kharayeb Salem/خرايب سالم</v>
          </cell>
        </row>
        <row r="3811">
          <cell r="M3811" t="str">
            <v>C3626</v>
          </cell>
          <cell r="N3811" t="str">
            <v>Mansura - Zwiyeh/المنصورة_الزوية</v>
          </cell>
        </row>
        <row r="3812">
          <cell r="M3812" t="str">
            <v>C3622</v>
          </cell>
          <cell r="N3812" t="str">
            <v>Oqaiba/العقيبة</v>
          </cell>
        </row>
        <row r="3813">
          <cell r="M3813" t="str">
            <v>C3613</v>
          </cell>
          <cell r="N3813" t="str">
            <v>Orayqib/العريقيب</v>
          </cell>
        </row>
        <row r="3814">
          <cell r="M3814" t="str">
            <v>C3636</v>
          </cell>
          <cell r="N3814" t="str">
            <v>Qarfis/قرفيص</v>
          </cell>
        </row>
        <row r="3815">
          <cell r="M3815" t="str">
            <v>C3625</v>
          </cell>
          <cell r="N3815" t="str">
            <v>Qteilbiyyeh/القطيلبية</v>
          </cell>
        </row>
        <row r="3816">
          <cell r="M3816" t="str">
            <v>C3616</v>
          </cell>
          <cell r="N3816" t="str">
            <v>Rabwa / Harbuq/الربوة / حربوق</v>
          </cell>
        </row>
        <row r="3817">
          <cell r="M3817" t="str">
            <v>C3624</v>
          </cell>
          <cell r="N3817" t="str">
            <v>Sabiyun/سربيون</v>
          </cell>
        </row>
        <row r="3818">
          <cell r="M3818" t="str">
            <v>C3631</v>
          </cell>
          <cell r="N3818" t="str">
            <v>Sakhaba/السخابة</v>
          </cell>
        </row>
        <row r="3819">
          <cell r="M3819" t="str">
            <v>C3618</v>
          </cell>
          <cell r="N3819" t="str">
            <v>Tal Hweiri/تل حويري</v>
          </cell>
        </row>
        <row r="3820">
          <cell r="M3820" t="str">
            <v>C3633</v>
          </cell>
          <cell r="N3820" t="str">
            <v>Zahraa / Sanqunes/الزهراء / سنقونس</v>
          </cell>
        </row>
        <row r="3821">
          <cell r="M3821" t="str">
            <v>C3645</v>
          </cell>
          <cell r="N3821" t="str">
            <v>Armati/عرمتي</v>
          </cell>
        </row>
        <row r="3822">
          <cell r="M3822" t="str">
            <v>C3646</v>
          </cell>
          <cell r="N3822" t="str">
            <v>Baqariya/بقرية</v>
          </cell>
        </row>
        <row r="3823">
          <cell r="M3823" t="str">
            <v>C3641</v>
          </cell>
          <cell r="N3823" t="str">
            <v>Bashkuh/بشكوح</v>
          </cell>
        </row>
        <row r="3824">
          <cell r="M3824" t="str">
            <v>C3642</v>
          </cell>
          <cell r="N3824" t="str">
            <v>Bishrah/البشراح</v>
          </cell>
        </row>
        <row r="3825">
          <cell r="M3825" t="str">
            <v>C3638</v>
          </cell>
          <cell r="N3825" t="str">
            <v>Budy/البودي</v>
          </cell>
        </row>
        <row r="3826">
          <cell r="M3826" t="str">
            <v>C3644</v>
          </cell>
          <cell r="N3826" t="str">
            <v>Deirotan / Jableh/ديروتان / جبلة</v>
          </cell>
        </row>
        <row r="3827">
          <cell r="M3827" t="str">
            <v>C3643</v>
          </cell>
          <cell r="N3827" t="str">
            <v>Deiruneh Jableh/ديرونة جبلة</v>
          </cell>
        </row>
        <row r="3828">
          <cell r="M3828" t="str">
            <v>C3647</v>
          </cell>
          <cell r="N3828" t="str">
            <v>Ein Shaqaq/عين شقاق</v>
          </cell>
        </row>
        <row r="3829">
          <cell r="M3829" t="str">
            <v>C3637</v>
          </cell>
          <cell r="N3829" t="str">
            <v>Nuzha - Betghramo/النزهة / بتغرامو</v>
          </cell>
        </row>
        <row r="3830">
          <cell r="M3830" t="str">
            <v>C3640</v>
          </cell>
          <cell r="N3830" t="str">
            <v>Rawda Benjaro/الروضة بنجارو</v>
          </cell>
        </row>
        <row r="3831">
          <cell r="M3831" t="str">
            <v>C3639</v>
          </cell>
          <cell r="N3831" t="str">
            <v>Thawra Kherbet Almaradsiyeh/الثورة خربة المرداسية</v>
          </cell>
        </row>
        <row r="3832">
          <cell r="M3832" t="str">
            <v>C3655</v>
          </cell>
          <cell r="N3832" t="str">
            <v>Batmush/بطموش</v>
          </cell>
        </row>
        <row r="3833">
          <cell r="M3833" t="str">
            <v>C3654</v>
          </cell>
          <cell r="N3833" t="str">
            <v>Beit Ana/بيت عانا</v>
          </cell>
        </row>
        <row r="3834">
          <cell r="M3834" t="str">
            <v>C3651</v>
          </cell>
          <cell r="N3834" t="str">
            <v>Dalyeh/دالية</v>
          </cell>
        </row>
        <row r="3835">
          <cell r="M3835" t="str">
            <v>C3648</v>
          </cell>
          <cell r="N3835" t="str">
            <v>Ein Ghannam/عين غنام</v>
          </cell>
        </row>
        <row r="3836">
          <cell r="M3836" t="str">
            <v>C3649</v>
          </cell>
          <cell r="N3836" t="str">
            <v>Herf Elsari/حرف الساري</v>
          </cell>
        </row>
        <row r="3837">
          <cell r="M3837" t="str">
            <v>C3657</v>
          </cell>
          <cell r="N3837" t="str">
            <v>Maarin (Dalyeh)/معرين - دالية</v>
          </cell>
        </row>
        <row r="3838">
          <cell r="M3838" t="str">
            <v>C3656</v>
          </cell>
          <cell r="N3838" t="str">
            <v>Msheirfeh (Dalyeh)/المشيرفة - دالية</v>
          </cell>
        </row>
        <row r="3839">
          <cell r="M3839" t="str">
            <v>C3653</v>
          </cell>
          <cell r="N3839" t="str">
            <v>Qseibeh (Dalyeh)/القصيبة - دالية</v>
          </cell>
        </row>
        <row r="3840">
          <cell r="M3840" t="str">
            <v>C3650</v>
          </cell>
          <cell r="N3840" t="str">
            <v>Salmiyeh (Dalyeh)/سلميه</v>
          </cell>
        </row>
        <row r="3841">
          <cell r="M3841" t="str">
            <v>C3652</v>
          </cell>
          <cell r="N3841" t="str">
            <v>Talaziq/التلازيق</v>
          </cell>
        </row>
        <row r="3842">
          <cell r="M3842" t="str">
            <v>C3658</v>
          </cell>
          <cell r="N3842" t="str">
            <v>Wadi Elqale/وادي القلع</v>
          </cell>
        </row>
        <row r="3843">
          <cell r="M3843" t="str">
            <v>C3667</v>
          </cell>
          <cell r="N3843" t="str">
            <v>Beit Yshut - Ein Qayta/بيت ياشوط_عين قيطة</v>
          </cell>
        </row>
        <row r="3844">
          <cell r="M3844" t="str">
            <v>C3666</v>
          </cell>
          <cell r="N3844" t="str">
            <v>Bismalekh/بسمالخ</v>
          </cell>
        </row>
        <row r="3845">
          <cell r="M3845" t="str">
            <v>C3665</v>
          </cell>
          <cell r="N3845" t="str">
            <v>Bsheili/بشيلي</v>
          </cell>
        </row>
        <row r="3846">
          <cell r="M3846" t="str">
            <v>C3661</v>
          </cell>
          <cell r="N3846" t="str">
            <v>Ein Qetaa/عين قطعة</v>
          </cell>
        </row>
        <row r="3847">
          <cell r="M3847" t="str">
            <v>C3663</v>
          </cell>
          <cell r="N3847" t="str">
            <v>Ein Salem/عين سالم</v>
          </cell>
        </row>
        <row r="3848">
          <cell r="M3848" t="str">
            <v>C3660</v>
          </cell>
          <cell r="N3848" t="str">
            <v>Halabko/حلبكو</v>
          </cell>
        </row>
        <row r="3849">
          <cell r="M3849" t="str">
            <v>C3664</v>
          </cell>
          <cell r="N3849" t="str">
            <v>Helleh Ara/حله عارا</v>
          </cell>
        </row>
        <row r="3850">
          <cell r="M3850" t="str">
            <v>C3659</v>
          </cell>
          <cell r="N3850" t="str">
            <v>Jofin (Beit Yashout)/جوفين - بيت ياشوط</v>
          </cell>
        </row>
        <row r="3851">
          <cell r="M3851" t="str">
            <v>C6349</v>
          </cell>
          <cell r="N3851" t="str">
            <v>Krum (Beit Yashout)/الكروم - بيت ياشوط</v>
          </cell>
        </row>
        <row r="3852">
          <cell r="M3852" t="str">
            <v>C3662</v>
          </cell>
          <cell r="N3852" t="str">
            <v>Mneizleh/المنيزلة</v>
          </cell>
        </row>
        <row r="3853">
          <cell r="M3853" t="str">
            <v>C3671</v>
          </cell>
          <cell r="N3853" t="str">
            <v>Al-Haffa/الحفة</v>
          </cell>
        </row>
        <row r="3854">
          <cell r="M3854" t="str">
            <v>C3673</v>
          </cell>
          <cell r="N3854" t="str">
            <v>Babna/بابنا</v>
          </cell>
        </row>
        <row r="3855">
          <cell r="M3855" t="str">
            <v>C6350</v>
          </cell>
          <cell r="N3855" t="str">
            <v>Doha (Al-Haffa)/الدوحة</v>
          </cell>
        </row>
        <row r="3856">
          <cell r="M3856" t="str">
            <v>C3682</v>
          </cell>
          <cell r="N3856" t="str">
            <v>Granada/غرناطة - مركزالحفة</v>
          </cell>
        </row>
        <row r="3857">
          <cell r="M3857" t="str">
            <v>C3668</v>
          </cell>
          <cell r="N3857" t="str">
            <v>Hameidiyyeh (Al-Haffa)/الحميدية - مركزالحفة</v>
          </cell>
        </row>
        <row r="3858">
          <cell r="M3858" t="str">
            <v>C3677</v>
          </cell>
          <cell r="N3858" t="str">
            <v>Hara (Al-Haffa)/الحارة - مركزالحفة</v>
          </cell>
        </row>
        <row r="3859">
          <cell r="M3859" t="str">
            <v>C3674</v>
          </cell>
          <cell r="N3859" t="str">
            <v>Kherbet Hishun/خربة هيشون</v>
          </cell>
        </row>
        <row r="3860">
          <cell r="M3860" t="str">
            <v>C3683</v>
          </cell>
          <cell r="N3860" t="str">
            <v>Manjila/منجيلا</v>
          </cell>
        </row>
        <row r="3861">
          <cell r="M3861" t="str">
            <v>C3687</v>
          </cell>
          <cell r="N3861" t="str">
            <v>Milsun / Shir Elqalaq/ميسلون / شير القاق</v>
          </cell>
        </row>
        <row r="3862">
          <cell r="M3862" t="str">
            <v>C6352</v>
          </cell>
          <cell r="N3862" t="str">
            <v>Mokhtariyeh/المختارية</v>
          </cell>
        </row>
        <row r="3863">
          <cell r="M3863" t="str">
            <v>C3680</v>
          </cell>
          <cell r="N3863" t="str">
            <v>Othriya/العذرية</v>
          </cell>
        </row>
        <row r="3864">
          <cell r="M3864" t="str">
            <v>C3669</v>
          </cell>
          <cell r="N3864" t="str">
            <v>Qadessiyeh - Jankil/القادسية_جنكيل</v>
          </cell>
        </row>
        <row r="3865">
          <cell r="M3865" t="str">
            <v>C3685</v>
          </cell>
          <cell r="N3865" t="str">
            <v>Qeshbeh/قشبة</v>
          </cell>
        </row>
        <row r="3866">
          <cell r="M3866" t="str">
            <v>C3686</v>
          </cell>
          <cell r="N3866" t="str">
            <v>Qreimani/قريماني</v>
          </cell>
        </row>
        <row r="3867">
          <cell r="M3867" t="str">
            <v>C6351</v>
          </cell>
          <cell r="N3867" t="str">
            <v>Rabyeh / Bikas/الرابية / بكاس</v>
          </cell>
        </row>
        <row r="3868">
          <cell r="M3868" t="str">
            <v>C3678</v>
          </cell>
          <cell r="N3868" t="str">
            <v>Raqiq/رقيق</v>
          </cell>
        </row>
        <row r="3869">
          <cell r="M3869" t="str">
            <v>C3676</v>
          </cell>
          <cell r="N3869" t="str">
            <v>Rasyun Elheffeh/رسيون الحفة</v>
          </cell>
        </row>
        <row r="3870">
          <cell r="M3870" t="str">
            <v>C3679</v>
          </cell>
          <cell r="N3870" t="str">
            <v>Samandil/صمنديل</v>
          </cell>
        </row>
        <row r="3871">
          <cell r="M3871" t="str">
            <v>C3670</v>
          </cell>
          <cell r="N3871" t="str">
            <v>Samiya/السامية - مركزالحفة</v>
          </cell>
        </row>
        <row r="3872">
          <cell r="M3872" t="str">
            <v>C7201</v>
          </cell>
          <cell r="N3872" t="str">
            <v>Sarna/صرنا</v>
          </cell>
        </row>
        <row r="3873">
          <cell r="M3873" t="str">
            <v>C3675</v>
          </cell>
          <cell r="N3873" t="str">
            <v>Sharifa (Al-Haffa)/شريفا</v>
          </cell>
        </row>
        <row r="3874">
          <cell r="M3874" t="str">
            <v>C3681</v>
          </cell>
          <cell r="N3874" t="str">
            <v>Tishrine / Dafil/تشرين / دفيل</v>
          </cell>
        </row>
        <row r="3875">
          <cell r="M3875" t="str">
            <v>C3684</v>
          </cell>
          <cell r="N3875" t="str">
            <v>Watyel Karameh/وطي الرامة</v>
          </cell>
        </row>
        <row r="3876">
          <cell r="M3876" t="str">
            <v>C3672</v>
          </cell>
          <cell r="N3876" t="str">
            <v>Zanqufa/زنقوفة</v>
          </cell>
        </row>
        <row r="3877">
          <cell r="M3877" t="str">
            <v>C7204</v>
          </cell>
          <cell r="N3877" t="str">
            <v>Abu Makkah/ابو مكة</v>
          </cell>
        </row>
        <row r="3878">
          <cell r="M3878" t="str">
            <v>C7199</v>
          </cell>
          <cell r="N3878" t="str">
            <v>Al Ghazal/الغزال</v>
          </cell>
        </row>
        <row r="3879">
          <cell r="M3879" t="str">
            <v>C3701</v>
          </cell>
          <cell r="N3879" t="str">
            <v>Aramo/عرامو</v>
          </cell>
        </row>
        <row r="3880">
          <cell r="M3880" t="str">
            <v>C7205</v>
          </cell>
          <cell r="N3880" t="str">
            <v>Ayn al Jawz/عين الجوز - تل الضمان</v>
          </cell>
        </row>
        <row r="3881">
          <cell r="M3881" t="str">
            <v>C3705</v>
          </cell>
          <cell r="N3881" t="str">
            <v>Bab Abdallah/باب عبد الله</v>
          </cell>
        </row>
        <row r="3882">
          <cell r="M3882" t="str">
            <v>C3699</v>
          </cell>
          <cell r="N3882" t="str">
            <v>Bab Janna/باب جنه</v>
          </cell>
        </row>
        <row r="3883">
          <cell r="M3883" t="str">
            <v>C3694</v>
          </cell>
          <cell r="N3883" t="str">
            <v>Balata/البلاطة</v>
          </cell>
        </row>
        <row r="3884">
          <cell r="M3884" t="str">
            <v>C3696</v>
          </cell>
          <cell r="N3884" t="str">
            <v>Balluta/بلوطة</v>
          </cell>
        </row>
        <row r="3885">
          <cell r="M3885" t="str">
            <v>C3690</v>
          </cell>
          <cell r="N3885" t="str">
            <v>Baruda/بارودة</v>
          </cell>
        </row>
        <row r="3886">
          <cell r="M3886" t="str">
            <v>C3702</v>
          </cell>
          <cell r="N3886" t="str">
            <v>Birein (Salanfa)/بيرين - صلنفة</v>
          </cell>
        </row>
        <row r="3887">
          <cell r="M3887" t="str">
            <v>C3688</v>
          </cell>
          <cell r="N3887" t="str">
            <v>Bishamana/بشمانا</v>
          </cell>
        </row>
        <row r="3888">
          <cell r="M3888" t="str">
            <v>C3692</v>
          </cell>
          <cell r="N3888" t="str">
            <v>Daryus/دريوس</v>
          </cell>
        </row>
        <row r="3889">
          <cell r="M3889" t="str">
            <v>C3691</v>
          </cell>
          <cell r="N3889" t="str">
            <v>Deir Tuma/ديرتوما</v>
          </cell>
        </row>
        <row r="3890">
          <cell r="M3890" t="str">
            <v>C3693</v>
          </cell>
          <cell r="N3890" t="str">
            <v>Durin (Salanfa)/دورين - صلنفة</v>
          </cell>
        </row>
        <row r="3891">
          <cell r="M3891" t="str">
            <v>C3703</v>
          </cell>
          <cell r="N3891" t="str">
            <v>Ein Elwadi Tantash/عين الوادي طنطاش</v>
          </cell>
        </row>
        <row r="3892">
          <cell r="M3892" t="str">
            <v>C6649</v>
          </cell>
          <cell r="N3892" t="str">
            <v>Enbatah/انباتة</v>
          </cell>
        </row>
        <row r="3893">
          <cell r="M3893" t="str">
            <v>C7914</v>
          </cell>
          <cell r="N3893" t="str">
            <v>Hambushiyeh/حمبوشية</v>
          </cell>
        </row>
        <row r="3894">
          <cell r="M3894" t="str">
            <v>C6353</v>
          </cell>
          <cell r="N3894" t="str">
            <v>Heryadi/الهريادي</v>
          </cell>
        </row>
        <row r="3895">
          <cell r="M3895" t="str">
            <v>C7909</v>
          </cell>
          <cell r="N3895" t="str">
            <v>Horabsha/حربشة</v>
          </cell>
        </row>
        <row r="3896">
          <cell r="M3896" t="str">
            <v>C7911</v>
          </cell>
          <cell r="N3896" t="str">
            <v>Isterbeh/ستربة</v>
          </cell>
        </row>
        <row r="3897">
          <cell r="M3897" t="str">
            <v>C7917</v>
          </cell>
          <cell r="N3897" t="str">
            <v>Kafr Ajuz/كفر اجوز</v>
          </cell>
        </row>
        <row r="3898">
          <cell r="M3898" t="str">
            <v>C3710</v>
          </cell>
          <cell r="N3898" t="str">
            <v>Kafr Dalba/كفر دلبة</v>
          </cell>
        </row>
        <row r="3899">
          <cell r="M3899" t="str">
            <v>C3706</v>
          </cell>
          <cell r="N3899" t="str">
            <v>Karafish/كرافيش</v>
          </cell>
        </row>
        <row r="3900">
          <cell r="M3900" t="str">
            <v>C7907</v>
          </cell>
          <cell r="N3900" t="str">
            <v>Khirbeh al Buz/خربة الباز</v>
          </cell>
        </row>
        <row r="3901">
          <cell r="M3901" t="str">
            <v>C3708</v>
          </cell>
          <cell r="N3901" t="str">
            <v>Majdal Saleh/مجدل صالح</v>
          </cell>
        </row>
        <row r="3902">
          <cell r="M3902" t="str">
            <v>C7200</v>
          </cell>
          <cell r="N3902" t="str">
            <v>Manzalah/منزلة</v>
          </cell>
        </row>
        <row r="3903">
          <cell r="M3903" t="str">
            <v>C3709</v>
          </cell>
          <cell r="N3903" t="str">
            <v>Marj Khokho/مرج خوخو</v>
          </cell>
        </row>
        <row r="3904">
          <cell r="M3904" t="str">
            <v>C3707</v>
          </cell>
          <cell r="N3904" t="str">
            <v>Maruniyeh Dali / Brim/مارونية دالي / بريم</v>
          </cell>
        </row>
        <row r="3905">
          <cell r="M3905" t="str">
            <v>C3695</v>
          </cell>
          <cell r="N3905" t="str">
            <v>Mrih/المريح</v>
          </cell>
        </row>
        <row r="3906">
          <cell r="M3906" t="str">
            <v>C6648</v>
          </cell>
          <cell r="N3906" t="str">
            <v>Mughiriyeh/المغيرية</v>
          </cell>
        </row>
        <row r="3907">
          <cell r="M3907" t="str">
            <v>C7203</v>
          </cell>
          <cell r="N3907" t="str">
            <v>Nabi Younis/النبي يونس</v>
          </cell>
        </row>
        <row r="3908">
          <cell r="M3908" t="str">
            <v>C3697</v>
          </cell>
          <cell r="N3908" t="str">
            <v>Obein/أوبين</v>
          </cell>
        </row>
        <row r="3909">
          <cell r="M3909" t="str">
            <v>C7202</v>
          </cell>
          <cell r="N3909" t="str">
            <v>Rayhaniyah/ريحانية - سنجار</v>
          </cell>
        </row>
        <row r="3910">
          <cell r="M3910" t="str">
            <v>C3700</v>
          </cell>
          <cell r="N3910" t="str">
            <v>Salanfa/صلنفة</v>
          </cell>
        </row>
        <row r="3911">
          <cell r="M3911" t="str">
            <v>C3704</v>
          </cell>
          <cell r="N3911" t="str">
            <v>Salma/سلمى</v>
          </cell>
        </row>
        <row r="3912">
          <cell r="M3912" t="str">
            <v>C3689</v>
          </cell>
          <cell r="N3912" t="str">
            <v>Shoh Baltaah/الشوح بلتعة</v>
          </cell>
        </row>
        <row r="3913">
          <cell r="M3913" t="str">
            <v>C3698</v>
          </cell>
          <cell r="N3913" t="str">
            <v>Tertyah/ترتياح</v>
          </cell>
        </row>
        <row r="3914">
          <cell r="M3914" t="str">
            <v>C3716</v>
          </cell>
          <cell r="N3914" t="str">
            <v>Basta/بستا</v>
          </cell>
        </row>
        <row r="3915">
          <cell r="M3915" t="str">
            <v>C3712</v>
          </cell>
          <cell r="N3915" t="str">
            <v>Bayader Eldurra/بيادر الدرة</v>
          </cell>
        </row>
        <row r="3916">
          <cell r="M3916" t="str">
            <v>C3711</v>
          </cell>
          <cell r="N3916" t="str">
            <v>Ein Et-Teeneh (Ein Et-teeneh)/عين التينة - عين التينة</v>
          </cell>
        </row>
        <row r="3917">
          <cell r="M3917" t="str">
            <v>C3718</v>
          </cell>
          <cell r="N3917" t="str">
            <v>Hbeit/حبيت</v>
          </cell>
        </row>
        <row r="3918">
          <cell r="M3918" t="str">
            <v>C3714</v>
          </cell>
          <cell r="N3918" t="str">
            <v>Jablaya (Ein Et-teeneh)/جبلايا - عين التينة</v>
          </cell>
        </row>
        <row r="3919">
          <cell r="M3919" t="str">
            <v>C3715</v>
          </cell>
          <cell r="N3919" t="str">
            <v>Jdideh (Ein Et-teeneh)/الجديدة - عين التينة</v>
          </cell>
        </row>
        <row r="3920">
          <cell r="M3920" t="str">
            <v>C3721</v>
          </cell>
          <cell r="N3920" t="str">
            <v>Kars/كرس</v>
          </cell>
        </row>
        <row r="3921">
          <cell r="M3921" t="str">
            <v>C3717</v>
          </cell>
          <cell r="N3921" t="str">
            <v>Khaldiyet Khdello/خالدية خدللو</v>
          </cell>
        </row>
        <row r="3922">
          <cell r="M3922" t="str">
            <v>C3720</v>
          </cell>
          <cell r="N3922" t="str">
            <v>Livin/ليفين</v>
          </cell>
        </row>
        <row r="3923">
          <cell r="M3923" t="str">
            <v>C3719</v>
          </cell>
          <cell r="N3923" t="str">
            <v>Nabe Elkhandaq/نبع الخندق</v>
          </cell>
        </row>
        <row r="3924">
          <cell r="M3924" t="str">
            <v>C3740</v>
          </cell>
          <cell r="N3924" t="str">
            <v>Aku/عكو</v>
          </cell>
        </row>
        <row r="3925">
          <cell r="M3925" t="str">
            <v>C7931</v>
          </cell>
          <cell r="N3925" t="str">
            <v>Al-Fazeen/فازين</v>
          </cell>
        </row>
        <row r="3926">
          <cell r="M3926" t="str">
            <v>C6647</v>
          </cell>
          <cell r="N3926" t="str">
            <v>Al-Koum/الكوم - كنسبا</v>
          </cell>
        </row>
        <row r="3927">
          <cell r="M3927" t="str">
            <v>C7923</v>
          </cell>
          <cell r="N3927" t="str">
            <v>Al-Wadi Al-Azraq/الوادي الأزرق</v>
          </cell>
        </row>
        <row r="3928">
          <cell r="M3928" t="str">
            <v>C3742</v>
          </cell>
          <cell r="N3928" t="str">
            <v>Ara/آره</v>
          </cell>
        </row>
        <row r="3929">
          <cell r="M3929" t="str">
            <v>C3741</v>
          </cell>
          <cell r="N3929" t="str">
            <v>Arafit/عرافيت</v>
          </cell>
        </row>
        <row r="3930">
          <cell r="M3930" t="str">
            <v>C3724</v>
          </cell>
          <cell r="N3930" t="str">
            <v>Ard Elwata/أرض الوطى</v>
          </cell>
        </row>
        <row r="3931">
          <cell r="M3931" t="str">
            <v>C7211</v>
          </cell>
          <cell r="N3931" t="str">
            <v>Ayn Al Hawr/عين الحور - تل الضمان</v>
          </cell>
        </row>
        <row r="3932">
          <cell r="M3932" t="str">
            <v>C7935</v>
          </cell>
          <cell r="N3932" t="str">
            <v>Balla/بالا - أبو الظهور</v>
          </cell>
        </row>
        <row r="3933">
          <cell r="M3933" t="str">
            <v>C3726</v>
          </cell>
          <cell r="N3933" t="str">
            <v>Bashura/باشورة</v>
          </cell>
        </row>
        <row r="3934">
          <cell r="M3934" t="str">
            <v>C7207</v>
          </cell>
          <cell r="N3934" t="str">
            <v>Bayt Miru/بيت ميرو</v>
          </cell>
        </row>
        <row r="3935">
          <cell r="M3935" t="str">
            <v>C3735</v>
          </cell>
          <cell r="N3935" t="str">
            <v>Beit Shkuhi/بيت الشكوحي</v>
          </cell>
        </row>
        <row r="3936">
          <cell r="M3936" t="str">
            <v>C3723</v>
          </cell>
          <cell r="N3936" t="str">
            <v>Bmashrafa/بمشرفة</v>
          </cell>
        </row>
        <row r="3937">
          <cell r="M3937" t="str">
            <v>C3739</v>
          </cell>
          <cell r="N3937" t="str">
            <v>Bruma (Kansaba)/بروما - كنسبا</v>
          </cell>
        </row>
        <row r="3938">
          <cell r="M3938" t="str">
            <v>C3725</v>
          </cell>
          <cell r="N3938" t="str">
            <v>Deiruneh Elakrad/ديرونه الأكراد</v>
          </cell>
        </row>
        <row r="3939">
          <cell r="M3939" t="str">
            <v>C3727</v>
          </cell>
          <cell r="N3939" t="str">
            <v>Dweirkeh/دويركه</v>
          </cell>
        </row>
        <row r="3940">
          <cell r="M3940" t="str">
            <v>C3737</v>
          </cell>
          <cell r="N3940" t="str">
            <v>Eido/عيدو</v>
          </cell>
        </row>
        <row r="3941">
          <cell r="M3941" t="str">
            <v>C3734</v>
          </cell>
          <cell r="N3941" t="str">
            <v>Ein Elashra/عين العشرة</v>
          </cell>
        </row>
        <row r="3942">
          <cell r="M3942" t="str">
            <v>C3728</v>
          </cell>
          <cell r="N3942" t="str">
            <v>Ein Elhur/عين الحور - كنسبا</v>
          </cell>
        </row>
        <row r="3943">
          <cell r="M3943" t="str">
            <v>C3736</v>
          </cell>
          <cell r="N3943" t="str">
            <v>Ein Elqantara/عين القنطرة</v>
          </cell>
        </row>
        <row r="3944">
          <cell r="M3944" t="str">
            <v>C3754</v>
          </cell>
          <cell r="N3944" t="str">
            <v>Ghnimiyeh/غنيميه</v>
          </cell>
        </row>
        <row r="3945">
          <cell r="M3945" t="str">
            <v>C3731</v>
          </cell>
          <cell r="N3945" t="str">
            <v>Haddada (Kansaba)/حدادة - كنسبا</v>
          </cell>
        </row>
        <row r="3946">
          <cell r="M3946" t="str">
            <v>C3732</v>
          </cell>
          <cell r="N3946" t="str">
            <v>Hamrat (Kansaba)/الحمرات - كنسبا</v>
          </cell>
        </row>
        <row r="3947">
          <cell r="M3947" t="str">
            <v>C3733</v>
          </cell>
          <cell r="N3947" t="str">
            <v>Hekro/حكرو</v>
          </cell>
        </row>
        <row r="3948">
          <cell r="M3948" t="str">
            <v>C6646</v>
          </cell>
          <cell r="N3948" t="str">
            <v>Jeb Al-Ahmar/جب الأحمر</v>
          </cell>
        </row>
        <row r="3949">
          <cell r="M3949" t="str">
            <v>C3751</v>
          </cell>
          <cell r="N3949" t="str">
            <v>Kabani/كباني</v>
          </cell>
        </row>
        <row r="3950">
          <cell r="M3950" t="str">
            <v>C3752</v>
          </cell>
          <cell r="N3950" t="str">
            <v>Kadin/كدين</v>
          </cell>
        </row>
        <row r="3951">
          <cell r="M3951" t="str">
            <v>C3746</v>
          </cell>
          <cell r="N3951" t="str">
            <v>Kafrata/كفرتة - كنسبا</v>
          </cell>
        </row>
        <row r="3952">
          <cell r="M3952" t="str">
            <v>C6354</v>
          </cell>
          <cell r="N3952" t="str">
            <v>Kafraya (Kansaba)/كفريه</v>
          </cell>
        </row>
        <row r="3953">
          <cell r="M3953" t="str">
            <v>C3750</v>
          </cell>
          <cell r="N3953" t="str">
            <v>Kansaba/كنسبا</v>
          </cell>
        </row>
        <row r="3954">
          <cell r="M3954" t="str">
            <v>C7955</v>
          </cell>
          <cell r="N3954" t="str">
            <v>Karmil/كرميل</v>
          </cell>
        </row>
        <row r="3955">
          <cell r="M3955" t="str">
            <v>C3745</v>
          </cell>
          <cell r="N3955" t="str">
            <v>Karura/كارورة</v>
          </cell>
        </row>
        <row r="3956">
          <cell r="M3956" t="str">
            <v>C7929</v>
          </cell>
          <cell r="N3956" t="str">
            <v>Khan Al-Jozz/خان الجوز</v>
          </cell>
        </row>
        <row r="3957">
          <cell r="M3957" t="str">
            <v>C7208</v>
          </cell>
          <cell r="N3957" t="str">
            <v>Kifartah/كفرتة - سنجار</v>
          </cell>
        </row>
        <row r="3958">
          <cell r="M3958" t="str">
            <v>C3753</v>
          </cell>
          <cell r="N3958" t="str">
            <v>Kort/كورت</v>
          </cell>
        </row>
        <row r="3959">
          <cell r="M3959" t="str">
            <v>C7941</v>
          </cell>
          <cell r="N3959" t="str">
            <v>Lower Barzah/برزة تحتاني</v>
          </cell>
        </row>
        <row r="3960">
          <cell r="M3960" t="str">
            <v>C7952</v>
          </cell>
          <cell r="N3960" t="str">
            <v>Lower Hakora/حكورة الصغيرة</v>
          </cell>
        </row>
        <row r="3961">
          <cell r="M3961" t="str">
            <v>C3743</v>
          </cell>
          <cell r="N3961" t="str">
            <v>Majdal Kikhya/مجدل كيخيا</v>
          </cell>
        </row>
        <row r="3962">
          <cell r="M3962" t="str">
            <v>C3749</v>
          </cell>
          <cell r="N3962" t="str">
            <v>Marj Elzawyeh/مرج الزاوية</v>
          </cell>
        </row>
        <row r="3963">
          <cell r="M3963" t="str">
            <v>C7206</v>
          </cell>
          <cell r="N3963" t="str">
            <v>Mashrafa (Kansaba)/مشرفة اللاذقية</v>
          </cell>
        </row>
        <row r="3964">
          <cell r="M3964" t="str">
            <v>C7951</v>
          </cell>
          <cell r="N3964" t="str">
            <v>Mizghula/مزغولة</v>
          </cell>
        </row>
        <row r="3965">
          <cell r="M3965" t="str">
            <v>C3747</v>
          </cell>
          <cell r="N3965" t="str">
            <v>Mizyen/مزين</v>
          </cell>
        </row>
        <row r="3966">
          <cell r="M3966" t="str">
            <v>C6644</v>
          </cell>
          <cell r="N3966" t="str">
            <v>Nahshba/نحشبا</v>
          </cell>
        </row>
        <row r="3967">
          <cell r="M3967" t="str">
            <v>C3738</v>
          </cell>
          <cell r="N3967" t="str">
            <v>Oweinat (Kansaba)/عوينات - كنسبا</v>
          </cell>
        </row>
        <row r="3968">
          <cell r="M3968" t="str">
            <v>C7209</v>
          </cell>
          <cell r="N3968" t="str">
            <v>Qabuh/قبوح</v>
          </cell>
        </row>
        <row r="3969">
          <cell r="M3969" t="str">
            <v>C6643</v>
          </cell>
          <cell r="N3969" t="str">
            <v>Qasatel/القساطل</v>
          </cell>
        </row>
        <row r="3970">
          <cell r="M3970" t="str">
            <v>C7940</v>
          </cell>
          <cell r="N3970" t="str">
            <v>Rasha/رشا</v>
          </cell>
        </row>
        <row r="3971">
          <cell r="M3971" t="str">
            <v>C3730</v>
          </cell>
          <cell r="N3971" t="str">
            <v>Shalaf/شلف</v>
          </cell>
        </row>
        <row r="3972">
          <cell r="M3972" t="str">
            <v>C3722</v>
          </cell>
          <cell r="N3972" t="str">
            <v>Tala/تلا</v>
          </cell>
        </row>
        <row r="3973">
          <cell r="M3973" t="str">
            <v>C6645</v>
          </cell>
          <cell r="N3973" t="str">
            <v>Tardeen/تردين</v>
          </cell>
        </row>
        <row r="3974">
          <cell r="M3974" t="str">
            <v>C7938</v>
          </cell>
          <cell r="N3974" t="str">
            <v>Tobal/توبال</v>
          </cell>
        </row>
        <row r="3975">
          <cell r="M3975" t="str">
            <v>C3729</v>
          </cell>
          <cell r="N3975" t="str">
            <v>Touma/طعوما</v>
          </cell>
        </row>
        <row r="3976">
          <cell r="M3976" t="str">
            <v>C3748</v>
          </cell>
          <cell r="N3976" t="str">
            <v>Wadi Baur/وادي باصور</v>
          </cell>
        </row>
        <row r="3977">
          <cell r="M3977" t="str">
            <v>C3744</v>
          </cell>
          <cell r="N3977" t="str">
            <v>Wadi Elshikhan/وادي الشيخان</v>
          </cell>
        </row>
        <row r="3978">
          <cell r="M3978" t="str">
            <v>C7927</v>
          </cell>
          <cell r="N3978" t="str">
            <v>Zweiaqat/زويقات</v>
          </cell>
        </row>
        <row r="3979">
          <cell r="M3979" t="str">
            <v>C3760</v>
          </cell>
          <cell r="N3979" t="str">
            <v>Beit Jiro/بيت جيرو</v>
          </cell>
        </row>
        <row r="3980">
          <cell r="M3980" t="str">
            <v>C3755</v>
          </cell>
          <cell r="N3980" t="str">
            <v>Deir Mama (Mzair'a)/دير ماما - مزيرعة</v>
          </cell>
        </row>
        <row r="3981">
          <cell r="M3981" t="str">
            <v>C3772</v>
          </cell>
          <cell r="N3981" t="str">
            <v>Derbashiyeh/الدرباشية</v>
          </cell>
        </row>
        <row r="3982">
          <cell r="M3982" t="str">
            <v>C3756</v>
          </cell>
          <cell r="N3982" t="str">
            <v>Difeh/ديفة</v>
          </cell>
        </row>
        <row r="3983">
          <cell r="M3983" t="str">
            <v>C3765</v>
          </cell>
          <cell r="N3983" t="str">
            <v>Dweir Elshalaf/دوير الشلف</v>
          </cell>
        </row>
        <row r="3984">
          <cell r="M3984" t="str">
            <v>C3763</v>
          </cell>
          <cell r="N3984" t="str">
            <v>Hettin Ambrato/حطين أمبراتو</v>
          </cell>
        </row>
        <row r="3985">
          <cell r="M3985" t="str">
            <v>C3764</v>
          </cell>
          <cell r="N3985" t="str">
            <v>Jinjaniyeh/جنجانية</v>
          </cell>
        </row>
        <row r="3986">
          <cell r="M3986" t="str">
            <v>C3775</v>
          </cell>
          <cell r="N3986" t="str">
            <v>Karm Elmaasarah/كرم المعصرة</v>
          </cell>
        </row>
        <row r="3987">
          <cell r="M3987" t="str">
            <v>C3778</v>
          </cell>
          <cell r="N3987" t="str">
            <v>Kimin/كيمين</v>
          </cell>
        </row>
        <row r="3988">
          <cell r="M3988" t="str">
            <v>C3762</v>
          </cell>
          <cell r="N3988" t="str">
            <v>Lisoniyeh/الليسونيه</v>
          </cell>
        </row>
        <row r="3989">
          <cell r="M3989" t="str">
            <v>C3777</v>
          </cell>
          <cell r="N3989" t="str">
            <v>Mardido/مرديدو</v>
          </cell>
        </row>
        <row r="3990">
          <cell r="M3990" t="str">
            <v>C3757</v>
          </cell>
          <cell r="N3990" t="str">
            <v>Masla/المصلا</v>
          </cell>
        </row>
        <row r="3991">
          <cell r="M3991" t="str">
            <v>C3776</v>
          </cell>
          <cell r="N3991" t="str">
            <v>Massis/مصيص</v>
          </cell>
        </row>
        <row r="3992">
          <cell r="M3992" t="str">
            <v>C3779</v>
          </cell>
          <cell r="N3992" t="str">
            <v>Milyo/مليو</v>
          </cell>
        </row>
        <row r="3993">
          <cell r="M3993" t="str">
            <v>C3758</v>
          </cell>
          <cell r="N3993" t="str">
            <v>Msheirfet Elhiffeh/المشيرفة الحفة</v>
          </cell>
        </row>
        <row r="3994">
          <cell r="M3994" t="str">
            <v>C3774</v>
          </cell>
          <cell r="N3994" t="str">
            <v>Mzair'a/مزيرعة</v>
          </cell>
        </row>
        <row r="3995">
          <cell r="M3995" t="str">
            <v>C3773</v>
          </cell>
          <cell r="N3995" t="str">
            <v>Qaqiyeh/القاقعية</v>
          </cell>
        </row>
        <row r="3996">
          <cell r="M3996" t="str">
            <v>C3769</v>
          </cell>
          <cell r="N3996" t="str">
            <v>Qweiqa / Heffeh/القويقة / الحفة</v>
          </cell>
        </row>
        <row r="3997">
          <cell r="M3997" t="str">
            <v>C3759</v>
          </cell>
          <cell r="N3997" t="str">
            <v>Rama/الرامة</v>
          </cell>
        </row>
        <row r="3998">
          <cell r="M3998" t="str">
            <v>C3767</v>
          </cell>
          <cell r="N3998" t="str">
            <v>Rawda / Tarjano Elheffeh/الروضة / طرجانو الحفة</v>
          </cell>
        </row>
        <row r="3999">
          <cell r="M3999" t="str">
            <v>C3770</v>
          </cell>
          <cell r="N3999" t="str">
            <v>Rejm (Mzair'a)/الرجم - مزيرعة</v>
          </cell>
        </row>
        <row r="4000">
          <cell r="M4000" t="str">
            <v>C3771</v>
          </cell>
          <cell r="N4000" t="str">
            <v>Rweimiyeh/الرويمية</v>
          </cell>
        </row>
        <row r="4001">
          <cell r="M4001" t="str">
            <v>C3761</v>
          </cell>
          <cell r="N4001" t="str">
            <v>Rweiset Hleil/رويسة هليل</v>
          </cell>
        </row>
        <row r="4002">
          <cell r="M4002" t="str">
            <v>C6355</v>
          </cell>
          <cell r="N4002" t="str">
            <v>Shibel/الشبل</v>
          </cell>
        </row>
        <row r="4003">
          <cell r="M4003" t="str">
            <v>C3766</v>
          </cell>
          <cell r="N4003" t="str">
            <v>Sraj/السراج</v>
          </cell>
        </row>
        <row r="4004">
          <cell r="M4004" t="str">
            <v>C3780</v>
          </cell>
          <cell r="N4004" t="str">
            <v>Yasmin - Yasnis/ياسمين_ياسنس</v>
          </cell>
        </row>
        <row r="4005">
          <cell r="M4005" t="str">
            <v>C3768</v>
          </cell>
          <cell r="N4005" t="str">
            <v>Zahraa / Batarnas El Hiffeh/الزهراء / بطرنس الحفة</v>
          </cell>
        </row>
        <row r="4006">
          <cell r="M4006" t="str">
            <v>C3713</v>
          </cell>
          <cell r="N4006" t="str">
            <v>Zanbura/زنبورة</v>
          </cell>
        </row>
        <row r="4007">
          <cell r="M4007" t="str">
            <v>C3809</v>
          </cell>
          <cell r="N4007" t="str">
            <v>Al-Qardaha/القرداحة</v>
          </cell>
        </row>
        <row r="4008">
          <cell r="M4008" t="str">
            <v>C3812</v>
          </cell>
          <cell r="N4008" t="str">
            <v>Bani Issa/بني عيسى</v>
          </cell>
        </row>
        <row r="4009">
          <cell r="M4009" t="str">
            <v>C3796</v>
          </cell>
          <cell r="N4009" t="str">
            <v>Basel/الباسل / اليابسة</v>
          </cell>
        </row>
        <row r="4010">
          <cell r="M4010" t="str">
            <v>C3799</v>
          </cell>
          <cell r="N4010" t="str">
            <v>Behwariya/بحواريا</v>
          </cell>
        </row>
        <row r="4011">
          <cell r="M4011" t="str">
            <v>C3782</v>
          </cell>
          <cell r="N4011" t="str">
            <v>Bekrama/بكراما</v>
          </cell>
        </row>
        <row r="4012">
          <cell r="M4012" t="str">
            <v>C3797</v>
          </cell>
          <cell r="N4012" t="str">
            <v>Bhamra/بحمرة</v>
          </cell>
        </row>
        <row r="4013">
          <cell r="M4013" t="str">
            <v>C3788</v>
          </cell>
          <cell r="N4013" t="str">
            <v>Bishlama/بشلاما</v>
          </cell>
        </row>
        <row r="4014">
          <cell r="M4014" t="str">
            <v>C3789</v>
          </cell>
          <cell r="N4014" t="str">
            <v>Bishriyeh/بشرية</v>
          </cell>
        </row>
        <row r="4015">
          <cell r="M4015" t="str">
            <v>C3813</v>
          </cell>
          <cell r="N4015" t="str">
            <v>Bissine/بسين</v>
          </cell>
        </row>
        <row r="4016">
          <cell r="M4016" t="str">
            <v>C3791</v>
          </cell>
          <cell r="N4016" t="str">
            <v>Bitar/البيطار</v>
          </cell>
        </row>
        <row r="4017">
          <cell r="M4017" t="str">
            <v>C3810</v>
          </cell>
          <cell r="N4017" t="str">
            <v>Bsut/بسوت</v>
          </cell>
        </row>
        <row r="4018">
          <cell r="M4018" t="str">
            <v>C3800</v>
          </cell>
          <cell r="N4018" t="str">
            <v>Dbeiqa/الدبيقة</v>
          </cell>
        </row>
        <row r="4019">
          <cell r="M4019" t="str">
            <v>C3801</v>
          </cell>
          <cell r="N4019" t="str">
            <v>Deir Duma/دير دوما</v>
          </cell>
        </row>
        <row r="4020">
          <cell r="M4020" t="str">
            <v>C3805</v>
          </cell>
          <cell r="N4020" t="str">
            <v>Deir Hanna / Qerdaha/دير حنا / القرداحة</v>
          </cell>
        </row>
        <row r="4021">
          <cell r="M4021" t="str">
            <v>C6358</v>
          </cell>
          <cell r="N4021" t="str">
            <v>Deir Ibrahim/دير ابراهيم</v>
          </cell>
        </row>
        <row r="4022">
          <cell r="M4022" t="str">
            <v>C3811</v>
          </cell>
          <cell r="N4022" t="str">
            <v>Deirotan Qerdaha/ديروتان القرداحة</v>
          </cell>
        </row>
        <row r="4023">
          <cell r="M4023" t="str">
            <v>C3808</v>
          </cell>
          <cell r="N4023" t="str">
            <v>Ein Elarus/عين العروس - مركز القرداحة</v>
          </cell>
        </row>
        <row r="4024">
          <cell r="M4024" t="str">
            <v>C3806</v>
          </cell>
          <cell r="N4024" t="str">
            <v>Estamna/اسطمنا</v>
          </cell>
        </row>
        <row r="4025">
          <cell r="M4025" t="str">
            <v>C3802</v>
          </cell>
          <cell r="N4025" t="str">
            <v>Ghalmiseh/غلميسه</v>
          </cell>
        </row>
        <row r="4026">
          <cell r="M4026" t="str">
            <v>C3786</v>
          </cell>
          <cell r="N4026" t="str">
            <v>Herf Radwa/حرف رضوه</v>
          </cell>
        </row>
        <row r="4027">
          <cell r="M4027" t="str">
            <v>C3804</v>
          </cell>
          <cell r="N4027" t="str">
            <v>Jdideh (Al-Qardaha)/جديدة - مركز القرداحة</v>
          </cell>
        </row>
        <row r="4028">
          <cell r="M4028" t="str">
            <v>C3781</v>
          </cell>
          <cell r="N4028" t="str">
            <v>Jermati/جرماتي</v>
          </cell>
        </row>
        <row r="4029">
          <cell r="M4029" t="str">
            <v>C3822</v>
          </cell>
          <cell r="N4029" t="str">
            <v>Kalmakho/كلماخو</v>
          </cell>
        </row>
        <row r="4030">
          <cell r="M4030" t="str">
            <v>C6356</v>
          </cell>
          <cell r="N4030" t="str">
            <v>Kherbet Abu Khasraf/خربة ابو خسرف</v>
          </cell>
        </row>
        <row r="4031">
          <cell r="M4031" t="str">
            <v>C3823</v>
          </cell>
          <cell r="N4031" t="str">
            <v>Marj Meibran/مرج معيربان</v>
          </cell>
        </row>
        <row r="4032">
          <cell r="M4032" t="str">
            <v>C3819</v>
          </cell>
          <cell r="N4032" t="str">
            <v>Marj Mussa/مرج موسى</v>
          </cell>
        </row>
        <row r="4033">
          <cell r="M4033" t="str">
            <v>C3817</v>
          </cell>
          <cell r="N4033" t="str">
            <v>Markiyeh/مركيه</v>
          </cell>
        </row>
        <row r="4034">
          <cell r="M4034" t="str">
            <v>C3795</v>
          </cell>
          <cell r="N4034" t="str">
            <v>Matn/المتن</v>
          </cell>
        </row>
        <row r="4035">
          <cell r="M4035" t="str">
            <v>C3790</v>
          </cell>
          <cell r="N4035" t="str">
            <v>Miseh/الميسه</v>
          </cell>
        </row>
        <row r="4036">
          <cell r="M4036" t="str">
            <v>C3798</v>
          </cell>
          <cell r="N4036" t="str">
            <v>Mran (Al-Qardaha)/المران</v>
          </cell>
        </row>
        <row r="4037">
          <cell r="M4037" t="str">
            <v>C3820</v>
          </cell>
          <cell r="N4037" t="str">
            <v>Mreijat (Al-Qardaha)/مريجات</v>
          </cell>
        </row>
        <row r="4038">
          <cell r="M4038" t="str">
            <v>C3824</v>
          </cell>
          <cell r="N4038" t="str">
            <v>Neinti/نيننتي</v>
          </cell>
        </row>
        <row r="4039">
          <cell r="M4039" t="str">
            <v>C3821</v>
          </cell>
          <cell r="N4039" t="str">
            <v>Nina/نينه</v>
          </cell>
        </row>
        <row r="4040">
          <cell r="M4040" t="str">
            <v>C3793</v>
          </cell>
          <cell r="N4040" t="str">
            <v>Oweina Elrihan/عوينة الريحان</v>
          </cell>
        </row>
        <row r="4041">
          <cell r="M4041" t="str">
            <v>C3816</v>
          </cell>
          <cell r="N4041" t="str">
            <v>Qalluriyeh/قللورية</v>
          </cell>
        </row>
        <row r="4042">
          <cell r="M4042" t="str">
            <v>C3818</v>
          </cell>
          <cell r="N4042" t="str">
            <v>Qamu Kafr Debeil/قاموع كفر دبيل</v>
          </cell>
        </row>
        <row r="4043">
          <cell r="M4043" t="str">
            <v>C3807</v>
          </cell>
          <cell r="N4043" t="str">
            <v>Qarama Qerdaha/القرامة قرداحة</v>
          </cell>
        </row>
        <row r="4044">
          <cell r="M4044" t="str">
            <v>C3814</v>
          </cell>
          <cell r="N4044" t="str">
            <v>Qatlaba/القطلبة</v>
          </cell>
        </row>
        <row r="4045">
          <cell r="M4045" t="str">
            <v>C3815</v>
          </cell>
          <cell r="N4045" t="str">
            <v>Ras Elqalluriyeh/رأس القللورية</v>
          </cell>
        </row>
        <row r="4046">
          <cell r="M4046" t="str">
            <v>C3792</v>
          </cell>
          <cell r="N4046" t="str">
            <v>Rasun Elqerdaha/رسيون القرداحة</v>
          </cell>
        </row>
        <row r="4047">
          <cell r="M4047" t="str">
            <v>C3787</v>
          </cell>
          <cell r="N4047" t="str">
            <v>Rweiset Afif/رويسة عفيف</v>
          </cell>
        </row>
        <row r="4048">
          <cell r="M4048" t="str">
            <v>C3785</v>
          </cell>
          <cell r="N4048" t="str">
            <v>Rweiset Badriyeh/رويسه بدرية</v>
          </cell>
        </row>
        <row r="4049">
          <cell r="M4049" t="str">
            <v>C3784</v>
          </cell>
          <cell r="N4049" t="str">
            <v>Rweiset Elbasatneh/رويسة البساتنة</v>
          </cell>
        </row>
        <row r="4050">
          <cell r="M4050" t="str">
            <v>C3783</v>
          </cell>
          <cell r="N4050" t="str">
            <v>Safraqiyeh/سفرقية</v>
          </cell>
        </row>
        <row r="4051">
          <cell r="M4051" t="str">
            <v>C3803</v>
          </cell>
          <cell r="N4051" t="str">
            <v>Sallurin/سللورين</v>
          </cell>
        </row>
        <row r="4052">
          <cell r="M4052" t="str">
            <v>C3794</v>
          </cell>
          <cell r="N4052" t="str">
            <v>Slagho/سلاغو</v>
          </cell>
        </row>
        <row r="4053">
          <cell r="M4053" t="str">
            <v>C3828</v>
          </cell>
          <cell r="N4053" t="str">
            <v>Amud (Harf Elmseitra)/العامود</v>
          </cell>
        </row>
        <row r="4054">
          <cell r="M4054" t="str">
            <v>C3827</v>
          </cell>
          <cell r="N4054" t="str">
            <v>Arqub/عرقوب</v>
          </cell>
        </row>
        <row r="4055">
          <cell r="M4055" t="str">
            <v>C3832</v>
          </cell>
          <cell r="N4055" t="str">
            <v>Aruset Eljabal/عروسة الجبل</v>
          </cell>
        </row>
        <row r="4056">
          <cell r="M4056" t="str">
            <v>C3830</v>
          </cell>
          <cell r="N4056" t="str">
            <v>Dleibat/الدليبات</v>
          </cell>
        </row>
        <row r="4057">
          <cell r="M4057" t="str">
            <v>C3825</v>
          </cell>
          <cell r="N4057" t="str">
            <v>Ein Elhayat/عين الحيات</v>
          </cell>
        </row>
        <row r="4058">
          <cell r="M4058" t="str">
            <v>C3833</v>
          </cell>
          <cell r="N4058" t="str">
            <v>Farshat/فرشات</v>
          </cell>
        </row>
        <row r="4059">
          <cell r="M4059" t="str">
            <v>C3829</v>
          </cell>
          <cell r="N4059" t="str">
            <v>Harf Elmseitra/حرف المسيترة</v>
          </cell>
        </row>
        <row r="4060">
          <cell r="M4060" t="str">
            <v>C3826</v>
          </cell>
          <cell r="N4060" t="str">
            <v>Qarandah/القرندح</v>
          </cell>
        </row>
        <row r="4061">
          <cell r="M4061" t="str">
            <v>C3831</v>
          </cell>
          <cell r="N4061" t="str">
            <v>Shanbutin/شنبوطين</v>
          </cell>
        </row>
        <row r="4062">
          <cell r="M4062" t="str">
            <v>C3844</v>
          </cell>
          <cell r="N4062" t="str">
            <v>Astamo/اسطامو</v>
          </cell>
        </row>
        <row r="4063">
          <cell r="M4063" t="str">
            <v>C3839</v>
          </cell>
          <cell r="N4063" t="str">
            <v>Bastiron/البسطيرون</v>
          </cell>
        </row>
        <row r="4064">
          <cell r="M4064" t="str">
            <v>C3838</v>
          </cell>
          <cell r="N4064" t="str">
            <v>Behwara/بحواره</v>
          </cell>
        </row>
        <row r="4065">
          <cell r="M4065" t="str">
            <v>C3842</v>
          </cell>
          <cell r="N4065" t="str">
            <v>Bein Sohin/بين سوهين</v>
          </cell>
        </row>
        <row r="4066">
          <cell r="M4066" t="str">
            <v>C3837</v>
          </cell>
          <cell r="N4066" t="str">
            <v>Bisrama/بصراما</v>
          </cell>
        </row>
        <row r="4067">
          <cell r="M4067" t="str">
            <v>C3835</v>
          </cell>
          <cell r="N4067" t="str">
            <v>Bqeilun/بقيلون</v>
          </cell>
        </row>
        <row r="4068">
          <cell r="M4068" t="str">
            <v>C3840</v>
          </cell>
          <cell r="N4068" t="str">
            <v>Bustan Elbaraka/بستان البركة</v>
          </cell>
        </row>
        <row r="4069">
          <cell r="M4069" t="str">
            <v>C3836</v>
          </cell>
          <cell r="N4069" t="str">
            <v>Dabbash/دباش</v>
          </cell>
        </row>
        <row r="4070">
          <cell r="M4070" t="str">
            <v>C3843</v>
          </cell>
          <cell r="N4070" t="str">
            <v>Fakhura/الفاخورة</v>
          </cell>
        </row>
        <row r="4071">
          <cell r="M4071" t="str">
            <v>C3848</v>
          </cell>
          <cell r="N4071" t="str">
            <v>Ghayu/غيو</v>
          </cell>
        </row>
        <row r="4072">
          <cell r="M4072" t="str">
            <v>C3845</v>
          </cell>
          <cell r="N4072" t="str">
            <v>Hassaniyeh (Fakhura)/الحسانية - الفاخورة</v>
          </cell>
        </row>
        <row r="4073">
          <cell r="M4073" t="str">
            <v>C6359</v>
          </cell>
          <cell r="N4073" t="str">
            <v>Jbeiriyeh/جبيريه</v>
          </cell>
        </row>
        <row r="4074">
          <cell r="M4074" t="str">
            <v>C3849</v>
          </cell>
          <cell r="N4074" t="str">
            <v>Kafraz/كفرز</v>
          </cell>
        </row>
        <row r="4075">
          <cell r="M4075" t="str">
            <v>C3846</v>
          </cell>
          <cell r="N4075" t="str">
            <v>Khushkhasheh/خشخاشة</v>
          </cell>
        </row>
        <row r="4076">
          <cell r="M4076" t="str">
            <v>C3847</v>
          </cell>
          <cell r="N4076" t="str">
            <v>Maalaqa (Fakhura)/معلقة</v>
          </cell>
        </row>
        <row r="4077">
          <cell r="M4077" t="str">
            <v>C6360</v>
          </cell>
          <cell r="N4077" t="str">
            <v>Markhu/مرخو</v>
          </cell>
        </row>
        <row r="4078">
          <cell r="M4078" t="str">
            <v>C3850</v>
          </cell>
          <cell r="N4078" t="str">
            <v>Nqoro/نقورو</v>
          </cell>
        </row>
        <row r="4079">
          <cell r="M4079" t="str">
            <v>C3841</v>
          </cell>
          <cell r="N4079" t="str">
            <v>Qalmun/القلمون</v>
          </cell>
        </row>
        <row r="4080">
          <cell r="M4080" t="str">
            <v>C3852</v>
          </cell>
          <cell r="N4080" t="str">
            <v>Qamin/قمين</v>
          </cell>
        </row>
        <row r="4081">
          <cell r="M4081" t="str">
            <v>C6357</v>
          </cell>
          <cell r="N4081" t="str">
            <v>Qweiqa / Qaradha/قويقة / القرداحة</v>
          </cell>
        </row>
        <row r="4082">
          <cell r="M4082" t="str">
            <v>C3834</v>
          </cell>
          <cell r="N4082" t="str">
            <v>Tarmi/ترمي</v>
          </cell>
        </row>
        <row r="4083">
          <cell r="M4083" t="str">
            <v>C3851</v>
          </cell>
          <cell r="N4083" t="str">
            <v>Wata Deir Zaynun/وطى دير زينون</v>
          </cell>
        </row>
        <row r="4084">
          <cell r="M4084" t="str">
            <v>C6361</v>
          </cell>
          <cell r="N4084" t="str">
            <v>Western Bseiqa/بسيقة الغربية</v>
          </cell>
        </row>
        <row r="4085">
          <cell r="M4085" t="str">
            <v>C3853</v>
          </cell>
          <cell r="N4085" t="str">
            <v>Yarta/يرته</v>
          </cell>
        </row>
        <row r="4086">
          <cell r="M4086" t="str">
            <v>C3858</v>
          </cell>
          <cell r="N4086" t="str">
            <v>Ananib/عنانيب</v>
          </cell>
        </row>
        <row r="4087">
          <cell r="M4087" t="str">
            <v>C3854</v>
          </cell>
          <cell r="N4087" t="str">
            <v>Ariza/الأريزة</v>
          </cell>
        </row>
        <row r="4088">
          <cell r="M4088" t="str">
            <v>C3860</v>
          </cell>
          <cell r="N4088" t="str">
            <v>Balat (Jobet Berghal)/البلاط</v>
          </cell>
        </row>
        <row r="4089">
          <cell r="M4089" t="str">
            <v>C3864</v>
          </cell>
          <cell r="N4089" t="str">
            <v>Farzala/فرزلا</v>
          </cell>
        </row>
        <row r="4090">
          <cell r="M4090" t="str">
            <v>C3857</v>
          </cell>
          <cell r="N4090" t="str">
            <v>Jobet Berghal/جوبة برغال</v>
          </cell>
        </row>
        <row r="4091">
          <cell r="M4091" t="str">
            <v>C3861</v>
          </cell>
          <cell r="N4091" t="str">
            <v>Kherbet Elsindyana (Jobet Berghal)/خربة السنديانة - جوبة برغال</v>
          </cell>
        </row>
        <row r="4092">
          <cell r="M4092" t="str">
            <v>C3855</v>
          </cell>
          <cell r="N4092" t="str">
            <v>Khreibat Elqalaa/خريبيات القلعة</v>
          </cell>
        </row>
        <row r="4093">
          <cell r="M4093" t="str">
            <v>C3863</v>
          </cell>
          <cell r="N4093" t="str">
            <v>Mahableh Castle/قلعة المهالبة</v>
          </cell>
        </row>
        <row r="4094">
          <cell r="M4094" t="str">
            <v>C3862</v>
          </cell>
          <cell r="N4094" t="str">
            <v>Malikh/مليخ</v>
          </cell>
        </row>
        <row r="4095">
          <cell r="M4095" t="str">
            <v>C3865</v>
          </cell>
          <cell r="N4095" t="str">
            <v>Qarir/قرير</v>
          </cell>
        </row>
        <row r="4096">
          <cell r="M4096" t="str">
            <v>C3859</v>
          </cell>
          <cell r="N4096" t="str">
            <v>Rawabi Elkhader Elbor/الروابي الخضر البور</v>
          </cell>
        </row>
        <row r="4097">
          <cell r="M4097" t="str">
            <v>C3856</v>
          </cell>
          <cell r="N4097" t="str">
            <v>Zanyo/زنيو</v>
          </cell>
        </row>
        <row r="4098">
          <cell r="M4098" t="str">
            <v>C3866</v>
          </cell>
          <cell r="N4098" t="str">
            <v>Aqrabat (Idleb)/عقربات - مركز إدلب</v>
          </cell>
        </row>
        <row r="4099">
          <cell r="M4099" t="str">
            <v>C3875</v>
          </cell>
          <cell r="N4099" t="str">
            <v>Arshani/عرشاني</v>
          </cell>
        </row>
        <row r="4100">
          <cell r="M4100" t="str">
            <v>C8021</v>
          </cell>
          <cell r="N4100" t="str">
            <v>Bruma (Idleb)/بروما - مركدة</v>
          </cell>
        </row>
        <row r="4101">
          <cell r="M4101" t="str">
            <v>C6689</v>
          </cell>
          <cell r="N4101" t="str">
            <v>Bshmaron/بشمارون</v>
          </cell>
        </row>
        <row r="4102">
          <cell r="M4102" t="str">
            <v>C8014</v>
          </cell>
          <cell r="N4102" t="str">
            <v>Deir Al-Zaghab/دير الزغب</v>
          </cell>
        </row>
        <row r="4103">
          <cell r="M4103" t="str">
            <v>C3868</v>
          </cell>
          <cell r="N4103" t="str">
            <v>Ein Shib/عين شيب</v>
          </cell>
        </row>
        <row r="4104">
          <cell r="M4104" t="str">
            <v>C3877</v>
          </cell>
          <cell r="N4104" t="str">
            <v>Falyun/فيلون</v>
          </cell>
        </row>
        <row r="4105">
          <cell r="M4105" t="str">
            <v>C3871</v>
          </cell>
          <cell r="N4105" t="str">
            <v>Idleb/إدلب</v>
          </cell>
        </row>
        <row r="4106">
          <cell r="M4106" t="str">
            <v>C3879</v>
          </cell>
          <cell r="N4106" t="str">
            <v>Kafruhin/كفروحين</v>
          </cell>
        </row>
        <row r="4107">
          <cell r="M4107" t="str">
            <v>C3869</v>
          </cell>
          <cell r="N4107" t="str">
            <v>Kreiz/الكريز</v>
          </cell>
        </row>
        <row r="4108">
          <cell r="M4108" t="str">
            <v>C3878</v>
          </cell>
          <cell r="N4108" t="str">
            <v>Martein/مرتين</v>
          </cell>
        </row>
        <row r="4109">
          <cell r="M4109" t="str">
            <v>C3872</v>
          </cell>
          <cell r="N4109" t="str">
            <v>Mastumeh/المسطومة</v>
          </cell>
        </row>
        <row r="4110">
          <cell r="M4110" t="str">
            <v>C3867</v>
          </cell>
          <cell r="N4110" t="str">
            <v>Nayrab/النيرب</v>
          </cell>
        </row>
        <row r="4111">
          <cell r="M4111" t="str">
            <v>C3874</v>
          </cell>
          <cell r="N4111" t="str">
            <v>Northern Ora/عرى الشمالية</v>
          </cell>
        </row>
        <row r="4112">
          <cell r="M4112" t="str">
            <v>C3876</v>
          </cell>
          <cell r="N4112" t="str">
            <v>Qminas/قميناس</v>
          </cell>
        </row>
        <row r="4113">
          <cell r="M4113" t="str">
            <v>C3873</v>
          </cell>
          <cell r="N4113" t="str">
            <v>Sijer - Bqesemtoh/سيجر - بقسمته</v>
          </cell>
        </row>
        <row r="4114">
          <cell r="M4114" t="str">
            <v>C3870</v>
          </cell>
          <cell r="N4114" t="str">
            <v>Tab Issa - Eastern And Western/تب عيسى_شرقية وغربية</v>
          </cell>
        </row>
        <row r="4115">
          <cell r="M4115" t="str">
            <v>C3891</v>
          </cell>
          <cell r="N4115" t="str">
            <v>Abul Thohur/أبو الظهور</v>
          </cell>
        </row>
        <row r="4116">
          <cell r="M4116" t="str">
            <v>C7234</v>
          </cell>
          <cell r="N4116" t="str">
            <v>Al Omairat/العميرات - أبو الظهور</v>
          </cell>
        </row>
        <row r="4117">
          <cell r="M4117" t="str">
            <v>C7936</v>
          </cell>
          <cell r="N4117" t="str">
            <v>Al-Khifah/الخفية - قسطل معاف</v>
          </cell>
        </row>
        <row r="4118">
          <cell r="M4118" t="str">
            <v>C7230</v>
          </cell>
          <cell r="N4118" t="str">
            <v>Aqlat al Buwaydir/عقلة البويدر</v>
          </cell>
        </row>
        <row r="4119">
          <cell r="M4119" t="str">
            <v>C7231</v>
          </cell>
          <cell r="N4119" t="str">
            <v>Aziziyah/عزيزية</v>
          </cell>
        </row>
        <row r="4120">
          <cell r="M4120" t="str">
            <v>C3881</v>
          </cell>
          <cell r="N4120" t="str">
            <v>Ballisa/البليصة</v>
          </cell>
        </row>
        <row r="4121">
          <cell r="M4121" t="str">
            <v>C3893</v>
          </cell>
          <cell r="N4121" t="str">
            <v>Baragethi/البراغيثي</v>
          </cell>
        </row>
        <row r="4122">
          <cell r="M4122" t="str">
            <v>C3884</v>
          </cell>
          <cell r="N4122" t="str">
            <v>Barissa/باريسا</v>
          </cell>
        </row>
        <row r="4123">
          <cell r="M4123" t="str">
            <v>C3882</v>
          </cell>
          <cell r="N4123" t="str">
            <v>Big Zafar/زفر الكبير</v>
          </cell>
        </row>
        <row r="4124">
          <cell r="M4124" t="str">
            <v>C3880</v>
          </cell>
          <cell r="N4124" t="str">
            <v>Busra - Little Zafar/بصرى_زفر الصغير</v>
          </cell>
        </row>
        <row r="4125">
          <cell r="M4125" t="str">
            <v>C6625</v>
          </cell>
          <cell r="N4125" t="str">
            <v>Debshieh/دبشية - أبو الظهور</v>
          </cell>
        </row>
        <row r="4126">
          <cell r="M4126" t="str">
            <v>C7901</v>
          </cell>
          <cell r="N4126" t="str">
            <v>Harjaleh/هرجلة</v>
          </cell>
        </row>
        <row r="4127">
          <cell r="M4127" t="str">
            <v>C3886</v>
          </cell>
          <cell r="N4127" t="str">
            <v>Harmala (Abul Thohur)/حرملة - أبو الظهور</v>
          </cell>
        </row>
        <row r="4128">
          <cell r="M4128" t="str">
            <v>C3900</v>
          </cell>
          <cell r="N4128" t="str">
            <v>Hmeimat Eldayer/حميمات الداير</v>
          </cell>
        </row>
        <row r="4129">
          <cell r="M4129" t="str">
            <v>C3897</v>
          </cell>
          <cell r="N4129" t="str">
            <v>Hseiniyeh - Tal Kalba/الحسينية_تل كلبة</v>
          </cell>
        </row>
        <row r="4130">
          <cell r="M4130" t="str">
            <v>C7236</v>
          </cell>
          <cell r="N4130" t="str">
            <v>Jafr (Abul Thohur)/جفر</v>
          </cell>
        </row>
        <row r="4131">
          <cell r="M4131" t="str">
            <v>C3890</v>
          </cell>
          <cell r="N4131" t="str">
            <v>Jallas/جلاس</v>
          </cell>
        </row>
        <row r="4132">
          <cell r="M4132" t="str">
            <v>C6626</v>
          </cell>
          <cell r="N4132" t="str">
            <v>Jdideh (Abul Thohur)/جديدة  - أبو الظهور</v>
          </cell>
        </row>
        <row r="4133">
          <cell r="M4133" t="str">
            <v>C3887</v>
          </cell>
          <cell r="N4133" t="str">
            <v>Jdidhe Abu Elthohur/جديدة أبو الظهور</v>
          </cell>
        </row>
        <row r="4134">
          <cell r="M4134" t="str">
            <v>C7250</v>
          </cell>
          <cell r="N4134" t="str">
            <v>Mas'adah/مسعدة</v>
          </cell>
        </row>
        <row r="4135">
          <cell r="M4135" t="str">
            <v>C6362</v>
          </cell>
          <cell r="N4135" t="str">
            <v>Msheirfeh (Abul Thohur)/المشيرفة - أبو الظهور</v>
          </cell>
        </row>
        <row r="4136">
          <cell r="M4136" t="str">
            <v>C3894</v>
          </cell>
          <cell r="N4136" t="str">
            <v>Mustariha (Abul Thohur)/المستريحة - أبو الظهور</v>
          </cell>
        </row>
        <row r="4137">
          <cell r="M4137" t="str">
            <v>C3902</v>
          </cell>
          <cell r="N4137" t="str">
            <v>Ras El Ein/راس العين - أبو الظهور</v>
          </cell>
        </row>
        <row r="4138">
          <cell r="M4138" t="str">
            <v>C3895</v>
          </cell>
          <cell r="N4138" t="str">
            <v>Rasm Abed/رسم عابد</v>
          </cell>
        </row>
        <row r="4139">
          <cell r="M4139" t="str">
            <v>C7910</v>
          </cell>
          <cell r="N4139" t="str">
            <v>Rasm Hamida/رسم حميدة - مركدة</v>
          </cell>
        </row>
        <row r="4140">
          <cell r="M4140" t="str">
            <v>C6628</v>
          </cell>
          <cell r="N4140" t="str">
            <v>Rasm Nayyas/رسم النياس</v>
          </cell>
        </row>
        <row r="4141">
          <cell r="M4141" t="str">
            <v>C6624</v>
          </cell>
          <cell r="N4141" t="str">
            <v>Shkheir/شخير</v>
          </cell>
        </row>
        <row r="4142">
          <cell r="M4142" t="str">
            <v>C6623</v>
          </cell>
          <cell r="N4142" t="str">
            <v>Sukariyeh (Abul Thohur)/السكرية - أبو الظهور</v>
          </cell>
        </row>
        <row r="4143">
          <cell r="M4143" t="str">
            <v>C3901</v>
          </cell>
          <cell r="N4143" t="str">
            <v>Tal Elaghar (Abul Thohur)/تل الأغر - أبو الظهور</v>
          </cell>
        </row>
        <row r="4144">
          <cell r="M4144" t="str">
            <v>C3892</v>
          </cell>
          <cell r="N4144" t="str">
            <v>Tal Fukhar/تل فخار</v>
          </cell>
        </row>
        <row r="4145">
          <cell r="M4145" t="str">
            <v>C3899</v>
          </cell>
          <cell r="N4145" t="str">
            <v>Tal Silmo/تل سلمو</v>
          </cell>
        </row>
        <row r="4146">
          <cell r="M4146" t="str">
            <v>C3898</v>
          </cell>
          <cell r="N4146" t="str">
            <v>Tal Sultan/تل سلطان</v>
          </cell>
        </row>
        <row r="4147">
          <cell r="M4147" t="str">
            <v>C3903</v>
          </cell>
          <cell r="N4147" t="str">
            <v>Tal Tufan/تل طوقان</v>
          </cell>
        </row>
        <row r="4148">
          <cell r="M4148" t="str">
            <v>C3888</v>
          </cell>
          <cell r="N4148" t="str">
            <v>Taljineh/تلجينة</v>
          </cell>
        </row>
        <row r="4149">
          <cell r="M4149" t="str">
            <v>C3883</v>
          </cell>
          <cell r="N4149" t="str">
            <v>Talkhatra/تلخطرة</v>
          </cell>
        </row>
        <row r="4150">
          <cell r="M4150" t="str">
            <v>C7238</v>
          </cell>
          <cell r="N4150" t="str">
            <v>Tall Abu Azzu/تل ابو عزو</v>
          </cell>
        </row>
        <row r="4151">
          <cell r="M4151" t="str">
            <v>C7924</v>
          </cell>
          <cell r="N4151" t="str">
            <v>Tall Salmo Al Qibli/تل سلمو القبلي</v>
          </cell>
        </row>
        <row r="4152">
          <cell r="M4152" t="str">
            <v>C3889</v>
          </cell>
          <cell r="N4152" t="str">
            <v>Tawahineh/طواحينة</v>
          </cell>
        </row>
        <row r="4153">
          <cell r="M4153" t="str">
            <v>C7953</v>
          </cell>
          <cell r="N4153" t="str">
            <v>Tawil Al-Halib/طويل الحليب</v>
          </cell>
        </row>
        <row r="4154">
          <cell r="M4154" t="str">
            <v>C3896</v>
          </cell>
          <cell r="N4154" t="str">
            <v>Tawil Elsheikh/طويل الشيخ</v>
          </cell>
        </row>
        <row r="4155">
          <cell r="M4155" t="str">
            <v>C6629</v>
          </cell>
          <cell r="N4155" t="str">
            <v>Thahabiyeh (Abul Thohur)/الذهبية  - أبو الظهور</v>
          </cell>
        </row>
        <row r="4156">
          <cell r="M4156" t="str">
            <v>C3885</v>
          </cell>
          <cell r="N4156" t="str">
            <v>Tweim (Abul Thohur)/التويم - أبو الظهور</v>
          </cell>
        </row>
        <row r="4157">
          <cell r="M4157" t="str">
            <v>C6627</v>
          </cell>
          <cell r="N4157" t="str">
            <v>Wasita/وسيطة - أبو الظهور</v>
          </cell>
        </row>
        <row r="4158">
          <cell r="M4158" t="str">
            <v>C7916</v>
          </cell>
          <cell r="N4158" t="str">
            <v>Wuraideh/وريدة - تل الضمان</v>
          </cell>
        </row>
        <row r="4159">
          <cell r="M4159" t="str">
            <v>C6630</v>
          </cell>
          <cell r="N4159" t="str">
            <v>Al-Swagheih/الصواغية</v>
          </cell>
        </row>
        <row r="4160">
          <cell r="M4160" t="str">
            <v>C3904</v>
          </cell>
          <cell r="N4160" t="str">
            <v>Bennsh/بنش</v>
          </cell>
        </row>
        <row r="4161">
          <cell r="M4161" t="str">
            <v>C3905</v>
          </cell>
          <cell r="N4161" t="str">
            <v>Foah/الفوعة</v>
          </cell>
        </row>
        <row r="4162">
          <cell r="M4162" t="str">
            <v>C8031</v>
          </cell>
          <cell r="N4162" t="str">
            <v>Tall Kherbeh/تل الخربة</v>
          </cell>
        </row>
        <row r="4163">
          <cell r="M4163" t="str">
            <v>C3906</v>
          </cell>
          <cell r="N4163" t="str">
            <v>Toum/طعوم</v>
          </cell>
        </row>
        <row r="4164">
          <cell r="M4164" t="str">
            <v>C3914</v>
          </cell>
          <cell r="N4164" t="str">
            <v>Abul Khos/أبو الخوص</v>
          </cell>
        </row>
        <row r="4165">
          <cell r="M4165" t="str">
            <v>C3920</v>
          </cell>
          <cell r="N4165" t="str">
            <v>Afs/افس</v>
          </cell>
        </row>
        <row r="4166">
          <cell r="M4166" t="str">
            <v>C3921</v>
          </cell>
          <cell r="N4166" t="str">
            <v>Ajez/آجز</v>
          </cell>
        </row>
        <row r="4167">
          <cell r="M4167" t="str">
            <v>C3907</v>
          </cell>
          <cell r="N4167" t="str">
            <v>Anqrati/انقراتي</v>
          </cell>
        </row>
        <row r="4168">
          <cell r="M4168" t="str">
            <v>C3912</v>
          </cell>
          <cell r="N4168" t="str">
            <v>Bijfas/بجفاص</v>
          </cell>
        </row>
        <row r="4169">
          <cell r="M4169" t="str">
            <v>C3911</v>
          </cell>
          <cell r="N4169" t="str">
            <v>Bweiti/بويطي</v>
          </cell>
        </row>
        <row r="4170">
          <cell r="M4170" t="str">
            <v>C3910</v>
          </cell>
          <cell r="N4170" t="str">
            <v>Dadikh/داديخ</v>
          </cell>
        </row>
        <row r="4171">
          <cell r="M4171" t="str">
            <v>C3909</v>
          </cell>
          <cell r="N4171" t="str">
            <v>Jobas/جوباس</v>
          </cell>
        </row>
        <row r="4172">
          <cell r="M4172" t="str">
            <v>C3927</v>
          </cell>
          <cell r="N4172" t="str">
            <v>Kafr Battikh/كفر بطيخ</v>
          </cell>
        </row>
        <row r="4173">
          <cell r="M4173" t="str">
            <v>C3928</v>
          </cell>
          <cell r="N4173" t="str">
            <v>Kafr Omeim (Saraqab)/كفر عميم - سراقب</v>
          </cell>
        </row>
        <row r="4174">
          <cell r="M4174" t="str">
            <v>C3925</v>
          </cell>
          <cell r="N4174" t="str">
            <v>Khan Elsobol/خان السبل</v>
          </cell>
        </row>
        <row r="4175">
          <cell r="M4175" t="str">
            <v>C3922</v>
          </cell>
          <cell r="N4175" t="str">
            <v>Khuwara/خوارى</v>
          </cell>
        </row>
        <row r="4176">
          <cell r="M4176" t="str">
            <v>C3929</v>
          </cell>
          <cell r="N4176" t="str">
            <v>Lof/لوف</v>
          </cell>
        </row>
        <row r="4177">
          <cell r="M4177" t="str">
            <v>C3931</v>
          </cell>
          <cell r="N4177" t="str">
            <v>Maar Dibsi/معردبسي</v>
          </cell>
        </row>
        <row r="4178">
          <cell r="M4178" t="str">
            <v>C3926</v>
          </cell>
          <cell r="N4178" t="str">
            <v>Maharim/محاريم</v>
          </cell>
        </row>
        <row r="4179">
          <cell r="M4179" t="str">
            <v>C3930</v>
          </cell>
          <cell r="N4179" t="str">
            <v>Mardikh/مرديخ</v>
          </cell>
        </row>
        <row r="4180">
          <cell r="M4180" t="str">
            <v>C3923</v>
          </cell>
          <cell r="N4180" t="str">
            <v>Rasafa (Saraqab)/الرصافة - سراقب</v>
          </cell>
        </row>
        <row r="4181">
          <cell r="M4181" t="str">
            <v>C3919</v>
          </cell>
          <cell r="N4181" t="str">
            <v>Rayan (Saraqab)/ريان - سراقب</v>
          </cell>
        </row>
        <row r="4182">
          <cell r="M4182" t="str">
            <v>C3913</v>
          </cell>
          <cell r="N4182" t="str">
            <v>Salamin/سلامين</v>
          </cell>
        </row>
        <row r="4183">
          <cell r="M4183" t="str">
            <v>C3915</v>
          </cell>
          <cell r="N4183" t="str">
            <v>San/سان</v>
          </cell>
        </row>
        <row r="4184">
          <cell r="M4184" t="str">
            <v>C3916</v>
          </cell>
          <cell r="N4184" t="str">
            <v>Saraqab/سراقب</v>
          </cell>
        </row>
        <row r="4185">
          <cell r="M4185" t="str">
            <v>C3924</v>
          </cell>
          <cell r="N4185" t="str">
            <v>Sheikh Idris/شيخ ادريس</v>
          </cell>
        </row>
        <row r="4186">
          <cell r="M4186" t="str">
            <v>C3918</v>
          </cell>
          <cell r="N4186" t="str">
            <v>Tal Karatine/تل كراتين</v>
          </cell>
        </row>
        <row r="4187">
          <cell r="M4187" t="str">
            <v>C6634</v>
          </cell>
          <cell r="N4187" t="str">
            <v>Tal Tabariz/تل التباريز</v>
          </cell>
        </row>
        <row r="4188">
          <cell r="M4188" t="str">
            <v>C6716</v>
          </cell>
          <cell r="N4188" t="str">
            <v>Thahabiyeh (Saraqab)/الذهبية - سراقب</v>
          </cell>
        </row>
        <row r="4189">
          <cell r="M4189" t="str">
            <v>C3908</v>
          </cell>
          <cell r="N4189" t="str">
            <v>Tromba/ترنبة</v>
          </cell>
        </row>
        <row r="4190">
          <cell r="M4190" t="str">
            <v>C6635</v>
          </cell>
          <cell r="N4190" t="str">
            <v>Abu Kansa/أبو كنصة</v>
          </cell>
        </row>
        <row r="4191">
          <cell r="M4191" t="str">
            <v>C6636</v>
          </cell>
          <cell r="N4191" t="str">
            <v xml:space="preserve">Jdarya/جدرايا </v>
          </cell>
        </row>
        <row r="4192">
          <cell r="M4192" t="str">
            <v>C3936</v>
          </cell>
          <cell r="N4192" t="str">
            <v>Ketyan/كتيان</v>
          </cell>
        </row>
        <row r="4193">
          <cell r="M4193" t="str">
            <v>C3935</v>
          </cell>
          <cell r="N4193" t="str">
            <v>Maaret Elnaasan - Maaret Elhaski/معارة النعسان_معارة الحاسكي</v>
          </cell>
        </row>
        <row r="4194">
          <cell r="M4194" t="str">
            <v>C3934</v>
          </cell>
          <cell r="N4194" t="str">
            <v>Shallakh/شللخ</v>
          </cell>
        </row>
        <row r="4195">
          <cell r="M4195" t="str">
            <v>C3933</v>
          </cell>
          <cell r="N4195" t="str">
            <v>Talhiyeh/طلحية</v>
          </cell>
        </row>
        <row r="4196">
          <cell r="M4196" t="str">
            <v>C3932</v>
          </cell>
          <cell r="N4196" t="str">
            <v>Teftnaz/تفتناز</v>
          </cell>
        </row>
        <row r="4197">
          <cell r="M4197" t="str">
            <v>C3939</v>
          </cell>
          <cell r="N4197" t="str">
            <v>Batenta/باتنته</v>
          </cell>
        </row>
        <row r="4198">
          <cell r="M4198" t="str">
            <v>C6633</v>
          </cell>
          <cell r="N4198" t="str">
            <v>Beeret Kaftin/بيرة كفتين</v>
          </cell>
        </row>
        <row r="4199">
          <cell r="M4199" t="str">
            <v>C3937</v>
          </cell>
          <cell r="N4199" t="str">
            <v>Bhora/بحورى</v>
          </cell>
        </row>
        <row r="4200">
          <cell r="M4200" t="str">
            <v>C6732</v>
          </cell>
          <cell r="N4200" t="str">
            <v>Boayba/بعيبة</v>
          </cell>
        </row>
        <row r="4201">
          <cell r="M4201" t="str">
            <v>C6632</v>
          </cell>
          <cell r="N4201" t="str">
            <v>Habat/الهباط</v>
          </cell>
        </row>
        <row r="4202">
          <cell r="M4202" t="str">
            <v>C3943</v>
          </cell>
          <cell r="N4202" t="str">
            <v>Haranbush/حرنبوش</v>
          </cell>
        </row>
        <row r="4203">
          <cell r="M4203" t="str">
            <v>C3944</v>
          </cell>
          <cell r="N4203" t="str">
            <v>Hazano/حزانو</v>
          </cell>
        </row>
        <row r="4204">
          <cell r="M4204" t="str">
            <v>C3942</v>
          </cell>
          <cell r="N4204" t="str">
            <v>Kafr - Kafrehmul/الكفر_كفريحمول</v>
          </cell>
        </row>
        <row r="4205">
          <cell r="M4205" t="str">
            <v>C3945</v>
          </cell>
          <cell r="N4205" t="str">
            <v>Kafr Jales/كفر جالس</v>
          </cell>
        </row>
        <row r="4206">
          <cell r="M4206" t="str">
            <v>C3948</v>
          </cell>
          <cell r="N4206" t="str">
            <v>Kafr Nabi/كفر نبي</v>
          </cell>
        </row>
        <row r="4207">
          <cell r="M4207" t="str">
            <v>C6690</v>
          </cell>
          <cell r="N4207" t="str">
            <v>Kafr tanor/كفر تنور</v>
          </cell>
        </row>
        <row r="4208">
          <cell r="M4208" t="str">
            <v>C3952</v>
          </cell>
          <cell r="N4208" t="str">
            <v>Kafraya (Maaret Tamsrin)/كفريا</v>
          </cell>
        </row>
        <row r="4209">
          <cell r="M4209" t="str">
            <v>C3951</v>
          </cell>
          <cell r="N4209" t="str">
            <v>Kaftin/كفتين</v>
          </cell>
        </row>
        <row r="4210">
          <cell r="M4210" t="str">
            <v>C3949</v>
          </cell>
          <cell r="N4210" t="str">
            <v>Kelly/كللي</v>
          </cell>
        </row>
        <row r="4211">
          <cell r="M4211" t="str">
            <v>C3950</v>
          </cell>
          <cell r="N4211" t="str">
            <v>Maaret Elekhwan/معارة الاخوان</v>
          </cell>
        </row>
        <row r="4212">
          <cell r="M4212" t="str">
            <v>C3947</v>
          </cell>
          <cell r="N4212" t="str">
            <v>Ma'arrat Tamasrin/معر تمصرين</v>
          </cell>
        </row>
        <row r="4213">
          <cell r="M4213" t="str">
            <v>C3946</v>
          </cell>
          <cell r="N4213" t="str">
            <v>Murin (Maaret Tamsrin)/مورين - معرة تمصرين</v>
          </cell>
        </row>
        <row r="4214">
          <cell r="M4214" t="str">
            <v>C3941</v>
          </cell>
          <cell r="N4214" t="str">
            <v>Ram Hamdan/رام حمدان</v>
          </cell>
        </row>
        <row r="4215">
          <cell r="M4215" t="str">
            <v>C6631</v>
          </cell>
          <cell r="N4215" t="str">
            <v>Shekh Bahr/الشيخ بحر</v>
          </cell>
        </row>
        <row r="4216">
          <cell r="M4216" t="str">
            <v>C8048</v>
          </cell>
          <cell r="N4216" t="str">
            <v>Tall Sindal/تل صندل</v>
          </cell>
        </row>
        <row r="4217">
          <cell r="M4217" t="str">
            <v>C3940</v>
          </cell>
          <cell r="N4217" t="str">
            <v>Taltuneh/تلتونة</v>
          </cell>
        </row>
        <row r="4218">
          <cell r="M4218" t="str">
            <v>C3938</v>
          </cell>
          <cell r="N4218" t="str">
            <v>Zardana Mashehad/زردنا_مشهد</v>
          </cell>
        </row>
        <row r="4219">
          <cell r="M4219" t="str">
            <v>C3953</v>
          </cell>
          <cell r="N4219" t="str">
            <v>Sarmin/سرمين</v>
          </cell>
        </row>
        <row r="4220">
          <cell r="M4220" t="str">
            <v>C6691</v>
          </cell>
          <cell r="N4220" t="str">
            <v>Abo Dafneh/أبو دفنه</v>
          </cell>
        </row>
        <row r="4221">
          <cell r="M4221" t="str">
            <v>C3973</v>
          </cell>
          <cell r="N4221" t="str">
            <v>Abu Makki/أبو مكي</v>
          </cell>
        </row>
        <row r="4222">
          <cell r="M4222" t="str">
            <v>C7226</v>
          </cell>
          <cell r="N4222" t="str">
            <v>Ayn al Dayr/عين الدير</v>
          </cell>
        </row>
        <row r="4223">
          <cell r="M4223" t="str">
            <v>C7227</v>
          </cell>
          <cell r="N4223" t="str">
            <v>Ayn Qari/عين قري</v>
          </cell>
        </row>
        <row r="4224">
          <cell r="M4224" t="str">
            <v>C3964</v>
          </cell>
          <cell r="N4224" t="str">
            <v>Babilla/بابيلا</v>
          </cell>
        </row>
        <row r="4225">
          <cell r="M4225" t="str">
            <v>C3975</v>
          </cell>
          <cell r="N4225" t="str">
            <v>Barsa/البرسة</v>
          </cell>
        </row>
        <row r="4226">
          <cell r="M4226" t="str">
            <v>C3976</v>
          </cell>
          <cell r="N4226" t="str">
            <v>Bsida/بسيدا</v>
          </cell>
        </row>
        <row r="4227">
          <cell r="M4227" t="str">
            <v>C3965</v>
          </cell>
          <cell r="N4227" t="str">
            <v>Dana (Ma'arrat An Nu'man)/الدانا - مركز معرة النعمان</v>
          </cell>
        </row>
        <row r="4228">
          <cell r="M4228" t="str">
            <v>C3962</v>
          </cell>
          <cell r="N4228" t="str">
            <v>Eastern Deir/دير شرقي</v>
          </cell>
        </row>
        <row r="4229">
          <cell r="M4229" t="str">
            <v>C7905</v>
          </cell>
          <cell r="N4229" t="str">
            <v>Fa'lul/فعلول</v>
          </cell>
        </row>
        <row r="4230">
          <cell r="M4230" t="str">
            <v>C3963</v>
          </cell>
          <cell r="N4230" t="str">
            <v>Ghadqa/الغدقة</v>
          </cell>
        </row>
        <row r="4231">
          <cell r="M4231" t="str">
            <v>C3966</v>
          </cell>
          <cell r="N4231" t="str">
            <v>Halbeh/الهلبة</v>
          </cell>
        </row>
        <row r="4232">
          <cell r="M4232" t="str">
            <v>C6596</v>
          </cell>
          <cell r="N4232" t="str">
            <v>Hamdieh/الحامدية - مركز معرة النعمان</v>
          </cell>
        </row>
        <row r="4233">
          <cell r="M4233" t="str">
            <v>C3957</v>
          </cell>
          <cell r="N4233" t="str">
            <v>Hantutin/حنتوتين</v>
          </cell>
        </row>
        <row r="4234">
          <cell r="M4234" t="str">
            <v>C3970</v>
          </cell>
          <cell r="N4234" t="str">
            <v>Harran (Ma'arrat An Nu'man)/حران - مركز معرة النعمان</v>
          </cell>
        </row>
        <row r="4235">
          <cell r="M4235" t="str">
            <v>C3954</v>
          </cell>
          <cell r="N4235" t="str">
            <v>Hatamiyeh/الهرتمية</v>
          </cell>
        </row>
        <row r="4236">
          <cell r="M4236" t="str">
            <v>C3960</v>
          </cell>
          <cell r="N4236" t="str">
            <v>Hazzan/حزان</v>
          </cell>
        </row>
        <row r="4237">
          <cell r="M4237" t="str">
            <v>C3969</v>
          </cell>
          <cell r="N4237" t="str">
            <v>Hraki (Ma'arrat An Nu'man)/الحراكي - مركز معرة النعمان</v>
          </cell>
        </row>
        <row r="4238">
          <cell r="M4238" t="str">
            <v>C3955</v>
          </cell>
          <cell r="N4238" t="str">
            <v>Jarada/جرادة</v>
          </cell>
        </row>
        <row r="4239">
          <cell r="M4239" t="str">
            <v>C3977</v>
          </cell>
          <cell r="N4239" t="str">
            <v>Jarjnaz/جرجناز</v>
          </cell>
        </row>
        <row r="4240">
          <cell r="M4240" t="str">
            <v>C3984</v>
          </cell>
          <cell r="N4240" t="str">
            <v>Kafruma/كفرومة</v>
          </cell>
        </row>
        <row r="4241">
          <cell r="M4241" t="str">
            <v>C3956</v>
          </cell>
          <cell r="N4241" t="str">
            <v>Kanayes (Ma'arrat An Nu'man)/الكنايس</v>
          </cell>
        </row>
        <row r="4242">
          <cell r="M4242" t="str">
            <v>C3979</v>
          </cell>
          <cell r="N4242" t="str">
            <v>Kweires/كويرس</v>
          </cell>
        </row>
        <row r="4243">
          <cell r="M4243" t="str">
            <v>C3983</v>
          </cell>
          <cell r="N4243" t="str">
            <v>Maar Shamarin/معر شمارين</v>
          </cell>
        </row>
        <row r="4244">
          <cell r="M4244" t="str">
            <v>C3981</v>
          </cell>
          <cell r="N4244" t="str">
            <v>Maar Shamsheh/معر شمشه</v>
          </cell>
        </row>
        <row r="4245">
          <cell r="M4245" t="str">
            <v>C3978</v>
          </cell>
          <cell r="N4245" t="str">
            <v>Maar Shurin/معرشورين</v>
          </cell>
        </row>
        <row r="4246">
          <cell r="M4246" t="str">
            <v>C6598</v>
          </cell>
          <cell r="N4246" t="str">
            <v>Maarata/معراتة - مركز معرة النعمان</v>
          </cell>
        </row>
        <row r="4247">
          <cell r="M4247" t="str">
            <v>C3985</v>
          </cell>
          <cell r="N4247" t="str">
            <v>Ma'arrat An Nu'man/معرة النعمان</v>
          </cell>
        </row>
        <row r="4248">
          <cell r="M4248" t="str">
            <v>C3980</v>
          </cell>
          <cell r="N4248" t="str">
            <v>Maasaran/معصران - مركز معرة النعمان</v>
          </cell>
        </row>
        <row r="4249">
          <cell r="M4249" t="str">
            <v>C3982</v>
          </cell>
          <cell r="N4249" t="str">
            <v>Qaratli/قراطي</v>
          </cell>
        </row>
        <row r="4250">
          <cell r="M4250" t="str">
            <v>C3961</v>
          </cell>
          <cell r="N4250" t="str">
            <v>Samkeh (Ma'arrat An Nu'man)/سمكة - مركز معرة النعمان</v>
          </cell>
        </row>
        <row r="4251">
          <cell r="M4251" t="str">
            <v>C3972</v>
          </cell>
          <cell r="N4251" t="str">
            <v>Sarman/الصرمان</v>
          </cell>
        </row>
        <row r="4252">
          <cell r="M4252" t="str">
            <v>C3959</v>
          </cell>
          <cell r="N4252" t="str">
            <v>Tal Dibis/تل دبس</v>
          </cell>
        </row>
        <row r="4253">
          <cell r="M4253" t="str">
            <v>C3971</v>
          </cell>
          <cell r="N4253" t="str">
            <v>Tal Kersyan/تل كرسيان</v>
          </cell>
        </row>
        <row r="4254">
          <cell r="M4254" t="str">
            <v>C3974</v>
          </cell>
          <cell r="N4254" t="str">
            <v>Telamnas/تلمنس</v>
          </cell>
        </row>
        <row r="4255">
          <cell r="M4255" t="str">
            <v>C3967</v>
          </cell>
          <cell r="N4255" t="str">
            <v>Thahrat Talamnas/ظهرة تلمنس</v>
          </cell>
        </row>
        <row r="4256">
          <cell r="M4256" t="str">
            <v>C3958</v>
          </cell>
          <cell r="N4256" t="str">
            <v>Tqana/تقانة</v>
          </cell>
        </row>
        <row r="4257">
          <cell r="M4257" t="str">
            <v>C3968</v>
          </cell>
          <cell r="N4257" t="str">
            <v>Western Deir/دير الغربي</v>
          </cell>
        </row>
        <row r="4258">
          <cell r="M4258" t="str">
            <v>C6597</v>
          </cell>
          <cell r="N4258" t="str">
            <v>Western-Nuhiyeh/النوحية الغربية</v>
          </cell>
        </row>
        <row r="4259">
          <cell r="M4259" t="str">
            <v>C3990</v>
          </cell>
          <cell r="N4259" t="str">
            <v>Abdin (Khan Shaykun)/عابدين - خان شيخون</v>
          </cell>
        </row>
        <row r="4260">
          <cell r="M4260" t="str">
            <v>C3992</v>
          </cell>
          <cell r="N4260" t="str">
            <v>Baarbu/بعربو</v>
          </cell>
        </row>
        <row r="4261">
          <cell r="M4261" t="str">
            <v>C3989</v>
          </cell>
          <cell r="N4261" t="str">
            <v>Hbit/الهبيط</v>
          </cell>
        </row>
        <row r="4262">
          <cell r="M4262" t="str">
            <v>C3993</v>
          </cell>
          <cell r="N4262" t="str">
            <v>Kafr Ein/كفر عين</v>
          </cell>
        </row>
        <row r="4263">
          <cell r="M4263" t="str">
            <v>C3987</v>
          </cell>
          <cell r="N4263" t="str">
            <v>Khan Shaykun/خان شيخون</v>
          </cell>
        </row>
        <row r="4264">
          <cell r="M4264" t="str">
            <v>C6707</v>
          </cell>
          <cell r="N4264" t="str">
            <v>Moghr Al Hamam/مغر الحمام</v>
          </cell>
        </row>
        <row r="4265">
          <cell r="M4265" t="str">
            <v>C6708</v>
          </cell>
          <cell r="N4265" t="str">
            <v>Moghr Al Honta/مغر الحنطة</v>
          </cell>
        </row>
        <row r="4266">
          <cell r="M4266" t="str">
            <v>C3991</v>
          </cell>
          <cell r="N4266" t="str">
            <v>Nqeir/النقير</v>
          </cell>
        </row>
        <row r="4267">
          <cell r="M4267" t="str">
            <v>C3986</v>
          </cell>
          <cell r="N4267" t="str">
            <v>Qasabiyeh/القصابية</v>
          </cell>
        </row>
        <row r="4268">
          <cell r="M4268" t="str">
            <v>C7884</v>
          </cell>
          <cell r="N4268" t="str">
            <v>Tabish/طبيش</v>
          </cell>
        </row>
        <row r="4269">
          <cell r="M4269" t="str">
            <v>C7872</v>
          </cell>
          <cell r="N4269" t="str">
            <v>Tall Tar'I/تل الترعل</v>
          </cell>
        </row>
        <row r="4270">
          <cell r="M4270" t="str">
            <v>C3988</v>
          </cell>
          <cell r="N4270" t="str">
            <v>Um Zaytuna/أم زيتونة</v>
          </cell>
        </row>
        <row r="4271">
          <cell r="M4271" t="str">
            <v>C4017</v>
          </cell>
          <cell r="N4271" t="str">
            <v>Abu Sharji/أبو شرجي</v>
          </cell>
        </row>
        <row r="4272">
          <cell r="M4272" t="str">
            <v>C6601</v>
          </cell>
          <cell r="N4272" t="str">
            <v>Abu Thijeh/أبو طحيجة</v>
          </cell>
        </row>
        <row r="4273">
          <cell r="M4273" t="str">
            <v>C4027</v>
          </cell>
          <cell r="N4273" t="str">
            <v>Abul Eleij/أبو العليج</v>
          </cell>
        </row>
        <row r="4274">
          <cell r="M4274" t="str">
            <v>C7890</v>
          </cell>
          <cell r="N4274" t="str">
            <v>Al Khalidiyeh/الخالدية - صلنفة</v>
          </cell>
        </row>
        <row r="4275">
          <cell r="M4275" t="str">
            <v>C7920</v>
          </cell>
          <cell r="N4275" t="str">
            <v>Al-Khoraibe/الخريبة - كنسبا</v>
          </cell>
        </row>
        <row r="4276">
          <cell r="M4276" t="str">
            <v>C7216</v>
          </cell>
          <cell r="N4276" t="str">
            <v>An Nasiriyah/الناصرية سنجار</v>
          </cell>
        </row>
        <row r="4277">
          <cell r="M4277" t="str">
            <v>C4010</v>
          </cell>
          <cell r="N4277" t="str">
            <v>Bashkum/باشكون</v>
          </cell>
        </row>
        <row r="4278">
          <cell r="M4278" t="str">
            <v>C4036</v>
          </cell>
          <cell r="N4278" t="str">
            <v>Big Karatin/كراتين الكبير</v>
          </cell>
        </row>
        <row r="4279">
          <cell r="M4279" t="str">
            <v>C4003</v>
          </cell>
          <cell r="N4279" t="str">
            <v>Borj (Sanjar)/البرج - سنجار</v>
          </cell>
        </row>
        <row r="4280">
          <cell r="M4280" t="str">
            <v>C4033</v>
          </cell>
          <cell r="N4280" t="str">
            <v>Brennan/برنان</v>
          </cell>
        </row>
        <row r="4281">
          <cell r="M4281" t="str">
            <v>C4028</v>
          </cell>
          <cell r="N4281" t="str">
            <v>Dreibiyeh/الدريبية</v>
          </cell>
        </row>
        <row r="4282">
          <cell r="M4282" t="str">
            <v>C4004</v>
          </cell>
          <cell r="N4282" t="str">
            <v>Dwadiyeh/الدوادية</v>
          </cell>
        </row>
        <row r="4283">
          <cell r="M4283" t="str">
            <v>C4047</v>
          </cell>
          <cell r="N4283" t="str">
            <v>Eastern Lweibdeh/لويبدة شرقية</v>
          </cell>
        </row>
        <row r="4284">
          <cell r="M4284" t="str">
            <v>C6363</v>
          </cell>
          <cell r="N4284" t="str">
            <v>Eastern Sarja/سرجة شرقية</v>
          </cell>
        </row>
        <row r="4285">
          <cell r="M4285" t="str">
            <v>C4007</v>
          </cell>
          <cell r="N4285" t="str">
            <v>Ejaz/اعجاز</v>
          </cell>
        </row>
        <row r="4286">
          <cell r="M4286" t="str">
            <v>C7921</v>
          </cell>
          <cell r="N4286" t="str">
            <v>Establat (Sanjar)/استبلات</v>
          </cell>
        </row>
        <row r="4287">
          <cell r="M4287" t="str">
            <v>C4037</v>
          </cell>
          <cell r="N4287" t="str">
            <v>Fahil Jallas/فحيل جلاس</v>
          </cell>
        </row>
        <row r="4288">
          <cell r="M4288" t="str">
            <v>C6605</v>
          </cell>
          <cell r="N4288" t="str">
            <v>Farja (Sanjar)/الفرجة - سنجار</v>
          </cell>
        </row>
        <row r="4289">
          <cell r="M4289" t="str">
            <v>C4038</v>
          </cell>
          <cell r="N4289" t="str">
            <v>Ferwan/فروان</v>
          </cell>
        </row>
        <row r="4290">
          <cell r="M4290" t="str">
            <v>C3995</v>
          </cell>
          <cell r="N4290" t="str">
            <v>Ghazileh (Sanjar)/غزيلة - سنجار</v>
          </cell>
        </row>
        <row r="4291">
          <cell r="M4291" t="str">
            <v>C4002</v>
          </cell>
          <cell r="N4291" t="str">
            <v>Halban (Sanjar)/حلبان - سنجار</v>
          </cell>
        </row>
        <row r="4292">
          <cell r="M4292" t="str">
            <v>C4030</v>
          </cell>
          <cell r="N4292" t="str">
            <v>Hawa (Sanjar)/حوا - سنجار</v>
          </cell>
        </row>
        <row r="4293">
          <cell r="M4293" t="str">
            <v>C4029</v>
          </cell>
          <cell r="N4293" t="str">
            <v>Heisa (Sanjar)/الحيصة - سنجار</v>
          </cell>
        </row>
        <row r="4294">
          <cell r="M4294" t="str">
            <v>C4016</v>
          </cell>
          <cell r="N4294" t="str">
            <v>Jaberiyeh (Sanjar)/الجابرية - سنجار</v>
          </cell>
        </row>
        <row r="4295">
          <cell r="M4295" t="str">
            <v>C4023</v>
          </cell>
          <cell r="N4295" t="str">
            <v>Jahman/الجهمان</v>
          </cell>
        </row>
        <row r="4296">
          <cell r="M4296" t="str">
            <v>C3999</v>
          </cell>
          <cell r="N4296" t="str">
            <v>Jeb Elqasab/جب القصب</v>
          </cell>
        </row>
        <row r="4297">
          <cell r="M4297" t="str">
            <v>C4045</v>
          </cell>
          <cell r="N4297" t="str">
            <v>Kafraya Al Mara/كفريا المعرة</v>
          </cell>
        </row>
        <row r="4298">
          <cell r="M4298" t="str">
            <v>C4035</v>
          </cell>
          <cell r="N4298" t="str">
            <v>Karsanti/كرسنتي</v>
          </cell>
        </row>
        <row r="4299">
          <cell r="M4299" t="str">
            <v>C4009</v>
          </cell>
          <cell r="N4299" t="str">
            <v>Khayriyeh/خيرية</v>
          </cell>
        </row>
        <row r="4300">
          <cell r="M4300" t="str">
            <v>C7225</v>
          </cell>
          <cell r="N4300" t="str">
            <v>Khirbet Arab/خربة عرب</v>
          </cell>
        </row>
        <row r="4301">
          <cell r="M4301" t="str">
            <v>C4032</v>
          </cell>
          <cell r="N4301" t="str">
            <v>Khwein Elshaer/خوين الشعر</v>
          </cell>
        </row>
        <row r="4302">
          <cell r="M4302" t="str">
            <v>C4031</v>
          </cell>
          <cell r="N4302" t="str">
            <v>Khyara/خيارة</v>
          </cell>
        </row>
        <row r="4303">
          <cell r="M4303" t="str">
            <v>C4040</v>
          </cell>
          <cell r="N4303" t="str">
            <v>Little Karatin/كراتين صغير</v>
          </cell>
        </row>
        <row r="4304">
          <cell r="M4304" t="str">
            <v>C3994</v>
          </cell>
          <cell r="N4304" t="str">
            <v>Little Khayrieyh/خيرية صغيرة</v>
          </cell>
        </row>
        <row r="4305">
          <cell r="M4305" t="str">
            <v>C4039</v>
          </cell>
          <cell r="N4305" t="str">
            <v>Magharet Merza/مغارة ميرزا</v>
          </cell>
        </row>
        <row r="4306">
          <cell r="M4306" t="str">
            <v>C6602</v>
          </cell>
          <cell r="N4306" t="str">
            <v>Mahatet Um Rejim/محطة أم رجيم</v>
          </cell>
        </row>
        <row r="4307">
          <cell r="M4307" t="str">
            <v>C4005</v>
          </cell>
          <cell r="N4307" t="str">
            <v>Maksar/المكسر</v>
          </cell>
        </row>
        <row r="4308">
          <cell r="M4308" t="str">
            <v>C4041</v>
          </cell>
          <cell r="N4308" t="str">
            <v>Mardagana Burtuqala/مردغانة برتقالة</v>
          </cell>
        </row>
        <row r="4309">
          <cell r="M4309" t="str">
            <v>C7219</v>
          </cell>
          <cell r="N4309" t="str">
            <v>Mazraeat Hawa/مزرعة حواء</v>
          </cell>
        </row>
        <row r="4310">
          <cell r="M4310" t="str">
            <v>C3996</v>
          </cell>
          <cell r="N4310" t="str">
            <v>Mreiheb/المريجب</v>
          </cell>
        </row>
        <row r="4311">
          <cell r="M4311" t="str">
            <v>C4048</v>
          </cell>
          <cell r="N4311" t="str">
            <v>Mreijeb Elmashad/مريجب المشهد</v>
          </cell>
        </row>
        <row r="4312">
          <cell r="M4312" t="str">
            <v>C4020</v>
          </cell>
          <cell r="N4312" t="str">
            <v>Mutawaseta (Sanjar)/المتوسطة - سنجار</v>
          </cell>
        </row>
        <row r="4313">
          <cell r="M4313" t="str">
            <v>C7220</v>
          </cell>
          <cell r="N4313" t="str">
            <v>Nabaz ash shamali/نباز الشمالي</v>
          </cell>
        </row>
        <row r="4314">
          <cell r="M4314" t="str">
            <v>C6599</v>
          </cell>
          <cell r="N4314" t="str">
            <v>Nasriyeh (Sanjar)/الناصرية - سنجار</v>
          </cell>
        </row>
        <row r="4315">
          <cell r="M4315" t="str">
            <v>C4043</v>
          </cell>
          <cell r="N4315" t="str">
            <v>Nibaz/نباز</v>
          </cell>
        </row>
        <row r="4316">
          <cell r="M4316" t="str">
            <v>C4046</v>
          </cell>
          <cell r="N4316" t="str">
            <v>Northern Lweibdeh/لويبدة شمالية</v>
          </cell>
        </row>
        <row r="4317">
          <cell r="M4317" t="str">
            <v>C4006</v>
          </cell>
          <cell r="N4317" t="str">
            <v>Ojeh/العوجة</v>
          </cell>
        </row>
        <row r="4318">
          <cell r="M4318" t="str">
            <v>C4042</v>
          </cell>
          <cell r="N4318" t="str">
            <v>Qasr Elabyad/قصر الأبيض</v>
          </cell>
        </row>
        <row r="4319">
          <cell r="M4319" t="str">
            <v>C4044</v>
          </cell>
          <cell r="N4319" t="str">
            <v>Qatra/قطرة</v>
          </cell>
        </row>
        <row r="4320">
          <cell r="M4320" t="str">
            <v>C7893</v>
          </cell>
          <cell r="N4320" t="str">
            <v>Rabe El-Hawa/ربيع الهوى</v>
          </cell>
        </row>
        <row r="4321">
          <cell r="M4321" t="str">
            <v>C4019</v>
          </cell>
          <cell r="N4321" t="str">
            <v>Rabeeah Brennan/ربيعة برنان</v>
          </cell>
        </row>
        <row r="4322">
          <cell r="M4322" t="str">
            <v>C4034</v>
          </cell>
          <cell r="N4322" t="str">
            <v>Rabeeah Musa/ربيعة موسى</v>
          </cell>
        </row>
        <row r="4323">
          <cell r="M4323" t="str">
            <v>C7895</v>
          </cell>
          <cell r="N4323" t="str">
            <v>Ramlah/الرملة - الزيارة</v>
          </cell>
        </row>
        <row r="4324">
          <cell r="M4324" t="str">
            <v>C7218</v>
          </cell>
          <cell r="N4324" t="str">
            <v>Rasm al Barjis/رسم برجس</v>
          </cell>
        </row>
        <row r="4325">
          <cell r="M4325" t="str">
            <v>C6604</v>
          </cell>
          <cell r="N4325" t="str">
            <v>Rasm Barjas/رسم البرجس</v>
          </cell>
        </row>
        <row r="4326">
          <cell r="M4326" t="str">
            <v>C3998</v>
          </cell>
          <cell r="N4326" t="str">
            <v>Rasm Elabed (Sanjar)/رسم العبد - سنجار</v>
          </cell>
        </row>
        <row r="4327">
          <cell r="M4327" t="str">
            <v>C6600</v>
          </cell>
          <cell r="N4327" t="str">
            <v>Rasm Ward/رسم الورد - سنجار</v>
          </cell>
        </row>
        <row r="4328">
          <cell r="M4328" t="str">
            <v>C7228</v>
          </cell>
          <cell r="N4328" t="str">
            <v>Rujum Qitt/رجم القط</v>
          </cell>
        </row>
        <row r="4329">
          <cell r="M4329" t="str">
            <v>C4024</v>
          </cell>
          <cell r="N4329" t="str">
            <v>Sanjar/سنجار</v>
          </cell>
        </row>
        <row r="4330">
          <cell r="M4330" t="str">
            <v>C4021</v>
          </cell>
          <cell r="N4330" t="str">
            <v>Saree/صريع</v>
          </cell>
        </row>
        <row r="4331">
          <cell r="M4331" t="str">
            <v>C4026</v>
          </cell>
          <cell r="N4331" t="str">
            <v>Sayadi/الصيادى</v>
          </cell>
        </row>
        <row r="4332">
          <cell r="M4332" t="str">
            <v>C4022</v>
          </cell>
          <cell r="N4332" t="str">
            <v>Seraa/صراع</v>
          </cell>
        </row>
        <row r="4333">
          <cell r="M4333" t="str">
            <v>C4011</v>
          </cell>
          <cell r="N4333" t="str">
            <v>Shara - Sharat Elajayez/الشعرة_شعرة العجائز</v>
          </cell>
        </row>
        <row r="4334">
          <cell r="M4334" t="str">
            <v>C4015</v>
          </cell>
          <cell r="N4334" t="str">
            <v>Sheikh Barakeh/الشيخ بركة</v>
          </cell>
        </row>
        <row r="4335">
          <cell r="M4335" t="str">
            <v>C4014</v>
          </cell>
          <cell r="N4335" t="str">
            <v>Southern Um Mweilat/أم مويلات جنوبية</v>
          </cell>
        </row>
        <row r="4336">
          <cell r="M4336" t="str">
            <v>C4025</v>
          </cell>
          <cell r="N4336" t="str">
            <v>Sqiah/الصقيعة</v>
          </cell>
        </row>
        <row r="4337">
          <cell r="M4337" t="str">
            <v>C7918</v>
          </cell>
          <cell r="N4337" t="str">
            <v>Sruj (Sanjar)/سروج - أبو الظهور</v>
          </cell>
        </row>
        <row r="4338">
          <cell r="M4338" t="str">
            <v>C4001</v>
          </cell>
          <cell r="N4338" t="str">
            <v>Tal Dam/تل دم</v>
          </cell>
        </row>
        <row r="4339">
          <cell r="M4339" t="str">
            <v>C3997</v>
          </cell>
          <cell r="N4339" t="str">
            <v>Tal Elojeh/تل العوجه</v>
          </cell>
        </row>
        <row r="4340">
          <cell r="M4340" t="str">
            <v>C4018</v>
          </cell>
          <cell r="N4340" t="str">
            <v>Tal Halawa/تل حلاوة</v>
          </cell>
        </row>
        <row r="4341">
          <cell r="M4341" t="str">
            <v>C4000</v>
          </cell>
          <cell r="N4341" t="str">
            <v>Tellemara/تلعمارة</v>
          </cell>
        </row>
        <row r="4342">
          <cell r="M4342" t="str">
            <v>C4008</v>
          </cell>
          <cell r="N4342" t="str">
            <v>Thleijeh/ثليجة</v>
          </cell>
        </row>
        <row r="4343">
          <cell r="M4343" t="str">
            <v>C6603</v>
          </cell>
          <cell r="N4343" t="str">
            <v xml:space="preserve">Um Rjem/أم رجيم </v>
          </cell>
        </row>
        <row r="4344">
          <cell r="M4344" t="str">
            <v>C4012</v>
          </cell>
          <cell r="N4344" t="str">
            <v>Um Sehrij/ام صهريج - سنجار</v>
          </cell>
        </row>
        <row r="4345">
          <cell r="M4345" t="str">
            <v>C4013</v>
          </cell>
          <cell r="N4345" t="str">
            <v>Um Tini/ام تيني</v>
          </cell>
        </row>
        <row r="4346">
          <cell r="M4346" t="str">
            <v>C7217</v>
          </cell>
          <cell r="N4346" t="str">
            <v>Umm Rafful/ام رفول</v>
          </cell>
        </row>
        <row r="4347">
          <cell r="M4347" t="str">
            <v>C6306</v>
          </cell>
          <cell r="N4347" t="str">
            <v>Western Sarja/سرجة غربية</v>
          </cell>
        </row>
        <row r="4348">
          <cell r="M4348" t="str">
            <v>C6594</v>
          </cell>
          <cell r="N4348" t="str">
            <v>Al-Halubi/الحلوبي</v>
          </cell>
        </row>
        <row r="4349">
          <cell r="M4349" t="str">
            <v>C6709</v>
          </cell>
          <cell r="N4349" t="str">
            <v>Arynba/أرينبة</v>
          </cell>
        </row>
        <row r="4350">
          <cell r="M4350" t="str">
            <v>C4061</v>
          </cell>
          <cell r="N4350" t="str">
            <v>Basqala/بسقلا</v>
          </cell>
        </row>
        <row r="4351">
          <cell r="M4351" t="str">
            <v>C4057</v>
          </cell>
          <cell r="N4351" t="str">
            <v>Big Dara/دارة الكبيرة</v>
          </cell>
        </row>
        <row r="4352">
          <cell r="M4352" t="str">
            <v>C7904</v>
          </cell>
          <cell r="N4352" t="str">
            <v>Bsaysun/بسايسن</v>
          </cell>
        </row>
        <row r="4353">
          <cell r="M4353" t="str">
            <v>C4052</v>
          </cell>
          <cell r="N4353" t="str">
            <v>Faqie (Kafr Nobol)/الفقيع - كفر نبل</v>
          </cell>
        </row>
        <row r="4354">
          <cell r="M4354" t="str">
            <v>C4069</v>
          </cell>
          <cell r="N4354" t="str">
            <v>Fleifel/فليفل</v>
          </cell>
        </row>
        <row r="4355">
          <cell r="M4355" t="str">
            <v>C4070</v>
          </cell>
          <cell r="N4355" t="str">
            <v>Ftireh/فطيرة</v>
          </cell>
        </row>
        <row r="4356">
          <cell r="M4356" t="str">
            <v>C4058</v>
          </cell>
          <cell r="N4356" t="str">
            <v>Has/حاس</v>
          </cell>
        </row>
        <row r="4357">
          <cell r="M4357" t="str">
            <v>C4056</v>
          </cell>
          <cell r="N4357" t="str">
            <v>Hazarin/حزارين</v>
          </cell>
        </row>
        <row r="4358">
          <cell r="M4358" t="str">
            <v>C4050</v>
          </cell>
          <cell r="N4358" t="str">
            <v>Jbala/جبالا</v>
          </cell>
        </row>
        <row r="4359">
          <cell r="M4359" t="str">
            <v>C4067</v>
          </cell>
          <cell r="N4359" t="str">
            <v>Kafr Musa/كفر موسى</v>
          </cell>
        </row>
        <row r="4360">
          <cell r="M4360" t="str">
            <v>C4068</v>
          </cell>
          <cell r="N4360" t="str">
            <v>Kafr Nobol/كفر نبل</v>
          </cell>
        </row>
        <row r="4361">
          <cell r="M4361" t="str">
            <v>C4062</v>
          </cell>
          <cell r="N4361" t="str">
            <v>Kafr Oweid/كفر عويد</v>
          </cell>
        </row>
        <row r="4362">
          <cell r="M4362" t="str">
            <v>C4073</v>
          </cell>
          <cell r="N4362" t="str">
            <v>Karsaa/كرسعة</v>
          </cell>
        </row>
        <row r="4363">
          <cell r="M4363" t="str">
            <v>C4072</v>
          </cell>
          <cell r="N4363" t="str">
            <v>Kawkabeh (Kafr Nobol)/كوكبة - كفر نبل</v>
          </cell>
        </row>
        <row r="4364">
          <cell r="M4364" t="str">
            <v>C4074</v>
          </cell>
          <cell r="N4364" t="str">
            <v>Lweibdeh (Kafr Nobol)/لويبدة - كفر نبل</v>
          </cell>
        </row>
        <row r="4365">
          <cell r="M4365" t="str">
            <v>C4071</v>
          </cell>
          <cell r="N4365" t="str">
            <v>Maar Tahroma/معرتحرمة</v>
          </cell>
        </row>
        <row r="4366">
          <cell r="M4366" t="str">
            <v>C4065</v>
          </cell>
          <cell r="N4366" t="str">
            <v>Maar Tamater/معرتماتر</v>
          </cell>
        </row>
        <row r="4367">
          <cell r="M4367" t="str">
            <v>C4063</v>
          </cell>
          <cell r="N4367" t="str">
            <v>Maar Tesin/معر تصين</v>
          </cell>
        </row>
        <row r="4368">
          <cell r="M4368" t="str">
            <v>C4066</v>
          </cell>
          <cell r="N4368" t="str">
            <v>Maarzita/معرزيتا</v>
          </cell>
        </row>
        <row r="4369">
          <cell r="M4369" t="str">
            <v>C4060</v>
          </cell>
          <cell r="N4369" t="str">
            <v>Milaja (Kafr Nobol)/الملاجة - كفر نبل</v>
          </cell>
        </row>
        <row r="4370">
          <cell r="M4370" t="str">
            <v>C4049</v>
          </cell>
          <cell r="N4370" t="str">
            <v>Northern Rasha/راشا الشمالية</v>
          </cell>
        </row>
        <row r="4371">
          <cell r="M4371" t="str">
            <v>C4064</v>
          </cell>
          <cell r="N4371" t="str">
            <v>Qoqfin/قوقفين</v>
          </cell>
        </row>
        <row r="4372">
          <cell r="M4372" t="str">
            <v>C4054</v>
          </cell>
          <cell r="N4372" t="str">
            <v>Sfuhen/سفوهن</v>
          </cell>
        </row>
        <row r="4373">
          <cell r="M4373" t="str">
            <v>C4055</v>
          </cell>
          <cell r="N4373" t="str">
            <v>Sheikh Mustafa/الشيخ مصطفى</v>
          </cell>
        </row>
        <row r="4374">
          <cell r="M4374" t="str">
            <v>C4053</v>
          </cell>
          <cell r="N4374" t="str">
            <v>Shorlin/شورلين</v>
          </cell>
        </row>
        <row r="4375">
          <cell r="M4375" t="str">
            <v>C6595</v>
          </cell>
          <cell r="N4375" t="str">
            <v>Southern Rasha/راشا الجنوبية</v>
          </cell>
        </row>
        <row r="4376">
          <cell r="M4376" t="str">
            <v>C4051</v>
          </cell>
          <cell r="N4376" t="str">
            <v>Tramla/ترملا</v>
          </cell>
        </row>
        <row r="4377">
          <cell r="M4377" t="str">
            <v>C4059</v>
          </cell>
          <cell r="N4377" t="str">
            <v>Um Nir/أم نير</v>
          </cell>
        </row>
        <row r="4378">
          <cell r="M4378" t="str">
            <v>C4093</v>
          </cell>
          <cell r="N4378" t="str">
            <v>Abu Dali (Tamanaah)/أبو دالي - التمانعة</v>
          </cell>
        </row>
        <row r="4379">
          <cell r="M4379" t="str">
            <v>C4086</v>
          </cell>
          <cell r="N4379" t="str">
            <v>Abu Omar (Tamanaah)/أبو عمر - التمانعة</v>
          </cell>
        </row>
        <row r="4380">
          <cell r="M4380" t="str">
            <v>C7864</v>
          </cell>
          <cell r="N4380" t="str">
            <v>Al-Qahira/القاهرة - التمانعة</v>
          </cell>
        </row>
        <row r="4381">
          <cell r="M4381" t="str">
            <v>C4091</v>
          </cell>
          <cell r="N4381" t="str">
            <v>Big Khwein/خوين الكبير</v>
          </cell>
        </row>
        <row r="4382">
          <cell r="M4382" t="str">
            <v>C4079</v>
          </cell>
          <cell r="N4382" t="str">
            <v>Breiseh/البريصة</v>
          </cell>
        </row>
        <row r="4383">
          <cell r="M4383" t="str">
            <v>C4082</v>
          </cell>
          <cell r="N4383" t="str">
            <v>Dajaj/الدجاج</v>
          </cell>
        </row>
        <row r="4384">
          <cell r="M4384" t="str">
            <v>C4089</v>
          </cell>
          <cell r="N4384" t="str">
            <v>Farja (Tamanaah)/الفرجة - التمانعة</v>
          </cell>
        </row>
        <row r="4385">
          <cell r="M4385" t="str">
            <v>C4084</v>
          </cell>
          <cell r="N4385" t="str">
            <v>Hamadaniyeh (Tamanaah)/الحمدانية - التمانعة</v>
          </cell>
        </row>
        <row r="4386">
          <cell r="M4386" t="str">
            <v>C7877</v>
          </cell>
          <cell r="N4386" t="str">
            <v>Jadou'eyeh/الجدوعية</v>
          </cell>
        </row>
        <row r="4387">
          <cell r="M4387" t="str">
            <v>C4088</v>
          </cell>
          <cell r="N4387" t="str">
            <v>Mashraf Rajmel Mashraf/المشرف رجم المشرف</v>
          </cell>
        </row>
        <row r="4388">
          <cell r="M4388" t="str">
            <v>C7889</v>
          </cell>
          <cell r="N4388" t="str">
            <v>Maziouneh/مزيونة</v>
          </cell>
        </row>
        <row r="4389">
          <cell r="M4389" t="str">
            <v>C4097</v>
          </cell>
          <cell r="N4389" t="str">
            <v>Msheirfeh Qabliyeh (Tamanaah)/مشيرفة قبلية - التمانعة</v>
          </cell>
        </row>
        <row r="4390">
          <cell r="M4390" t="str">
            <v>C4083</v>
          </cell>
          <cell r="N4390" t="str">
            <v>Niha (Tamanaah)/النيحة</v>
          </cell>
        </row>
        <row r="4391">
          <cell r="M4391" t="str">
            <v>C4098</v>
          </cell>
          <cell r="N4391" t="str">
            <v>Northern Msheirfeh/مشيرفة شمالية</v>
          </cell>
        </row>
        <row r="4392">
          <cell r="M4392" t="str">
            <v>C4096</v>
          </cell>
          <cell r="N4392" t="str">
            <v>Qleiat Eltubiyeh/قليعات الطوبية</v>
          </cell>
        </row>
        <row r="4393">
          <cell r="M4393" t="str">
            <v>C4078</v>
          </cell>
          <cell r="N4393" t="str">
            <v>Raffa/الرفة</v>
          </cell>
        </row>
        <row r="4394">
          <cell r="M4394" t="str">
            <v>C4092</v>
          </cell>
          <cell r="N4394" t="str">
            <v>Rweideh (Tamanaah)/الرويضة - التمانعة</v>
          </cell>
        </row>
        <row r="4395">
          <cell r="M4395" t="str">
            <v>C4075</v>
          </cell>
          <cell r="N4395" t="str">
            <v>Sahal/سحال</v>
          </cell>
        </row>
        <row r="4396">
          <cell r="M4396" t="str">
            <v>C7882</v>
          </cell>
          <cell r="N4396" t="str">
            <v>Sham Al-Hawa/شم الهوى</v>
          </cell>
        </row>
        <row r="4397">
          <cell r="M4397" t="str">
            <v>C4090</v>
          </cell>
          <cell r="N4397" t="str">
            <v>Shatib/شطيب</v>
          </cell>
        </row>
        <row r="4398">
          <cell r="M4398" t="str">
            <v>C4077</v>
          </cell>
          <cell r="N4398" t="str">
            <v>Skik/سكيك</v>
          </cell>
        </row>
        <row r="4399">
          <cell r="M4399" t="str">
            <v>C7881</v>
          </cell>
          <cell r="N4399" t="str">
            <v>Sokiat/السكيات</v>
          </cell>
        </row>
        <row r="4400">
          <cell r="M4400" t="str">
            <v>C4094</v>
          </cell>
          <cell r="N4400" t="str">
            <v>Tal Khanzir (Tamanaah)/تل خنزير - التمانعة</v>
          </cell>
        </row>
        <row r="4401">
          <cell r="M4401" t="str">
            <v>C4087</v>
          </cell>
          <cell r="N4401" t="str">
            <v>Tal Maraq/تل مرق</v>
          </cell>
        </row>
        <row r="4402">
          <cell r="M4402" t="str">
            <v>C6606</v>
          </cell>
          <cell r="N4402" t="str">
            <v>Tal Shih/تل الشيح</v>
          </cell>
        </row>
        <row r="4403">
          <cell r="M4403" t="str">
            <v>C4076</v>
          </cell>
          <cell r="N4403" t="str">
            <v>Tama/الطامة</v>
          </cell>
        </row>
        <row r="4404">
          <cell r="M4404" t="str">
            <v>C4081</v>
          </cell>
          <cell r="N4404" t="str">
            <v>Tamanaah/التمانعة</v>
          </cell>
        </row>
        <row r="4405">
          <cell r="M4405" t="str">
            <v>C4085</v>
          </cell>
          <cell r="N4405" t="str">
            <v>Um Elkhalayel/أم الخلاخيل</v>
          </cell>
        </row>
        <row r="4406">
          <cell r="M4406" t="str">
            <v>C4095</v>
          </cell>
          <cell r="N4406" t="str">
            <v>Um Jalal (Tamanaah)/أم جلال - التمانعة</v>
          </cell>
        </row>
        <row r="4407">
          <cell r="M4407" t="str">
            <v>C7866</v>
          </cell>
          <cell r="N4407" t="str">
            <v>Um Treikiyeh/ام تريكية</v>
          </cell>
        </row>
        <row r="4408">
          <cell r="M4408" t="str">
            <v>C7885</v>
          </cell>
          <cell r="N4408" t="str">
            <v>Zarzur (Tamanaah)/زرزور - خناصر</v>
          </cell>
        </row>
        <row r="4409">
          <cell r="M4409" t="str">
            <v>C4108</v>
          </cell>
          <cell r="N4409" t="str">
            <v>Abu Habbeh/ابو حبة</v>
          </cell>
        </row>
        <row r="4410">
          <cell r="M4410" t="str">
            <v>C7887</v>
          </cell>
          <cell r="N4410" t="str">
            <v>Al-Amriah/العامرية - كفر نبل</v>
          </cell>
        </row>
        <row r="4411">
          <cell r="M4411" t="str">
            <v>C4101</v>
          </cell>
          <cell r="N4411" t="str">
            <v>Amudiyeh (Heish)/العامودية - حيش</v>
          </cell>
        </row>
        <row r="4412">
          <cell r="M4412" t="str">
            <v>C4106</v>
          </cell>
          <cell r="N4412" t="str">
            <v>Armanaya/أرمنايا</v>
          </cell>
        </row>
        <row r="4413">
          <cell r="M4413" t="str">
            <v>C4100</v>
          </cell>
          <cell r="N4413" t="str">
            <v>Babuline/بابولين</v>
          </cell>
        </row>
        <row r="4414">
          <cell r="M4414" t="str">
            <v>C4105</v>
          </cell>
          <cell r="N4414" t="str">
            <v>Heish/حيش</v>
          </cell>
        </row>
        <row r="4415">
          <cell r="M4415" t="str">
            <v>C4111</v>
          </cell>
          <cell r="N4415" t="str">
            <v>Kafr Basin/كفرباسين</v>
          </cell>
        </row>
        <row r="4416">
          <cell r="M4416" t="str">
            <v>C4110</v>
          </cell>
          <cell r="N4416" t="str">
            <v>Kafrsajna/كفرسجنة</v>
          </cell>
        </row>
        <row r="4417">
          <cell r="M4417" t="str">
            <v>C4112</v>
          </cell>
          <cell r="N4417" t="str">
            <v>Maar Hattat/معر حطاط</v>
          </cell>
        </row>
        <row r="4418">
          <cell r="M4418" t="str">
            <v>C6593</v>
          </cell>
          <cell r="N4418" t="str">
            <v>Madaya (Heish)/مضايا - حيش</v>
          </cell>
        </row>
        <row r="4419">
          <cell r="M4419" t="str">
            <v>C4113</v>
          </cell>
          <cell r="N4419" t="str">
            <v>Maysruneh/معيصرونة</v>
          </cell>
        </row>
        <row r="4420">
          <cell r="M4420" t="str">
            <v>C4109</v>
          </cell>
          <cell r="N4420" t="str">
            <v>Moqa/موقة</v>
          </cell>
        </row>
        <row r="4421">
          <cell r="M4421" t="str">
            <v>C4102</v>
          </cell>
          <cell r="N4421" t="str">
            <v>Rakaya Sijneh/ركايا سجنة</v>
          </cell>
        </row>
        <row r="4422">
          <cell r="M4422" t="str">
            <v>C7888</v>
          </cell>
          <cell r="N4422" t="str">
            <v>Raye Al Hwaiz/ريع الحويز</v>
          </cell>
        </row>
        <row r="4423">
          <cell r="M4423" t="str">
            <v>C4104</v>
          </cell>
          <cell r="N4423" t="str">
            <v>Sahyan/صهيان</v>
          </cell>
        </row>
        <row r="4424">
          <cell r="M4424" t="str">
            <v>C4107</v>
          </cell>
          <cell r="N4424" t="str">
            <v>Sheikh Dames/الشيخ دامس</v>
          </cell>
        </row>
        <row r="4425">
          <cell r="M4425" t="str">
            <v>C4099</v>
          </cell>
          <cell r="N4425" t="str">
            <v>Tah/التح</v>
          </cell>
        </row>
        <row r="4426">
          <cell r="M4426" t="str">
            <v>C4103</v>
          </cell>
          <cell r="N4426" t="str">
            <v>Tahtaya/تحتايا</v>
          </cell>
        </row>
        <row r="4427">
          <cell r="M4427" t="str">
            <v>C4114</v>
          </cell>
          <cell r="N4427" t="str">
            <v>Ariba/عريبا</v>
          </cell>
        </row>
        <row r="4428">
          <cell r="M4428" t="str">
            <v>C4116</v>
          </cell>
          <cell r="N4428" t="str">
            <v>Besnaya - Bseineh/بسنيا_بسينة</v>
          </cell>
        </row>
        <row r="4429">
          <cell r="M4429" t="str">
            <v>C4115</v>
          </cell>
          <cell r="N4429" t="str">
            <v>Harim/حارم</v>
          </cell>
        </row>
        <row r="4430">
          <cell r="M4430" t="str">
            <v>C4117</v>
          </cell>
          <cell r="N4430" t="str">
            <v>Kafr Hum/كفرحوم</v>
          </cell>
        </row>
        <row r="4431">
          <cell r="M4431" t="str">
            <v>C4119</v>
          </cell>
          <cell r="N4431" t="str">
            <v>Kafr Mu/كفر مو</v>
          </cell>
        </row>
        <row r="4432">
          <cell r="M4432" t="str">
            <v>C4118</v>
          </cell>
          <cell r="N4432" t="str">
            <v>Mira Shaq/ميرا سحاق</v>
          </cell>
        </row>
        <row r="4433">
          <cell r="M4433" t="str">
            <v>C7407</v>
          </cell>
          <cell r="N4433" t="str">
            <v>Al Kufir/الكفير حارم</v>
          </cell>
        </row>
        <row r="4434">
          <cell r="M4434" t="str">
            <v>C4127</v>
          </cell>
          <cell r="N4434" t="str">
            <v>Aqrabat (Dana)/عقربات - دانا</v>
          </cell>
        </row>
        <row r="4435">
          <cell r="M4435" t="str">
            <v>C4130</v>
          </cell>
          <cell r="N4435" t="str">
            <v>Atma/اطمه</v>
          </cell>
        </row>
        <row r="4436">
          <cell r="M4436" t="str">
            <v>C6389</v>
          </cell>
          <cell r="N4436" t="str">
            <v>Bab El Hawa/باب الهوى - دانا</v>
          </cell>
        </row>
        <row r="4437">
          <cell r="M4437" t="str">
            <v>C6755</v>
          </cell>
          <cell r="N4437" t="str">
            <v>Babisqa/بابيسقا</v>
          </cell>
        </row>
        <row r="4438">
          <cell r="M4438" t="str">
            <v>C6693</v>
          </cell>
          <cell r="N4438" t="str">
            <v>Burdaqly/بردقلي</v>
          </cell>
        </row>
        <row r="4439">
          <cell r="M4439" t="str">
            <v>C4128</v>
          </cell>
          <cell r="N4439" t="str">
            <v>Burj Elnumra/برج النمرة</v>
          </cell>
        </row>
        <row r="4440">
          <cell r="M4440" t="str">
            <v>C4126</v>
          </cell>
          <cell r="N4440" t="str">
            <v>Dana (Dana)/الدانا - دانا</v>
          </cell>
        </row>
        <row r="4441">
          <cell r="M4441" t="str">
            <v>C4129</v>
          </cell>
          <cell r="N4441" t="str">
            <v>Deir Hassan - Darhashan/دير حسان_درحشان</v>
          </cell>
        </row>
        <row r="4442">
          <cell r="M4442" t="str">
            <v>C4120</v>
          </cell>
          <cell r="N4442" t="str">
            <v>Hezreh - Hezri/حزرة_حرزي</v>
          </cell>
        </row>
        <row r="4443">
          <cell r="M4443" t="str">
            <v>C4132</v>
          </cell>
          <cell r="N4443" t="str">
            <v>Kafr Deryan/كفردريان</v>
          </cell>
        </row>
        <row r="4444">
          <cell r="M4444" t="str">
            <v>C8092</v>
          </cell>
          <cell r="N4444" t="str">
            <v>Kafr Kafaldin/كفر كفلدين</v>
          </cell>
        </row>
        <row r="4445">
          <cell r="M4445" t="str">
            <v>C6692</v>
          </cell>
          <cell r="N4445" t="str">
            <v>Mashhad Ruhin/مشهد روحين</v>
          </cell>
        </row>
        <row r="4446">
          <cell r="M4446" t="str">
            <v>C4131</v>
          </cell>
          <cell r="N4446" t="str">
            <v>Qah/قاح</v>
          </cell>
        </row>
        <row r="4447">
          <cell r="M4447" t="str">
            <v>C7427</v>
          </cell>
          <cell r="N4447" t="str">
            <v>Sarjableh/سرجبلة</v>
          </cell>
        </row>
        <row r="4448">
          <cell r="M4448" t="str">
            <v>C4121</v>
          </cell>
          <cell r="N4448" t="str">
            <v>Sarmada/سرمدا</v>
          </cell>
        </row>
        <row r="4449">
          <cell r="M4449" t="str">
            <v>C4123</v>
          </cell>
          <cell r="N4449" t="str">
            <v>Selwa/صلوة</v>
          </cell>
        </row>
        <row r="4450">
          <cell r="M4450" t="str">
            <v>C4122</v>
          </cell>
          <cell r="N4450" t="str">
            <v>Tal Elkaramej/تل الكرامة</v>
          </cell>
        </row>
        <row r="4451">
          <cell r="M4451" t="str">
            <v>C4125</v>
          </cell>
          <cell r="N4451" t="str">
            <v>Termanin/ترمانين</v>
          </cell>
        </row>
        <row r="4452">
          <cell r="M4452" t="str">
            <v>C4124</v>
          </cell>
          <cell r="N4452" t="str">
            <v>Tilaada/تلعادة</v>
          </cell>
        </row>
        <row r="4453">
          <cell r="M4453" t="str">
            <v>C4133</v>
          </cell>
          <cell r="N4453" t="str">
            <v>Abu Talha/ابو طلحة</v>
          </cell>
        </row>
        <row r="4454">
          <cell r="M4454" t="str">
            <v>C6694</v>
          </cell>
          <cell r="N4454" t="str">
            <v>Aljib/الجب</v>
          </cell>
        </row>
        <row r="4455">
          <cell r="M4455" t="str">
            <v>C4142</v>
          </cell>
          <cell r="N4455" t="str">
            <v>Allani/العلاني</v>
          </cell>
        </row>
        <row r="4456">
          <cell r="M4456" t="str">
            <v>C4143</v>
          </cell>
          <cell r="N4456" t="str">
            <v>Azmarin/عزمارين</v>
          </cell>
        </row>
        <row r="4457">
          <cell r="M4457" t="str">
            <v>C4147</v>
          </cell>
          <cell r="N4457" t="str">
            <v>Betiya/بتيا</v>
          </cell>
        </row>
        <row r="4458">
          <cell r="M4458" t="str">
            <v>C4141</v>
          </cell>
          <cell r="N4458" t="str">
            <v>Big Hir Jamus/حير جاموس كبير</v>
          </cell>
        </row>
        <row r="4459">
          <cell r="M4459" t="str">
            <v>C4144</v>
          </cell>
          <cell r="N4459" t="str">
            <v>Bozanti/بوزانطي</v>
          </cell>
        </row>
        <row r="4460">
          <cell r="M4460" t="str">
            <v>C4146</v>
          </cell>
          <cell r="N4460" t="str">
            <v>Delbiya/دلبيا</v>
          </cell>
        </row>
        <row r="4461">
          <cell r="M4461" t="str">
            <v>C4136</v>
          </cell>
          <cell r="N4461" t="str">
            <v>Ein Elbikara/عين البكارة</v>
          </cell>
        </row>
        <row r="4462">
          <cell r="M4462" t="str">
            <v>C4145</v>
          </cell>
          <cell r="N4462" t="str">
            <v>Eskat/اسقاط</v>
          </cell>
        </row>
        <row r="4463">
          <cell r="M4463" t="str">
            <v>C6619</v>
          </cell>
          <cell r="N4463" t="str">
            <v>Faroukiyeh/الفاروقية</v>
          </cell>
        </row>
        <row r="4464">
          <cell r="M4464" t="str">
            <v>C4135</v>
          </cell>
          <cell r="N4464" t="str">
            <v>Foziyeh/الفوزية</v>
          </cell>
        </row>
        <row r="4465">
          <cell r="M4465" t="str">
            <v>C6621</v>
          </cell>
          <cell r="N4465" t="str">
            <v>Hamra (Salqin)/الحمرة - سلقين</v>
          </cell>
        </row>
        <row r="4466">
          <cell r="M4466" t="str">
            <v>C4134</v>
          </cell>
          <cell r="N4466" t="str">
            <v>Hamziyeh/الحمزية</v>
          </cell>
        </row>
        <row r="4467">
          <cell r="M4467" t="str">
            <v>C6622</v>
          </cell>
          <cell r="N4467" t="str">
            <v>Jakara/جكارة</v>
          </cell>
        </row>
        <row r="4468">
          <cell r="M4468" t="str">
            <v>C6618</v>
          </cell>
          <cell r="N4468" t="str">
            <v>Jeser Maksour/الجسر المكسور</v>
          </cell>
        </row>
        <row r="4469">
          <cell r="M4469" t="str">
            <v>C4149</v>
          </cell>
          <cell r="N4469" t="str">
            <v>Kafarna/كفرنه</v>
          </cell>
        </row>
        <row r="4470">
          <cell r="M4470" t="str">
            <v>C4151</v>
          </cell>
          <cell r="N4470" t="str">
            <v>Kafr Hind/كفر هند</v>
          </cell>
        </row>
        <row r="4471">
          <cell r="M4471" t="str">
            <v>C4150</v>
          </cell>
          <cell r="N4471" t="str">
            <v>Kafrahlat Jallad/كفرحات جلاد</v>
          </cell>
        </row>
        <row r="4472">
          <cell r="M4472" t="str">
            <v>C4139</v>
          </cell>
          <cell r="N4472" t="str">
            <v>Little Hir Jamus/حير جاموس صغير</v>
          </cell>
        </row>
        <row r="4473">
          <cell r="M4473" t="str">
            <v>C6620</v>
          </cell>
          <cell r="N4473" t="str">
            <v>Msheirfeh (Salqin)/المشيرفة - سلقين</v>
          </cell>
        </row>
        <row r="4474">
          <cell r="M4474" t="str">
            <v>C4138</v>
          </cell>
          <cell r="N4474" t="str">
            <v>Saidiyeh (Salqin)/السعيدية</v>
          </cell>
        </row>
        <row r="4475">
          <cell r="M4475" t="str">
            <v>C4140</v>
          </cell>
          <cell r="N4475" t="str">
            <v>Salqin/سلقين</v>
          </cell>
        </row>
        <row r="4476">
          <cell r="M4476" t="str">
            <v>C6617</v>
          </cell>
          <cell r="N4476" t="str">
            <v>Sayed Khalil/السيد خليل</v>
          </cell>
        </row>
        <row r="4477">
          <cell r="M4477" t="str">
            <v>C6750</v>
          </cell>
          <cell r="N4477" t="str">
            <v>Set Aateka/ست عاتكة</v>
          </cell>
        </row>
        <row r="4478">
          <cell r="M4478" t="str">
            <v>C6364</v>
          </cell>
          <cell r="N4478" t="str">
            <v>Shyukh/الشيوخ</v>
          </cell>
        </row>
        <row r="4479">
          <cell r="M4479" t="str">
            <v>C4148</v>
          </cell>
          <cell r="N4479" t="str">
            <v>Tellemar/تلعمار</v>
          </cell>
        </row>
        <row r="4480">
          <cell r="M4480" t="str">
            <v>C4137</v>
          </cell>
          <cell r="N4480" t="str">
            <v>Tlul/التلول</v>
          </cell>
        </row>
        <row r="4481">
          <cell r="M4481" t="str">
            <v>C4152</v>
          </cell>
          <cell r="N4481" t="str">
            <v>Abarita/عبريتا</v>
          </cell>
        </row>
        <row r="4482">
          <cell r="M4482" t="str">
            <v>C6695</v>
          </cell>
          <cell r="N4482" t="str">
            <v>Bayates/بياتس</v>
          </cell>
        </row>
        <row r="4483">
          <cell r="M4483" t="str">
            <v>C4153</v>
          </cell>
          <cell r="N4483" t="str">
            <v>Bshendlaya - Rashadiya/بشندلايا_رشادية</v>
          </cell>
        </row>
        <row r="4484">
          <cell r="M4484" t="str">
            <v>C4155</v>
          </cell>
          <cell r="N4484" t="str">
            <v>Helleh (Kafr Takharim)/حلة</v>
          </cell>
        </row>
        <row r="4485">
          <cell r="M4485" t="str">
            <v>C4156</v>
          </cell>
          <cell r="N4485" t="str">
            <v>Jadeen/جدعين</v>
          </cell>
        </row>
        <row r="4486">
          <cell r="M4486" t="str">
            <v>C4158</v>
          </cell>
          <cell r="N4486" t="str">
            <v>Kafr Kila/كفر كيلا</v>
          </cell>
        </row>
        <row r="4487">
          <cell r="M4487" t="str">
            <v>C4159</v>
          </cell>
          <cell r="N4487" t="str">
            <v>Kafr Mars/كفر مارس</v>
          </cell>
        </row>
        <row r="4488">
          <cell r="M4488" t="str">
            <v>C4157</v>
          </cell>
          <cell r="N4488" t="str">
            <v>Kafr Takharim/كفر تخاريم</v>
          </cell>
        </row>
        <row r="4489">
          <cell r="M4489" t="str">
            <v>C4160</v>
          </cell>
          <cell r="N4489" t="str">
            <v>Kuku - Ein Eljaj/كوكو_عين الجاج</v>
          </cell>
        </row>
        <row r="4490">
          <cell r="M4490" t="str">
            <v>C4154</v>
          </cell>
          <cell r="N4490" t="str">
            <v>Taltita/تلتيتا</v>
          </cell>
        </row>
        <row r="4491">
          <cell r="M4491" t="str">
            <v>C4162</v>
          </cell>
          <cell r="N4491" t="str">
            <v>Banabel/بنابل</v>
          </cell>
        </row>
        <row r="4492">
          <cell r="M4492" t="str">
            <v>C4164</v>
          </cell>
          <cell r="N4492" t="str">
            <v>Barisha/باريشا</v>
          </cell>
        </row>
        <row r="4493">
          <cell r="M4493" t="str">
            <v>C4166</v>
          </cell>
          <cell r="N4493" t="str">
            <v>Boz Ghaz/بوز غاز</v>
          </cell>
        </row>
        <row r="4494">
          <cell r="M4494" t="str">
            <v>C6696</v>
          </cell>
          <cell r="N4494" t="str">
            <v>Dier Seeta/دير سيتا</v>
          </cell>
        </row>
        <row r="4495">
          <cell r="M4495" t="str">
            <v>C4161</v>
          </cell>
          <cell r="N4495" t="str">
            <v>Htan/حتان</v>
          </cell>
        </row>
        <row r="4496">
          <cell r="M4496" t="str">
            <v>C4172</v>
          </cell>
          <cell r="N4496" t="str">
            <v>Kafr Aruq/كفر عروق</v>
          </cell>
        </row>
        <row r="4497">
          <cell r="M4497" t="str">
            <v>C7408</v>
          </cell>
          <cell r="N4497" t="str">
            <v>Khirbet al Kahtib/خربة الخطيب</v>
          </cell>
        </row>
        <row r="4498">
          <cell r="M4498" t="str">
            <v>C6616</v>
          </cell>
          <cell r="N4498" t="str">
            <v>Koknaya/كوكنايا</v>
          </cell>
        </row>
        <row r="4499">
          <cell r="M4499" t="str">
            <v>C7403</v>
          </cell>
          <cell r="N4499" t="str">
            <v>Ma'arat Manaya/معرة منايا</v>
          </cell>
        </row>
        <row r="4500">
          <cell r="M4500" t="str">
            <v>C4171</v>
          </cell>
          <cell r="N4500" t="str">
            <v>Meraf Elshalaf/معراة الشلف</v>
          </cell>
        </row>
        <row r="4501">
          <cell r="M4501" t="str">
            <v>C4173</v>
          </cell>
          <cell r="N4501" t="str">
            <v>Qalb Lozeh/قلب لوزة</v>
          </cell>
        </row>
        <row r="4502">
          <cell r="M4502" t="str">
            <v>C4174</v>
          </cell>
          <cell r="N4502" t="str">
            <v>Qourqeena/قورقانيا</v>
          </cell>
        </row>
        <row r="4503">
          <cell r="M4503" t="str">
            <v>C4168</v>
          </cell>
          <cell r="N4503" t="str">
            <v>Rabeeta/ربعيتا</v>
          </cell>
        </row>
        <row r="4504">
          <cell r="M4504" t="str">
            <v>C4169</v>
          </cell>
          <cell r="N4504" t="str">
            <v>Radwa/رضوة</v>
          </cell>
        </row>
        <row r="4505">
          <cell r="M4505" t="str">
            <v>C4167</v>
          </cell>
          <cell r="N4505" t="str">
            <v>Ras Elhisn/راس الحصن - قورقينا</v>
          </cell>
        </row>
        <row r="4506">
          <cell r="M4506" t="str">
            <v>C4165</v>
          </cell>
          <cell r="N4506" t="str">
            <v>Sardin/سردين</v>
          </cell>
        </row>
        <row r="4507">
          <cell r="M4507" t="str">
            <v>C4170</v>
          </cell>
          <cell r="N4507" t="str">
            <v>Torlaha/طورلاها</v>
          </cell>
        </row>
        <row r="4508">
          <cell r="M4508" t="str">
            <v>C6741</v>
          </cell>
          <cell r="N4508" t="str">
            <v>Al Gharraf/الغراف</v>
          </cell>
        </row>
        <row r="4509">
          <cell r="M4509" t="str">
            <v>C6724</v>
          </cell>
          <cell r="N4509" t="str">
            <v>al-Baali'ah/البالعة</v>
          </cell>
        </row>
        <row r="4510">
          <cell r="M4510" t="str">
            <v>C4176</v>
          </cell>
          <cell r="N4510" t="str">
            <v>Armanaz/أرمناز</v>
          </cell>
        </row>
        <row r="4511">
          <cell r="M4511" t="str">
            <v>C4181</v>
          </cell>
          <cell r="N4511" t="str">
            <v>Baliya/بسليا</v>
          </cell>
        </row>
        <row r="4512">
          <cell r="M4512" t="str">
            <v>C4180</v>
          </cell>
          <cell r="N4512" t="str">
            <v>Biret Armanaz/بيرة ارمناز</v>
          </cell>
        </row>
        <row r="4513">
          <cell r="M4513" t="str">
            <v>C4182</v>
          </cell>
          <cell r="N4513" t="str">
            <v>Dweila/الدويلة</v>
          </cell>
        </row>
        <row r="4514">
          <cell r="M4514" t="str">
            <v>C6737</v>
          </cell>
          <cell r="N4514" t="str">
            <v>Fasouq/فاسوق</v>
          </cell>
        </row>
        <row r="4515">
          <cell r="M4515" t="str">
            <v>C4175</v>
          </cell>
          <cell r="N4515" t="str">
            <v>Ghafar/الغفر</v>
          </cell>
        </row>
        <row r="4516">
          <cell r="M4516" t="str">
            <v>C4178</v>
          </cell>
          <cell r="N4516" t="str">
            <v>Hafasraja/حفسرجة</v>
          </cell>
        </row>
        <row r="4517">
          <cell r="M4517" t="str">
            <v>C4185</v>
          </cell>
          <cell r="N4517" t="str">
            <v>Kabta/كبته</v>
          </cell>
        </row>
        <row r="4518">
          <cell r="M4518" t="str">
            <v>C4183</v>
          </cell>
          <cell r="N4518" t="str">
            <v>Kuwaro - Um Elriyah/كوارو_أم الرياح</v>
          </cell>
        </row>
        <row r="4519">
          <cell r="M4519" t="str">
            <v>C4184</v>
          </cell>
          <cell r="N4519" t="str">
            <v>Milis/ملس</v>
          </cell>
        </row>
        <row r="4520">
          <cell r="M4520" t="str">
            <v>C4177</v>
          </cell>
          <cell r="N4520" t="str">
            <v>Quneitra (Armanaz)/القنيطرة - أرمناز</v>
          </cell>
        </row>
        <row r="4521">
          <cell r="M4521" t="str">
            <v>C4179</v>
          </cell>
          <cell r="N4521" t="str">
            <v>Sheikh Yousef/الشيخ يوسف</v>
          </cell>
        </row>
        <row r="4522">
          <cell r="M4522" t="str">
            <v>C6640</v>
          </cell>
          <cell r="N4522" t="str">
            <v>Al Areen - Kastanah Fawqan/العرين - كستن فوقاني</v>
          </cell>
        </row>
        <row r="4523">
          <cell r="M4523" t="str">
            <v>C7241</v>
          </cell>
          <cell r="N4523" t="str">
            <v>Al Karnaza/الكرنازة</v>
          </cell>
        </row>
        <row r="4524">
          <cell r="M4524" t="str">
            <v>C4207</v>
          </cell>
          <cell r="N4524" t="str">
            <v>Alyeh (Jisr-Ash-Shugur)/العالية - مركز جسر الشغور</v>
          </cell>
        </row>
        <row r="4525">
          <cell r="M4525" t="str">
            <v>C7267</v>
          </cell>
          <cell r="N4525" t="str">
            <v>Arzaghan Fawqani/ارزغان فوقاني</v>
          </cell>
        </row>
        <row r="4526">
          <cell r="M4526" t="str">
            <v>C4191</v>
          </cell>
          <cell r="N4526" t="str">
            <v>Balmis/بلميس</v>
          </cell>
        </row>
        <row r="4527">
          <cell r="M4527" t="str">
            <v>C4201</v>
          </cell>
          <cell r="N4527" t="str">
            <v>Bkafla/بكفلا</v>
          </cell>
        </row>
        <row r="4528">
          <cell r="M4528" t="str">
            <v>C4193</v>
          </cell>
          <cell r="N4528" t="str">
            <v>Bsheiriyeh - Bello/البشيرية_بللو</v>
          </cell>
        </row>
        <row r="4529">
          <cell r="M4529" t="str">
            <v>C4195</v>
          </cell>
          <cell r="N4529" t="str">
            <v>Bteibat/بطيباط</v>
          </cell>
        </row>
        <row r="4530">
          <cell r="M4530" t="str">
            <v>C4200</v>
          </cell>
          <cell r="N4530" t="str">
            <v>Bzeit/بزيت</v>
          </cell>
        </row>
        <row r="4531">
          <cell r="M4531" t="str">
            <v>C4214</v>
          </cell>
          <cell r="N4531" t="str">
            <v>Dgali/الدغالي</v>
          </cell>
        </row>
        <row r="4532">
          <cell r="M4532" t="str">
            <v>C4215</v>
          </cell>
          <cell r="N4532" t="str">
            <v>Eastern Marj Akhdar/المرج الأخضر الشرقي</v>
          </cell>
        </row>
        <row r="4533">
          <cell r="M4533" t="str">
            <v>C4202</v>
          </cell>
          <cell r="N4533" t="str">
            <v>Ein Elhamra/عين الحمرا</v>
          </cell>
        </row>
        <row r="4534">
          <cell r="M4534" t="str">
            <v>C4204</v>
          </cell>
          <cell r="N4534" t="str">
            <v>Ein Elsoda (Jisr-Ash-Shugur)/عين السودة - مركز جسر الشغور</v>
          </cell>
        </row>
        <row r="4535">
          <cell r="M4535" t="str">
            <v>C4198</v>
          </cell>
          <cell r="N4535" t="str">
            <v>Eshtabraq/اشتبرق</v>
          </cell>
        </row>
        <row r="4536">
          <cell r="M4536" t="str">
            <v>C4219</v>
          </cell>
          <cell r="N4536" t="str">
            <v>Frikeh (Jisr-Ash-Shugur)/فريكة - مركز جسر الشغور</v>
          </cell>
        </row>
        <row r="4537">
          <cell r="M4537" t="str">
            <v>C7246</v>
          </cell>
          <cell r="N4537" t="str">
            <v>Frikka al Abeed/فريكة العبيد</v>
          </cell>
        </row>
        <row r="4538">
          <cell r="M4538" t="str">
            <v>C4209</v>
          </cell>
          <cell r="N4538" t="str">
            <v>Ghanya/غانية</v>
          </cell>
        </row>
        <row r="4539">
          <cell r="M4539" t="str">
            <v>C4203</v>
          </cell>
          <cell r="N4539" t="str">
            <v>Ghassaniyeh (Jisr-Ash-Shugur)/الغسانية - مركز جسر الشغور</v>
          </cell>
        </row>
        <row r="4540">
          <cell r="M4540" t="str">
            <v>C4188</v>
          </cell>
          <cell r="N4540" t="str">
            <v>Halluz/حللوز</v>
          </cell>
        </row>
        <row r="4541">
          <cell r="M4541" t="str">
            <v>C4216</v>
          </cell>
          <cell r="N4541" t="str">
            <v>Hseiniyeh (Jisr-Ash-Shugur)/الحسينية - مركز جسر الشغور</v>
          </cell>
        </row>
        <row r="4542">
          <cell r="M4542" t="str">
            <v>C4208</v>
          </cell>
          <cell r="N4542" t="str">
            <v>Jannet Elqora/جنة القرى</v>
          </cell>
        </row>
        <row r="4543">
          <cell r="M4543" t="str">
            <v>C6641</v>
          </cell>
          <cell r="N4543" t="str">
            <v>Jeb Alsafa/جب الصفا  - مركز جسر الشغور</v>
          </cell>
        </row>
        <row r="4544">
          <cell r="M4544" t="str">
            <v>C4199</v>
          </cell>
          <cell r="N4544" t="str">
            <v>Jisr-Ash-Shugur/جسر الشغور</v>
          </cell>
        </row>
        <row r="4545">
          <cell r="M4545" t="str">
            <v>C4205</v>
          </cell>
          <cell r="N4545" t="str">
            <v>Kafir (Jisr-Ash-Shugur)/الكفير - مركز جسر الشغور</v>
          </cell>
        </row>
        <row r="4546">
          <cell r="M4546" t="str">
            <v>C4222</v>
          </cell>
          <cell r="N4546" t="str">
            <v>Kniset Nakhleh/كنيسة نخلة</v>
          </cell>
        </row>
        <row r="4547">
          <cell r="M4547" t="str">
            <v>C4190</v>
          </cell>
          <cell r="N4547" t="str">
            <v>Maalaqa - Bishlamon/المعلقة_بشلامون</v>
          </cell>
        </row>
        <row r="4548">
          <cell r="M4548" t="str">
            <v>C4221</v>
          </cell>
          <cell r="N4548" t="str">
            <v>Marj Elzohur/مرج الزهور</v>
          </cell>
        </row>
        <row r="4549">
          <cell r="M4549" t="str">
            <v>C4196</v>
          </cell>
          <cell r="N4549" t="str">
            <v>Mintar (Jisr-Ash-Shugur)/المنطار - مركز جسر الشغور</v>
          </cell>
        </row>
        <row r="4550">
          <cell r="M4550" t="str">
            <v>C4187</v>
          </cell>
          <cell r="N4550" t="str">
            <v>Msheirfeh (Jisr-Ash-Shugur)/المشيرفة - مركز جسر الشغور</v>
          </cell>
        </row>
        <row r="4551">
          <cell r="M4551" t="str">
            <v>C7240</v>
          </cell>
          <cell r="N4551" t="str">
            <v>Muntar Tahtani/منطار تحتاني</v>
          </cell>
        </row>
        <row r="4552">
          <cell r="M4552" t="str">
            <v>C4206</v>
          </cell>
          <cell r="N4552" t="str">
            <v>Qaysiyeh/القيسية</v>
          </cell>
        </row>
        <row r="4553">
          <cell r="M4553" t="str">
            <v>C6697</v>
          </cell>
          <cell r="N4553" t="str">
            <v>Qirmida/قرميدة</v>
          </cell>
        </row>
        <row r="4554">
          <cell r="M4554" t="str">
            <v>C6642</v>
          </cell>
          <cell r="N4554" t="str">
            <v xml:space="preserve">Qulaia/القليعة </v>
          </cell>
        </row>
        <row r="4555">
          <cell r="M4555" t="str">
            <v>C4211</v>
          </cell>
          <cell r="N4555" t="str">
            <v>Sabileh/سبيلة</v>
          </cell>
        </row>
        <row r="4556">
          <cell r="M4556" t="str">
            <v>C4192</v>
          </cell>
          <cell r="N4556" t="str">
            <v>Salhiyeh (Jisr-Ash-Shugur)/الصالحية - مركز جسر الشغور</v>
          </cell>
        </row>
        <row r="4557">
          <cell r="M4557" t="str">
            <v>C4189</v>
          </cell>
          <cell r="N4557" t="str">
            <v>Sali/سلي</v>
          </cell>
        </row>
        <row r="4558">
          <cell r="M4558" t="str">
            <v>C4210</v>
          </cell>
          <cell r="N4558" t="str">
            <v>Sokkariyeh (Jisr-Ash-Shugur)/السكرية - مركز جسر الشغور</v>
          </cell>
        </row>
        <row r="4559">
          <cell r="M4559" t="str">
            <v>C4217</v>
          </cell>
          <cell r="N4559" t="str">
            <v>Tal Awar/تل اعور</v>
          </cell>
        </row>
        <row r="4560">
          <cell r="M4560" t="str">
            <v>C4218</v>
          </cell>
          <cell r="N4560" t="str">
            <v>Tal Hamki/تل حمكي</v>
          </cell>
        </row>
        <row r="4561">
          <cell r="M4561" t="str">
            <v>C4213</v>
          </cell>
          <cell r="N4561" t="str">
            <v>Um Elgar/أم الغار</v>
          </cell>
        </row>
        <row r="4562">
          <cell r="M4562" t="str">
            <v>C4194</v>
          </cell>
          <cell r="N4562" t="str">
            <v>Um Rish/ام الريش</v>
          </cell>
        </row>
        <row r="4563">
          <cell r="M4563" t="str">
            <v>C4186</v>
          </cell>
          <cell r="N4563" t="str">
            <v>Upper Sheikh Sindyan/شيخ سنديان فوقاني</v>
          </cell>
        </row>
        <row r="4564">
          <cell r="M4564" t="str">
            <v>C4197</v>
          </cell>
          <cell r="N4564" t="str">
            <v>Upper Shghur/شغور فوقاني</v>
          </cell>
        </row>
        <row r="4565">
          <cell r="M4565" t="str">
            <v>C4220</v>
          </cell>
          <cell r="N4565" t="str">
            <v>Watba/وطبة</v>
          </cell>
        </row>
        <row r="4566">
          <cell r="M4566" t="str">
            <v>C4212</v>
          </cell>
          <cell r="N4566" t="str">
            <v>Western Marj Akhdar/المرج الأخضر الغربي</v>
          </cell>
        </row>
        <row r="4567">
          <cell r="M4567" t="str">
            <v>C7930</v>
          </cell>
          <cell r="N4567" t="str">
            <v>Ziyadiyeh (Jisr-Ash-Shugur)/زيادية - خناصر</v>
          </cell>
        </row>
        <row r="4568">
          <cell r="M4568" t="str">
            <v>C7959</v>
          </cell>
          <cell r="N4568" t="str">
            <v>Al Bernas/البرناص</v>
          </cell>
        </row>
        <row r="4569">
          <cell r="M4569" t="str">
            <v>C4227</v>
          </cell>
          <cell r="N4569" t="str">
            <v>Armala/ارملا</v>
          </cell>
        </row>
        <row r="4570">
          <cell r="M4570" t="str">
            <v>C4226</v>
          </cell>
          <cell r="N4570" t="str">
            <v>Badama/بداما</v>
          </cell>
        </row>
        <row r="4571">
          <cell r="M4571" t="str">
            <v>C4223</v>
          </cell>
          <cell r="N4571" t="str">
            <v>Baksariya/بكسريا</v>
          </cell>
        </row>
        <row r="4572">
          <cell r="M4572" t="str">
            <v>C7255</v>
          </cell>
          <cell r="N4572" t="str">
            <v>Bughaz/بوغاز</v>
          </cell>
        </row>
        <row r="4573">
          <cell r="M4573" t="str">
            <v>C4229</v>
          </cell>
          <cell r="N4573" t="str">
            <v>Ein El-Bayda (Badama)/عين البيضا - بداما</v>
          </cell>
        </row>
        <row r="4574">
          <cell r="M4574" t="str">
            <v>C4228</v>
          </cell>
          <cell r="N4574" t="str">
            <v>Hanbushiyeh/حنبوشية</v>
          </cell>
        </row>
        <row r="4575">
          <cell r="M4575" t="str">
            <v>C4231</v>
          </cell>
          <cell r="N4575" t="str">
            <v>Kherbet Eljoz/خربة الجوز</v>
          </cell>
        </row>
        <row r="4576">
          <cell r="M4576" t="str">
            <v>C4230</v>
          </cell>
          <cell r="N4576" t="str">
            <v>Kinda (Badama)/الكندة</v>
          </cell>
        </row>
        <row r="4577">
          <cell r="M4577" t="str">
            <v>C4235</v>
          </cell>
          <cell r="N4577" t="str">
            <v>Maraand/مرعند</v>
          </cell>
        </row>
        <row r="4578">
          <cell r="M4578" t="str">
            <v>C4233</v>
          </cell>
          <cell r="N4578" t="str">
            <v>Najiyeh/الناجية</v>
          </cell>
        </row>
        <row r="4579">
          <cell r="M4579" t="str">
            <v>C4234</v>
          </cell>
          <cell r="N4579" t="str">
            <v>Ramliyeh/الرملية</v>
          </cell>
        </row>
        <row r="4580">
          <cell r="M4580" t="str">
            <v>C7247</v>
          </cell>
          <cell r="N4580" t="str">
            <v>Ruwayssat/رويسات - خناصر</v>
          </cell>
        </row>
        <row r="4581">
          <cell r="M4581" t="str">
            <v>C7968</v>
          </cell>
          <cell r="N4581" t="str">
            <v>Safiyat/صفيات</v>
          </cell>
        </row>
        <row r="4582">
          <cell r="M4582" t="str">
            <v>C4232</v>
          </cell>
          <cell r="N4582" t="str">
            <v>Shaturiyeh/الشاتورية</v>
          </cell>
        </row>
        <row r="4583">
          <cell r="M4583" t="str">
            <v>C4224</v>
          </cell>
          <cell r="N4583" t="str">
            <v>Tuffahiyeh (Badama)/تفاحية - بداما</v>
          </cell>
        </row>
        <row r="4584">
          <cell r="M4584" t="str">
            <v>C4225</v>
          </cell>
          <cell r="N4584" t="str">
            <v>Yunesiyeh/اليونسية</v>
          </cell>
        </row>
        <row r="4585">
          <cell r="M4585" t="str">
            <v>C6698</v>
          </cell>
          <cell r="N4585" t="str">
            <v>Zoainieh/الزعينية</v>
          </cell>
        </row>
        <row r="4586">
          <cell r="M4586" t="str">
            <v>C6734</v>
          </cell>
          <cell r="N4586" t="str">
            <v>Al Hamia/الحامية</v>
          </cell>
        </row>
        <row r="4587">
          <cell r="M4587" t="str">
            <v>C6702</v>
          </cell>
          <cell r="N4587" t="str">
            <v>Alfauri/الفاعوري</v>
          </cell>
        </row>
        <row r="4588">
          <cell r="M4588" t="str">
            <v>C8338</v>
          </cell>
          <cell r="N4588" t="str">
            <v>Al-Hafriya/الحفرية</v>
          </cell>
        </row>
        <row r="4589">
          <cell r="M4589" t="str">
            <v>C6699</v>
          </cell>
          <cell r="N4589" t="str">
            <v>Almilk/الملك</v>
          </cell>
        </row>
        <row r="4590">
          <cell r="M4590" t="str">
            <v>C6700</v>
          </cell>
          <cell r="N4590" t="str">
            <v>Alshamra/الشمرة</v>
          </cell>
        </row>
        <row r="4591">
          <cell r="M4591" t="str">
            <v>C4245</v>
          </cell>
          <cell r="N4591" t="str">
            <v>Amud (Darkosh)/عامود</v>
          </cell>
        </row>
        <row r="4592">
          <cell r="M4592" t="str">
            <v>C4248</v>
          </cell>
          <cell r="N4592" t="str">
            <v>Andnaniyeh - Farjein/العدنانية_فرجين</v>
          </cell>
        </row>
        <row r="4593">
          <cell r="M4593" t="str">
            <v>C4252</v>
          </cell>
          <cell r="N4593" t="str">
            <v>Darkosh/دركوش</v>
          </cell>
        </row>
        <row r="4594">
          <cell r="M4594" t="str">
            <v>C4239</v>
          </cell>
          <cell r="N4594" t="str">
            <v>Deir Othman/دير عثمان</v>
          </cell>
        </row>
        <row r="4595">
          <cell r="M4595" t="str">
            <v>C4249</v>
          </cell>
          <cell r="N4595" t="str">
            <v>Dorriyeh/الدرية</v>
          </cell>
        </row>
        <row r="4596">
          <cell r="M4596" t="str">
            <v>C4240</v>
          </cell>
          <cell r="N4596" t="str">
            <v>Ghazala - Mgheidleh/الغزالة_مغيدلة</v>
          </cell>
        </row>
        <row r="4597">
          <cell r="M4597" t="str">
            <v>C8339</v>
          </cell>
          <cell r="N4597" t="str">
            <v>Haj Nayef /الحج نايف</v>
          </cell>
        </row>
        <row r="4598">
          <cell r="M4598" t="str">
            <v>C4241</v>
          </cell>
          <cell r="N4598" t="str">
            <v>Jamiliya (Darkosh)/الجميلية - دركوش</v>
          </cell>
        </row>
        <row r="4599">
          <cell r="M4599" t="str">
            <v>C6638</v>
          </cell>
          <cell r="N4599" t="str">
            <v>Kharab Amer/خراب عامر</v>
          </cell>
        </row>
        <row r="4600">
          <cell r="M4600" t="str">
            <v>C6637</v>
          </cell>
          <cell r="N4600" t="str">
            <v xml:space="preserve">Kharab Khalil (Darkosh)/خراب خليل </v>
          </cell>
        </row>
        <row r="4601">
          <cell r="M4601" t="str">
            <v>C6639</v>
          </cell>
          <cell r="N4601" t="str">
            <v>Kharab Sultan/خراب سلطان</v>
          </cell>
        </row>
        <row r="4602">
          <cell r="M4602" t="str">
            <v>C6701</v>
          </cell>
          <cell r="N4602" t="str">
            <v>Magharet Jamous/مغارة جاموس</v>
          </cell>
        </row>
        <row r="4603">
          <cell r="M4603" t="str">
            <v>C4244</v>
          </cell>
          <cell r="N4603" t="str">
            <v>Matleh - Batlaya/المطلة_بطلايا</v>
          </cell>
        </row>
        <row r="4604">
          <cell r="M4604" t="str">
            <v>C4243</v>
          </cell>
          <cell r="N4604" t="str">
            <v>Mazuleh/المعزولة</v>
          </cell>
        </row>
        <row r="4605">
          <cell r="M4605" t="str">
            <v>C4254</v>
          </cell>
          <cell r="N4605" t="str">
            <v>Mreimin (Darkosh)/مريمين - دركوش</v>
          </cell>
        </row>
        <row r="4606">
          <cell r="M4606" t="str">
            <v>C4242</v>
          </cell>
          <cell r="N4606" t="str">
            <v>Ramadiyeh (Darkosh)/الرمادية</v>
          </cell>
        </row>
        <row r="4607">
          <cell r="M4607" t="str">
            <v>C4246</v>
          </cell>
          <cell r="N4607" t="str">
            <v>Sadiyeh - Bsentiya/السعدية_بسندتيا</v>
          </cell>
        </row>
        <row r="4608">
          <cell r="M4608" t="str">
            <v>C4236</v>
          </cell>
          <cell r="N4608" t="str">
            <v>Sawadiya - Nabhan/السوادية_نبهان</v>
          </cell>
        </row>
        <row r="4609">
          <cell r="M4609" t="str">
            <v>C4251</v>
          </cell>
          <cell r="N4609" t="str">
            <v>Sheikh Issa Elashury/الشيخ عيسى العاشوري</v>
          </cell>
        </row>
        <row r="4610">
          <cell r="M4610" t="str">
            <v>C4247</v>
          </cell>
          <cell r="N4610" t="str">
            <v>Thahr/الظهر</v>
          </cell>
        </row>
        <row r="4611">
          <cell r="M4611" t="str">
            <v>C4237</v>
          </cell>
          <cell r="N4611" t="str">
            <v>Turin/طورين</v>
          </cell>
        </row>
        <row r="4612">
          <cell r="M4612" t="str">
            <v>C4250</v>
          </cell>
          <cell r="N4612" t="str">
            <v>Zahraa - Kherbet Amud/الزهراء_خربة عامود</v>
          </cell>
        </row>
        <row r="4613">
          <cell r="M4613" t="str">
            <v>C4253</v>
          </cell>
          <cell r="N4613" t="str">
            <v>Zanbaqi/الزنبقي</v>
          </cell>
        </row>
        <row r="4614">
          <cell r="M4614" t="str">
            <v>C4238</v>
          </cell>
          <cell r="N4614" t="str">
            <v>Zarzur (Darkosh)/زرزور - دركوش</v>
          </cell>
        </row>
        <row r="4615">
          <cell r="M4615" t="str">
            <v>C6731</v>
          </cell>
          <cell r="N4615" t="str">
            <v>Al Marjeh/المرجه</v>
          </cell>
        </row>
        <row r="4616">
          <cell r="M4616" t="str">
            <v>C4266</v>
          </cell>
          <cell r="N4616" t="str">
            <v>Athar/آذار</v>
          </cell>
        </row>
        <row r="4617">
          <cell r="M4617" t="str">
            <v>C4263</v>
          </cell>
          <cell r="N4617" t="str">
            <v>Foz - Zuf/الفوز_الزوف</v>
          </cell>
        </row>
        <row r="4618">
          <cell r="M4618" t="str">
            <v>C4267</v>
          </cell>
          <cell r="N4618" t="str">
            <v>Hamama - Kafr Debbin/الحمامة_كفر دبين</v>
          </cell>
        </row>
        <row r="4619">
          <cell r="M4619" t="str">
            <v>C4257</v>
          </cell>
          <cell r="N4619" t="str">
            <v>Hassaniyeh - Hatya/الحسانية_هتيا</v>
          </cell>
        </row>
        <row r="4620">
          <cell r="M4620" t="str">
            <v>C4255</v>
          </cell>
          <cell r="N4620" t="str">
            <v>Janudiyeh/الجانودية</v>
          </cell>
        </row>
        <row r="4621">
          <cell r="M4621" t="str">
            <v>C4265</v>
          </cell>
          <cell r="N4621" t="str">
            <v>Jdidet Eljisr/جديدة الجسر</v>
          </cell>
        </row>
        <row r="4622">
          <cell r="M4622" t="str">
            <v>C4259</v>
          </cell>
          <cell r="N4622" t="str">
            <v>Maland/الملند</v>
          </cell>
        </row>
        <row r="4623">
          <cell r="M4623" t="str">
            <v>C4261</v>
          </cell>
          <cell r="N4623" t="str">
            <v>Mudiah - Luxin/المضيئة_لوكسين</v>
          </cell>
        </row>
        <row r="4624">
          <cell r="M4624" t="str">
            <v>C4262</v>
          </cell>
          <cell r="N4624" t="str">
            <v>Nasra (Janudiyeh)/الناصرة - الجانودية</v>
          </cell>
        </row>
        <row r="4625">
          <cell r="M4625" t="str">
            <v>C4258</v>
          </cell>
          <cell r="N4625" t="str">
            <v>Qaderiyeh - Qayqun/القادرية_قيقون</v>
          </cell>
        </row>
        <row r="4626">
          <cell r="M4626" t="str">
            <v>C4260</v>
          </cell>
          <cell r="N4626" t="str">
            <v>Qanniyeh (Janudiyeh)/القنية - الجانودية</v>
          </cell>
        </row>
        <row r="4627">
          <cell r="M4627" t="str">
            <v>C4264</v>
          </cell>
          <cell r="N4627" t="str">
            <v>Tiba - Katrin/الطيبة_كترين</v>
          </cell>
        </row>
        <row r="4628">
          <cell r="M4628" t="str">
            <v>C4256</v>
          </cell>
          <cell r="N4628" t="str">
            <v>Yaqubiyeh/اليعقوبية</v>
          </cell>
        </row>
        <row r="4629">
          <cell r="M4629" t="str">
            <v>C4270</v>
          </cell>
          <cell r="N4629" t="str">
            <v>Abkally/ابقللي</v>
          </cell>
        </row>
        <row r="4630">
          <cell r="M4630" t="str">
            <v>C6715</v>
          </cell>
          <cell r="N4630" t="str">
            <v>Al Mokbelah/المقبلة</v>
          </cell>
        </row>
        <row r="4631">
          <cell r="M4631" t="str">
            <v>C7987</v>
          </cell>
          <cell r="N4631" t="str">
            <v>Al-Assadiyah/الاسدية - مركز أريحا</v>
          </cell>
        </row>
        <row r="4632">
          <cell r="M4632" t="str">
            <v>C7958</v>
          </cell>
          <cell r="N4632" t="str">
            <v>Al-Qiyasat/القياسات</v>
          </cell>
        </row>
        <row r="4633">
          <cell r="M4633" t="str">
            <v>C4278</v>
          </cell>
          <cell r="N4633" t="str">
            <v>Ariha/أريحا</v>
          </cell>
        </row>
        <row r="4634">
          <cell r="M4634" t="str">
            <v>C4271</v>
          </cell>
          <cell r="N4634" t="str">
            <v>Bab Ellah/باب الله</v>
          </cell>
        </row>
        <row r="4635">
          <cell r="M4635" t="str">
            <v>C6609</v>
          </cell>
          <cell r="N4635" t="str">
            <v>Badriyeh (Ariha)/بدرية - مركز أريحا</v>
          </cell>
        </row>
        <row r="4636">
          <cell r="M4636" t="str">
            <v>C4274</v>
          </cell>
          <cell r="N4636" t="str">
            <v>Banin/بنين</v>
          </cell>
        </row>
        <row r="4637">
          <cell r="M4637" t="str">
            <v>C7266</v>
          </cell>
          <cell r="N4637" t="str">
            <v>Bayt Sulum/بيت سلم</v>
          </cell>
        </row>
        <row r="4638">
          <cell r="M4638" t="str">
            <v>C4268</v>
          </cell>
          <cell r="N4638" t="str">
            <v>Bazabur/بزابور</v>
          </cell>
        </row>
        <row r="4639">
          <cell r="M4639" t="str">
            <v>C4276</v>
          </cell>
          <cell r="N4639" t="str">
            <v>Berjhab/برجهاب</v>
          </cell>
        </row>
        <row r="4640">
          <cell r="M4640" t="str">
            <v>C4277</v>
          </cell>
          <cell r="N4640" t="str">
            <v>Ebneh/ابنه</v>
          </cell>
        </row>
        <row r="4641">
          <cell r="M4641" t="str">
            <v>C7249</v>
          </cell>
          <cell r="N4641" t="str">
            <v>Jabal Bazah/جبل بزة</v>
          </cell>
        </row>
        <row r="4642">
          <cell r="M4642" t="str">
            <v>C6610</v>
          </cell>
          <cell r="N4642" t="str">
            <v>Kadoura/كدورة</v>
          </cell>
        </row>
        <row r="4643">
          <cell r="M4643" t="str">
            <v>C6608</v>
          </cell>
          <cell r="N4643" t="str">
            <v>Kafr Najd/كفر نجد</v>
          </cell>
        </row>
        <row r="4644">
          <cell r="M4644" t="str">
            <v>C4289</v>
          </cell>
          <cell r="N4644" t="str">
            <v>Kafr Shalaya/كفر شلايا</v>
          </cell>
        </row>
        <row r="4645">
          <cell r="M4645" t="str">
            <v>C4282</v>
          </cell>
          <cell r="N4645" t="str">
            <v>Kafraziba/كفرزيبا</v>
          </cell>
        </row>
        <row r="4646">
          <cell r="M4646" t="str">
            <v>C4283</v>
          </cell>
          <cell r="N4646" t="str">
            <v>Kafrlata/كفرلاته</v>
          </cell>
        </row>
        <row r="4647">
          <cell r="M4647" t="str">
            <v>C4288</v>
          </cell>
          <cell r="N4647" t="str">
            <v>Korin/كورين</v>
          </cell>
        </row>
        <row r="4648">
          <cell r="M4648" t="str">
            <v>C6611</v>
          </cell>
          <cell r="N4648" t="str">
            <v>Maalali/معللي</v>
          </cell>
        </row>
        <row r="4649">
          <cell r="M4649" t="str">
            <v>C6712</v>
          </cell>
          <cell r="N4649" t="str">
            <v>Ma'ar Tab'i/معرطبعي</v>
          </cell>
        </row>
        <row r="4650">
          <cell r="M4650" t="str">
            <v>C4285</v>
          </cell>
          <cell r="N4650" t="str">
            <v>Maarbalit/معربليت</v>
          </cell>
        </row>
        <row r="4651">
          <cell r="M4651" t="str">
            <v>C4279</v>
          </cell>
          <cell r="N4651" t="str">
            <v>Maarzaf (Ariha)/معرزاف - مركز أريحا</v>
          </cell>
        </row>
        <row r="4652">
          <cell r="M4652" t="str">
            <v>C4280</v>
          </cell>
          <cell r="N4652" t="str">
            <v>Majdaliya/مجدليا</v>
          </cell>
        </row>
        <row r="4653">
          <cell r="M4653" t="str">
            <v>C4287</v>
          </cell>
          <cell r="N4653" t="str">
            <v>Moataf/منطف</v>
          </cell>
        </row>
        <row r="4654">
          <cell r="M4654" t="str">
            <v>C4290</v>
          </cell>
          <cell r="N4654" t="str">
            <v>Motaram/معترم</v>
          </cell>
        </row>
        <row r="4655">
          <cell r="M4655" t="str">
            <v>C4281</v>
          </cell>
          <cell r="N4655" t="str">
            <v>Mseibin/مصيبين</v>
          </cell>
        </row>
        <row r="4656">
          <cell r="M4656" t="str">
            <v>C4284</v>
          </cell>
          <cell r="N4656" t="str">
            <v>Nahleh/نحلة</v>
          </cell>
        </row>
        <row r="4657">
          <cell r="M4657" t="str">
            <v>C4286</v>
          </cell>
          <cell r="N4657" t="str">
            <v>Nahliya/نحليا</v>
          </cell>
        </row>
        <row r="4658">
          <cell r="M4658" t="str">
            <v>C4269</v>
          </cell>
          <cell r="N4658" t="str">
            <v>Orm Eljoz/أورم الجوز</v>
          </cell>
        </row>
        <row r="4659">
          <cell r="M4659" t="str">
            <v>C6607</v>
          </cell>
          <cell r="N4659" t="str">
            <v>Ruwaiha/رويحة</v>
          </cell>
        </row>
        <row r="4660">
          <cell r="M4660" t="str">
            <v>C4273</v>
          </cell>
          <cell r="N4660" t="str">
            <v>Sarja (Ariha)/سرجة - مركز أريحا</v>
          </cell>
        </row>
        <row r="4661">
          <cell r="M4661" t="str">
            <v>C4275</v>
          </cell>
          <cell r="N4661" t="str">
            <v>Shinan (Ariha)/شنان</v>
          </cell>
        </row>
        <row r="4662">
          <cell r="M4662" t="str">
            <v>C4272</v>
          </cell>
          <cell r="N4662" t="str">
            <v>Thaheriya (Ariha)/الظاهرية - مركز أريحا</v>
          </cell>
        </row>
        <row r="4663">
          <cell r="M4663" t="str">
            <v>C4291</v>
          </cell>
          <cell r="N4663" t="str">
            <v>Abdita/ابديتا</v>
          </cell>
        </row>
        <row r="4664">
          <cell r="M4664" t="str">
            <v>C4292</v>
          </cell>
          <cell r="N4664" t="str">
            <v>Ablin/ابلين</v>
          </cell>
        </row>
        <row r="4665">
          <cell r="M4665" t="str">
            <v>C4301</v>
          </cell>
          <cell r="N4665" t="str">
            <v>Arnaba/ارنبة</v>
          </cell>
        </row>
        <row r="4666">
          <cell r="M4666" t="str">
            <v>C4296</v>
          </cell>
          <cell r="N4666" t="str">
            <v>Balshun/بلشون</v>
          </cell>
        </row>
        <row r="4667">
          <cell r="M4667" t="str">
            <v>C4302</v>
          </cell>
          <cell r="N4667" t="str">
            <v>Balyun/بليون</v>
          </cell>
        </row>
        <row r="4668">
          <cell r="M4668" t="str">
            <v>C4304</v>
          </cell>
          <cell r="N4668" t="str">
            <v>Bara/البارة</v>
          </cell>
        </row>
        <row r="4669">
          <cell r="M4669" t="str">
            <v>C4297</v>
          </cell>
          <cell r="N4669" t="str">
            <v>Bsames/بسامس</v>
          </cell>
        </row>
        <row r="4670">
          <cell r="M4670" t="str">
            <v>C4293</v>
          </cell>
          <cell r="N4670" t="str">
            <v>Deir Sunbul (Ehsem)/دير سنبل - احسم</v>
          </cell>
        </row>
        <row r="4671">
          <cell r="M4671" t="str">
            <v>C4295</v>
          </cell>
          <cell r="N4671" t="str">
            <v>Ehsem/احسم</v>
          </cell>
        </row>
        <row r="4672">
          <cell r="M4672" t="str">
            <v>C4299</v>
          </cell>
          <cell r="N4672" t="str">
            <v>Ein Laruz/عين لاروز</v>
          </cell>
        </row>
        <row r="4673">
          <cell r="M4673" t="str">
            <v>C4305</v>
          </cell>
          <cell r="N4673" t="str">
            <v>Farkya/فركيا</v>
          </cell>
        </row>
        <row r="4674">
          <cell r="M4674" t="str">
            <v>C4303</v>
          </cell>
          <cell r="N4674" t="str">
            <v>Joseph/جوزف</v>
          </cell>
        </row>
        <row r="4675">
          <cell r="M4675" t="str">
            <v>C4306</v>
          </cell>
          <cell r="N4675" t="str">
            <v>Kafr Haya/كفر حايا</v>
          </cell>
        </row>
        <row r="4676">
          <cell r="M4676" t="str">
            <v>C4309</v>
          </cell>
          <cell r="N4676" t="str">
            <v>Kansafra/كنصفرة</v>
          </cell>
        </row>
        <row r="4677">
          <cell r="M4677" t="str">
            <v>C4300</v>
          </cell>
          <cell r="N4677" t="str">
            <v>Maghara/المغارة - احسم</v>
          </cell>
        </row>
        <row r="4678">
          <cell r="M4678" t="str">
            <v>C4307</v>
          </cell>
          <cell r="N4678" t="str">
            <v>Marata (Ehsem)/معراتة - احسم</v>
          </cell>
        </row>
        <row r="4679">
          <cell r="M4679" t="str">
            <v>C4308</v>
          </cell>
          <cell r="N4679" t="str">
            <v>Marayan/مرعيان</v>
          </cell>
        </row>
        <row r="4680">
          <cell r="M4680" t="str">
            <v>C4298</v>
          </cell>
          <cell r="N4680" t="str">
            <v>Mozra/الموزرة</v>
          </cell>
        </row>
        <row r="4681">
          <cell r="M4681" t="str">
            <v>C4294</v>
          </cell>
          <cell r="N4681" t="str">
            <v>Rami (Ehsem)/الرامي</v>
          </cell>
        </row>
        <row r="4682">
          <cell r="M4682" t="str">
            <v>C6614</v>
          </cell>
          <cell r="N4682" t="str">
            <v>Ainata/عيناتا - محمبل</v>
          </cell>
        </row>
        <row r="4683">
          <cell r="M4683" t="str">
            <v>C7259</v>
          </cell>
          <cell r="N4683" t="str">
            <v>Al Iraqiyah/العراقية</v>
          </cell>
        </row>
        <row r="4684">
          <cell r="M4684" t="str">
            <v>C6613</v>
          </cell>
          <cell r="N4684" t="str">
            <v>Alyeh (Mhambal)/العلية - محمبل</v>
          </cell>
        </row>
        <row r="4685">
          <cell r="M4685" t="str">
            <v>C4323</v>
          </cell>
          <cell r="N4685" t="str">
            <v>Anb/انب</v>
          </cell>
        </row>
        <row r="4686">
          <cell r="M4686" t="str">
            <v>C4314</v>
          </cell>
          <cell r="N4686" t="str">
            <v>Bales/بالس</v>
          </cell>
        </row>
        <row r="4687">
          <cell r="M4687" t="str">
            <v>C4324</v>
          </cell>
          <cell r="N4687" t="str">
            <v>Baqlid/بقليد</v>
          </cell>
        </row>
        <row r="4688">
          <cell r="M4688" t="str">
            <v>C4310</v>
          </cell>
          <cell r="N4688" t="str">
            <v>Baydar Shamsu/بيدر شمسو</v>
          </cell>
        </row>
        <row r="4689">
          <cell r="M4689" t="str">
            <v>C4321</v>
          </cell>
          <cell r="N4689" t="str">
            <v>Beftamun/بفطامون</v>
          </cell>
        </row>
        <row r="4690">
          <cell r="M4690" t="str">
            <v>C4322</v>
          </cell>
          <cell r="N4690" t="str">
            <v>Bsanqul/بسنقول</v>
          </cell>
        </row>
        <row r="4691">
          <cell r="M4691" t="str">
            <v>C4328</v>
          </cell>
          <cell r="N4691" t="str">
            <v>Hila/حيلا</v>
          </cell>
        </row>
        <row r="4692">
          <cell r="M4692" t="str">
            <v>C4326</v>
          </cell>
          <cell r="N4692" t="str">
            <v>Hlul/حلول</v>
          </cell>
        </row>
        <row r="4693">
          <cell r="M4693" t="str">
            <v>C4319</v>
          </cell>
          <cell r="N4693" t="str">
            <v>Hmeimat/حميمات</v>
          </cell>
        </row>
        <row r="4694">
          <cell r="M4694" t="str">
            <v>C4320</v>
          </cell>
          <cell r="N4694" t="str">
            <v>Jadraya/جدرايا</v>
          </cell>
        </row>
        <row r="4695">
          <cell r="M4695" t="str">
            <v>C4329</v>
          </cell>
          <cell r="N4695" t="str">
            <v>Kafrmid/كفرميد</v>
          </cell>
        </row>
        <row r="4696">
          <cell r="M4696" t="str">
            <v>C4313</v>
          </cell>
          <cell r="N4696" t="str">
            <v>Kniseh (Mhambal)/الكنيسة</v>
          </cell>
        </row>
        <row r="4697">
          <cell r="M4697" t="str">
            <v>C6365</v>
          </cell>
          <cell r="N4697" t="str">
            <v>Marj/المرج</v>
          </cell>
        </row>
        <row r="4698">
          <cell r="M4698" t="str">
            <v>C4317</v>
          </cell>
          <cell r="N4698" t="str">
            <v>Matleh Ariha/المطلة أريحا</v>
          </cell>
        </row>
        <row r="4699">
          <cell r="M4699" t="str">
            <v>C4330</v>
          </cell>
          <cell r="N4699" t="str">
            <v>Mhambal/محمبل</v>
          </cell>
        </row>
        <row r="4700">
          <cell r="M4700" t="str">
            <v>C4316</v>
          </cell>
          <cell r="N4700" t="str">
            <v>Northern Laj/اللج الشمالي</v>
          </cell>
        </row>
        <row r="4701">
          <cell r="M4701" t="str">
            <v>C4312</v>
          </cell>
          <cell r="N4701" t="str">
            <v>Ora Qabli - Edwan/عرى القبلي_عدوان</v>
          </cell>
        </row>
        <row r="4702">
          <cell r="M4702" t="str">
            <v>C6615</v>
          </cell>
          <cell r="N4702" t="str">
            <v>Qrsaya/قرصايا</v>
          </cell>
        </row>
        <row r="4703">
          <cell r="M4703" t="str">
            <v>C4327</v>
          </cell>
          <cell r="N4703" t="str">
            <v>Sahen/الصحن</v>
          </cell>
        </row>
        <row r="4704">
          <cell r="M4704" t="str">
            <v>C6612</v>
          </cell>
          <cell r="N4704" t="str">
            <v>Sanghara/سنغرة</v>
          </cell>
        </row>
        <row r="4705">
          <cell r="M4705" t="str">
            <v>C4315</v>
          </cell>
          <cell r="N4705" t="str">
            <v>Sararif/صراريف</v>
          </cell>
        </row>
        <row r="4706">
          <cell r="M4706" t="str">
            <v>C4311</v>
          </cell>
          <cell r="N4706" t="str">
            <v>Shagurit/شاغوريت</v>
          </cell>
        </row>
        <row r="4707">
          <cell r="M4707" t="str">
            <v>C6441</v>
          </cell>
          <cell r="N4707" t="str">
            <v>Abiad/أبيض</v>
          </cell>
        </row>
        <row r="4708">
          <cell r="M4708" t="str">
            <v>C4341</v>
          </cell>
          <cell r="N4708" t="str">
            <v>Abu Rasin Haskeh/أبو راسين حسكة</v>
          </cell>
        </row>
        <row r="4709">
          <cell r="M4709" t="str">
            <v>C7518</v>
          </cell>
          <cell r="N4709" t="str">
            <v>Al Bandashi/البندشي</v>
          </cell>
        </row>
        <row r="4710">
          <cell r="M4710" t="str">
            <v>C7547</v>
          </cell>
          <cell r="N4710" t="str">
            <v>Al Berij/البريج - بئر الحلو الوردية</v>
          </cell>
        </row>
        <row r="4711">
          <cell r="M4711" t="str">
            <v>C7486</v>
          </cell>
          <cell r="N4711" t="str">
            <v>Al Dawudiyah/الداوودية</v>
          </cell>
        </row>
        <row r="4712">
          <cell r="M4712" t="str">
            <v>C7535</v>
          </cell>
          <cell r="N4712" t="str">
            <v>Al Dhiyabah/الديابة</v>
          </cell>
        </row>
        <row r="4713">
          <cell r="M4713" t="str">
            <v>C6446</v>
          </cell>
          <cell r="N4713" t="str">
            <v>Al Faydat/الفيضات</v>
          </cell>
        </row>
        <row r="4714">
          <cell r="M4714" t="str">
            <v>C7499</v>
          </cell>
          <cell r="N4714" t="str">
            <v>Al Harmalah/الحرملة - مركز الحسكة</v>
          </cell>
        </row>
        <row r="4715">
          <cell r="M4715" t="str">
            <v>C7663</v>
          </cell>
          <cell r="N4715" t="str">
            <v>Al Hayshuri/الحيشوري</v>
          </cell>
        </row>
        <row r="4716">
          <cell r="M4716" t="str">
            <v>C7564</v>
          </cell>
          <cell r="N4716" t="str">
            <v>Al Hilwah/الحلوة الحسكة</v>
          </cell>
        </row>
        <row r="4717">
          <cell r="M4717" t="str">
            <v>C7613</v>
          </cell>
          <cell r="N4717" t="str">
            <v>Al Jabriyah/الجابرية الحسكة</v>
          </cell>
        </row>
        <row r="4718">
          <cell r="M4718" t="str">
            <v>C7517</v>
          </cell>
          <cell r="N4718" t="str">
            <v>Al Mushirfah/المشرفة الحسكة</v>
          </cell>
        </row>
        <row r="4719">
          <cell r="M4719" t="str">
            <v>C7477</v>
          </cell>
          <cell r="N4719" t="str">
            <v>Al Sihah/السيحة - تل تمر</v>
          </cell>
        </row>
        <row r="4720">
          <cell r="M4720" t="str">
            <v>C6447</v>
          </cell>
          <cell r="N4720" t="str">
            <v>Al-Ashrah/الشارة - مركز الحسكة</v>
          </cell>
        </row>
        <row r="4721">
          <cell r="M4721" t="str">
            <v>C8162</v>
          </cell>
          <cell r="N4721" t="str">
            <v>Al-Badran/البدران</v>
          </cell>
        </row>
        <row r="4722">
          <cell r="M4722" t="str">
            <v>C6440</v>
          </cell>
          <cell r="N4722" t="str">
            <v>Al-Farhiyeh/الفرحية - مركز الحسكة</v>
          </cell>
        </row>
        <row r="4723">
          <cell r="M4723" t="str">
            <v>C4360</v>
          </cell>
          <cell r="N4723" t="str">
            <v>Al-Hasakeh/الحسكة</v>
          </cell>
        </row>
        <row r="4724">
          <cell r="M4724" t="str">
            <v>C8115</v>
          </cell>
          <cell r="N4724" t="str">
            <v>Alia Mhawesh/عالية مهاوش</v>
          </cell>
        </row>
        <row r="4725">
          <cell r="M4725" t="str">
            <v>C6439</v>
          </cell>
          <cell r="N4725" t="str">
            <v>Al-Karameh/الكرامة - مركز الحسكة</v>
          </cell>
        </row>
        <row r="4726">
          <cell r="M4726" t="str">
            <v>C6438</v>
          </cell>
          <cell r="N4726" t="str">
            <v>Al-Khamayl/الخمايل</v>
          </cell>
        </row>
        <row r="4727">
          <cell r="M4727" t="str">
            <v>C6437</v>
          </cell>
          <cell r="N4727" t="str">
            <v>Al-Melbieh/الميلبية</v>
          </cell>
        </row>
        <row r="4728">
          <cell r="M4728" t="str">
            <v>C8159</v>
          </cell>
          <cell r="N4728" t="str">
            <v>Bab Elkheir (Al-Hasakeh)/باب الخير - مركز رأس العين</v>
          </cell>
        </row>
        <row r="4729">
          <cell r="M4729" t="str">
            <v>C7532</v>
          </cell>
          <cell r="N4729" t="str">
            <v>Buwaydah/البويضة الحسكة</v>
          </cell>
        </row>
        <row r="4730">
          <cell r="M4730" t="str">
            <v>C6442</v>
          </cell>
          <cell r="N4730" t="str">
            <v>Dabaghiyeh (Al-Hasakeh)/دباغية</v>
          </cell>
        </row>
        <row r="4731">
          <cell r="M4731" t="str">
            <v>C4348</v>
          </cell>
          <cell r="N4731" t="str">
            <v>Duwadiyeh Haskeh/الداودية حسكة</v>
          </cell>
        </row>
        <row r="4732">
          <cell r="M4732" t="str">
            <v>C4365</v>
          </cell>
          <cell r="N4732" t="str">
            <v>Eastern Hamra/الحمراالشرقية</v>
          </cell>
        </row>
        <row r="4733">
          <cell r="M4733" t="str">
            <v>C4361</v>
          </cell>
          <cell r="N4733" t="str">
            <v>Eastern Rajman/رجمان شرقي</v>
          </cell>
        </row>
        <row r="4734">
          <cell r="M4734" t="str">
            <v>C4359</v>
          </cell>
          <cell r="N4734" t="str">
            <v>Eastern Taban/طابان شرقي</v>
          </cell>
        </row>
        <row r="4735">
          <cell r="M4735" t="str">
            <v>C4367</v>
          </cell>
          <cell r="N4735" t="str">
            <v>Ein Elhara/عين الحارة</v>
          </cell>
        </row>
        <row r="4736">
          <cell r="M4736" t="str">
            <v>C7489</v>
          </cell>
          <cell r="N4736" t="str">
            <v>Fahd as Sayyid/فهد السيد</v>
          </cell>
        </row>
        <row r="4737">
          <cell r="M4737" t="str">
            <v>C4363</v>
          </cell>
          <cell r="N4737" t="str">
            <v>First Mabtuh/المبطوح الأولى</v>
          </cell>
        </row>
        <row r="4738">
          <cell r="M4738" t="str">
            <v>C4350</v>
          </cell>
          <cell r="N4738" t="str">
            <v>Hafayer/الحفاير - مركز الحسكة</v>
          </cell>
        </row>
        <row r="4739">
          <cell r="M4739" t="str">
            <v>C4353</v>
          </cell>
          <cell r="N4739" t="str">
            <v>Harmala (Al-Hasakeh)/حرملة - مركز الحسكة</v>
          </cell>
        </row>
        <row r="4740">
          <cell r="M4740" t="str">
            <v>C4375</v>
          </cell>
          <cell r="N4740" t="str">
            <v>Hilaliyeh/هلالية</v>
          </cell>
        </row>
        <row r="4741">
          <cell r="M4741" t="str">
            <v>C7501</v>
          </cell>
          <cell r="N4741" t="str">
            <v>Hya/هيا</v>
          </cell>
        </row>
        <row r="4742">
          <cell r="M4742" t="str">
            <v>C4335</v>
          </cell>
          <cell r="N4742" t="str">
            <v>Jdideh (Al-Hasakeh)/الجديدة - مركز الحسكة</v>
          </cell>
        </row>
        <row r="4743">
          <cell r="M4743" t="str">
            <v>C8204</v>
          </cell>
          <cell r="N4743" t="str">
            <v>Kawkab (Al-Hasakeh)/كوكب - صرين</v>
          </cell>
        </row>
        <row r="4744">
          <cell r="M4744" t="str">
            <v>C7612</v>
          </cell>
          <cell r="N4744" t="str">
            <v>Khasham (Al-Hasakeh)/خشام - بئر الحلو الوردية</v>
          </cell>
        </row>
        <row r="4745">
          <cell r="M4745" t="str">
            <v>C4331</v>
          </cell>
          <cell r="N4745" t="str">
            <v>Khazneh (Al-Hasakeh)/الخزنة</v>
          </cell>
        </row>
        <row r="4746">
          <cell r="M4746" t="str">
            <v>C4340</v>
          </cell>
          <cell r="N4746" t="str">
            <v>Kherbet Elias/خربة الياس</v>
          </cell>
        </row>
        <row r="4747">
          <cell r="M4747" t="str">
            <v>C7579</v>
          </cell>
          <cell r="N4747" t="str">
            <v>Khirbat Ghazalah/خربة غزالة الحسكة</v>
          </cell>
        </row>
        <row r="4748">
          <cell r="M4748" t="str">
            <v>C4356</v>
          </cell>
          <cell r="N4748" t="str">
            <v>Lower Tal Aswad/تل أسود تحتاني</v>
          </cell>
        </row>
        <row r="4749">
          <cell r="M4749" t="str">
            <v>C7469</v>
          </cell>
          <cell r="N4749" t="str">
            <v>Ma'al Faydat/معال فيدات</v>
          </cell>
        </row>
        <row r="4750">
          <cell r="M4750" t="str">
            <v>C4337</v>
          </cell>
          <cell r="N4750" t="str">
            <v>Madina/المدينة - مركز الحسكة</v>
          </cell>
        </row>
        <row r="4751">
          <cell r="M4751" t="str">
            <v>C6775</v>
          </cell>
          <cell r="N4751" t="str">
            <v>Mafraq Siddiq/مفرق صديق</v>
          </cell>
        </row>
        <row r="4752">
          <cell r="M4752" t="str">
            <v>C4381</v>
          </cell>
          <cell r="N4752" t="str">
            <v>Mahd Elrijleh/مهد الرجلة</v>
          </cell>
        </row>
        <row r="4753">
          <cell r="M4753" t="str">
            <v>C6436</v>
          </cell>
          <cell r="N4753" t="str">
            <v>Makhrum/مخروم</v>
          </cell>
        </row>
        <row r="4754">
          <cell r="M4754" t="str">
            <v>C8128</v>
          </cell>
          <cell r="N4754" t="str">
            <v>Mastor/مستور - جنديرس</v>
          </cell>
        </row>
        <row r="4755">
          <cell r="M4755" t="str">
            <v>C4382</v>
          </cell>
          <cell r="N4755" t="str">
            <v>Masudiyeh Elbizara/مسعودية البيزارة</v>
          </cell>
        </row>
        <row r="4756">
          <cell r="M4756" t="str">
            <v>C4357</v>
          </cell>
          <cell r="N4756" t="str">
            <v>Masudiyeh Haska/المسعودية حسكة</v>
          </cell>
        </row>
        <row r="4757">
          <cell r="M4757" t="str">
            <v>C4362</v>
          </cell>
          <cell r="N4757" t="str">
            <v>Matl/المطل</v>
          </cell>
        </row>
        <row r="4758">
          <cell r="M4758" t="str">
            <v>C7451</v>
          </cell>
          <cell r="N4758" t="str">
            <v>Meshrahah/مشرفة</v>
          </cell>
        </row>
        <row r="4759">
          <cell r="M4759" t="str">
            <v>C4380</v>
          </cell>
          <cell r="N4759" t="str">
            <v>Msheirfet Elashmal/مشيرفة الأشمل</v>
          </cell>
        </row>
        <row r="4760">
          <cell r="M4760" t="str">
            <v>C4377</v>
          </cell>
          <cell r="N4760" t="str">
            <v>Nurak/نورك</v>
          </cell>
        </row>
        <row r="4761">
          <cell r="M4761" t="str">
            <v>C4378</v>
          </cell>
          <cell r="N4761" t="str">
            <v>Qaber Amer/قبر عامر</v>
          </cell>
        </row>
        <row r="4762">
          <cell r="M4762" t="str">
            <v>C4379</v>
          </cell>
          <cell r="N4762" t="str">
            <v>Qaber Elkhalif/قبر الخليف</v>
          </cell>
        </row>
        <row r="4763">
          <cell r="M4763" t="str">
            <v>C4376</v>
          </cell>
          <cell r="N4763" t="str">
            <v>Qubbet Elsokhur/قبة منصور</v>
          </cell>
        </row>
        <row r="4764">
          <cell r="M4764" t="str">
            <v>C6435</v>
          </cell>
          <cell r="N4764" t="str">
            <v>Rad Shaqra/رد شقرة</v>
          </cell>
        </row>
        <row r="4765">
          <cell r="M4765" t="str">
            <v>C4346</v>
          </cell>
          <cell r="N4765" t="str">
            <v>Rafraf (Al-Hasakeh)/رفرف - مركز الحسكة</v>
          </cell>
        </row>
        <row r="4766">
          <cell r="M4766" t="str">
            <v>C4333</v>
          </cell>
          <cell r="N4766" t="str">
            <v>Rahmaniya (Al-Hasakeh)/الرحمانية - مركز الحسكة</v>
          </cell>
        </row>
        <row r="4767">
          <cell r="M4767" t="str">
            <v>C4336</v>
          </cell>
          <cell r="N4767" t="str">
            <v>Razaza (Al-Hasakeh)/الرزازة</v>
          </cell>
        </row>
        <row r="4768">
          <cell r="M4768" t="str">
            <v>C4374</v>
          </cell>
          <cell r="N4768" t="str">
            <v>Rehiyeh Nameh/رحية الناعمة</v>
          </cell>
        </row>
        <row r="4769">
          <cell r="M4769" t="str">
            <v>C7511</v>
          </cell>
          <cell r="N4769" t="str">
            <v>Rojhilat/رجحيلات</v>
          </cell>
        </row>
        <row r="4770">
          <cell r="M4770" t="str">
            <v>C6445</v>
          </cell>
          <cell r="N4770" t="str">
            <v>Rujm Sirran/رجم سيران</v>
          </cell>
        </row>
        <row r="4771">
          <cell r="M4771" t="str">
            <v>C4354</v>
          </cell>
          <cell r="N4771" t="str">
            <v>Safya/صفيا</v>
          </cell>
        </row>
        <row r="4772">
          <cell r="M4772" t="str">
            <v>C4349</v>
          </cell>
          <cell r="N4772" t="str">
            <v>Salaliyeh/الصلالية</v>
          </cell>
        </row>
        <row r="4773">
          <cell r="M4773" t="str">
            <v>C6320</v>
          </cell>
          <cell r="N4773" t="str">
            <v>Sarab Kawkab/سرب كوكب</v>
          </cell>
        </row>
        <row r="4774">
          <cell r="M4774" t="str">
            <v>C4369</v>
          </cell>
          <cell r="N4774" t="str">
            <v>Sayed Ali/سيد علي</v>
          </cell>
        </row>
        <row r="4775">
          <cell r="M4775" t="str">
            <v>C4338</v>
          </cell>
          <cell r="N4775" t="str">
            <v>Shama/شـما</v>
          </cell>
        </row>
        <row r="4776">
          <cell r="M4776" t="str">
            <v>C8258</v>
          </cell>
          <cell r="N4776" t="str">
            <v>Shammah/شمة</v>
          </cell>
        </row>
        <row r="4777">
          <cell r="M4777" t="str">
            <v>C7472</v>
          </cell>
          <cell r="N4777" t="str">
            <v>Shu'aliyah/شعيلية</v>
          </cell>
        </row>
        <row r="4778">
          <cell r="M4778" t="str">
            <v>C7679</v>
          </cell>
          <cell r="N4778" t="str">
            <v>Sikhur/صيخور</v>
          </cell>
        </row>
        <row r="4779">
          <cell r="M4779" t="str">
            <v>C8153</v>
          </cell>
          <cell r="N4779" t="str">
            <v>Sodah Wa Abd/سودة وعبد</v>
          </cell>
        </row>
        <row r="4780">
          <cell r="M4780" t="str">
            <v>C4339</v>
          </cell>
          <cell r="N4780" t="str">
            <v>Sofya/صوفيا</v>
          </cell>
        </row>
        <row r="4781">
          <cell r="M4781" t="str">
            <v>C4370</v>
          </cell>
          <cell r="N4781" t="str">
            <v>Southern Lower Um Hajra/أم حجرة جنوبية تحتاني</v>
          </cell>
        </row>
        <row r="4782">
          <cell r="M4782" t="str">
            <v>C4368</v>
          </cell>
          <cell r="N4782" t="str">
            <v>Sulaymaniya/السليمانية</v>
          </cell>
        </row>
        <row r="4783">
          <cell r="M4783" t="str">
            <v>C8187</v>
          </cell>
          <cell r="N4783" t="str">
            <v>Tal Abu Amshah/تل ابو عمشة</v>
          </cell>
        </row>
        <row r="4784">
          <cell r="M4784" t="str">
            <v>C6448</v>
          </cell>
          <cell r="N4784" t="str">
            <v>Tal Al-Barod/تل البارود</v>
          </cell>
        </row>
        <row r="4785">
          <cell r="M4785" t="str">
            <v>C4371</v>
          </cell>
          <cell r="N4785" t="str">
            <v>Tal Baydar Haskeh/تل بيدر حسكة</v>
          </cell>
        </row>
        <row r="4786">
          <cell r="M4786" t="str">
            <v>C8215</v>
          </cell>
          <cell r="N4786" t="str">
            <v>Tal Khalif/تل خليف</v>
          </cell>
        </row>
        <row r="4787">
          <cell r="M4787" t="str">
            <v>C4343</v>
          </cell>
          <cell r="N4787" t="str">
            <v>Tal Majdal/تل مجدل</v>
          </cell>
        </row>
        <row r="4788">
          <cell r="M4788" t="str">
            <v>C4358</v>
          </cell>
          <cell r="N4788" t="str">
            <v>Tal Mansur Haskeh/تل منصور حسكة</v>
          </cell>
        </row>
        <row r="4789">
          <cell r="M4789" t="str">
            <v>C4372</v>
          </cell>
          <cell r="N4789" t="str">
            <v>Tal Shaalan/تل شعلان</v>
          </cell>
        </row>
        <row r="4790">
          <cell r="M4790" t="str">
            <v>C6779</v>
          </cell>
          <cell r="N4790" t="str">
            <v>Tal Tawel/تل طويل - مركز الحسكة</v>
          </cell>
        </row>
        <row r="4791">
          <cell r="M4791" t="str">
            <v>C6772</v>
          </cell>
          <cell r="N4791" t="str">
            <v>Tal Za'tar/تل زعتر</v>
          </cell>
        </row>
        <row r="4792">
          <cell r="M4792" t="str">
            <v>C4342</v>
          </cell>
          <cell r="N4792" t="str">
            <v>Talaah/الطالعة</v>
          </cell>
        </row>
        <row r="4793">
          <cell r="M4793" t="str">
            <v>C7516</v>
          </cell>
          <cell r="N4793" t="str">
            <v>tall al Khider/تل الخضر</v>
          </cell>
        </row>
        <row r="4794">
          <cell r="M4794" t="str">
            <v>C7445</v>
          </cell>
          <cell r="N4794" t="str">
            <v>tall Fawaza/تل فوازا</v>
          </cell>
        </row>
        <row r="4795">
          <cell r="M4795" t="str">
            <v>C7599</v>
          </cell>
          <cell r="N4795" t="str">
            <v>Tall Jamaylu/تل جمايلو</v>
          </cell>
        </row>
        <row r="4796">
          <cell r="M4796" t="str">
            <v>C7485</v>
          </cell>
          <cell r="N4796" t="str">
            <v>Tall Kabah/تل كبح</v>
          </cell>
        </row>
        <row r="4797">
          <cell r="M4797" t="str">
            <v>C7530</v>
          </cell>
          <cell r="N4797" t="str">
            <v>Tall Sakhr/تل صخر</v>
          </cell>
        </row>
        <row r="4798">
          <cell r="M4798" t="str">
            <v>C7582</v>
          </cell>
          <cell r="N4798" t="str">
            <v>Tall Sharqi/تل شرقي</v>
          </cell>
        </row>
        <row r="4799">
          <cell r="M4799" t="str">
            <v>C6434</v>
          </cell>
          <cell r="N4799" t="str">
            <v>Tawk Al-Milh/طوق الملح</v>
          </cell>
        </row>
        <row r="4800">
          <cell r="M4800" t="str">
            <v>C6444</v>
          </cell>
          <cell r="N4800" t="str">
            <v>Tneinir/تنينير</v>
          </cell>
        </row>
        <row r="4801">
          <cell r="M4801" t="str">
            <v>C4351</v>
          </cell>
          <cell r="N4801" t="str">
            <v>Tweineh/التوينة</v>
          </cell>
        </row>
        <row r="4802">
          <cell r="M4802" t="str">
            <v>C4355</v>
          </cell>
          <cell r="N4802" t="str">
            <v>Um Eldibis Elhiskeh/أم الدبس الحسكة</v>
          </cell>
        </row>
        <row r="4803">
          <cell r="M4803" t="str">
            <v>C6433</v>
          </cell>
          <cell r="N4803" t="str">
            <v>Um Elkeber/ام الكبير</v>
          </cell>
        </row>
        <row r="4804">
          <cell r="M4804" t="str">
            <v>C4364</v>
          </cell>
          <cell r="N4804" t="str">
            <v>Um Elmaez/أم الماعز - مركز الحسكة</v>
          </cell>
        </row>
        <row r="4805">
          <cell r="M4805" t="str">
            <v>C4366</v>
          </cell>
          <cell r="N4805" t="str">
            <v>Um Elmilh/أم الملح</v>
          </cell>
        </row>
        <row r="4806">
          <cell r="M4806" t="str">
            <v>C4344</v>
          </cell>
          <cell r="N4806" t="str">
            <v>Um Elshok/أم الشوك</v>
          </cell>
        </row>
        <row r="4807">
          <cell r="M4807" t="str">
            <v>C4332</v>
          </cell>
          <cell r="N4807" t="str">
            <v>Um Hajra Almoqbela/أم حجرة المقبلة</v>
          </cell>
        </row>
        <row r="4808">
          <cell r="M4808" t="str">
            <v>C4334</v>
          </cell>
          <cell r="N4808" t="str">
            <v>Um Qasir Almjarjaa/أم قصير المجرجع</v>
          </cell>
        </row>
        <row r="4809">
          <cell r="M4809" t="str">
            <v>C7525</v>
          </cell>
          <cell r="N4809" t="str">
            <v>Umm al Quasir/ام القصير</v>
          </cell>
        </row>
        <row r="4810">
          <cell r="M4810" t="str">
            <v>C7600</v>
          </cell>
          <cell r="N4810" t="str">
            <v>Umm Jurn/ام جرن</v>
          </cell>
        </row>
        <row r="4811">
          <cell r="M4811" t="str">
            <v>C7448</v>
          </cell>
          <cell r="N4811" t="str">
            <v>Umm Madfah/ام مدفة</v>
          </cell>
        </row>
        <row r="4812">
          <cell r="M4812" t="str">
            <v>C4352</v>
          </cell>
          <cell r="N4812" t="str">
            <v>Upper Tal Aswad/تل أسود فوقاني</v>
          </cell>
        </row>
        <row r="4813">
          <cell r="M4813" t="str">
            <v>C6443</v>
          </cell>
          <cell r="N4813" t="str">
            <v>Uwaynat Al Bazzun/العوينات البزون</v>
          </cell>
        </row>
        <row r="4814">
          <cell r="M4814" t="str">
            <v>C8164</v>
          </cell>
          <cell r="N4814" t="str">
            <v>Wattutiyeh (Al-Hasakeh)/وطوطية - عريمة</v>
          </cell>
        </row>
        <row r="4815">
          <cell r="M4815" t="str">
            <v>C4383</v>
          </cell>
          <cell r="N4815" t="str">
            <v>Western Qamar/قمر غربي</v>
          </cell>
        </row>
        <row r="4816">
          <cell r="M4816" t="str">
            <v>C4347</v>
          </cell>
          <cell r="N4816" t="str">
            <v>Western Sabe Skur/سبع سكور غربي</v>
          </cell>
        </row>
        <row r="4817">
          <cell r="M4817" t="str">
            <v>C4373</v>
          </cell>
          <cell r="N4817" t="str">
            <v>Zaydiyeh Hasskeh/الزيدية حسكة</v>
          </cell>
        </row>
        <row r="4818">
          <cell r="M4818" t="str">
            <v>C4426</v>
          </cell>
          <cell r="N4818" t="str">
            <v>Abu Kabret Tal Tamr/أبو كبرة تل تمر</v>
          </cell>
        </row>
        <row r="4819">
          <cell r="M4819" t="str">
            <v>C4410</v>
          </cell>
          <cell r="N4819" t="str">
            <v>Abu Tineh/أبو تينة</v>
          </cell>
        </row>
        <row r="4820">
          <cell r="M4820" t="str">
            <v>C8276</v>
          </cell>
          <cell r="N4820" t="str">
            <v>Ain Al Abed/عين العبد - بلبل</v>
          </cell>
        </row>
        <row r="4821">
          <cell r="M4821" t="str">
            <v>C7521</v>
          </cell>
          <cell r="N4821" t="str">
            <v>Al Ariddah/العريضة</v>
          </cell>
        </row>
        <row r="4822">
          <cell r="M4822" t="str">
            <v>C7541</v>
          </cell>
          <cell r="N4822" t="str">
            <v>Al Farhiyah/الفرحية - اخترين</v>
          </cell>
        </row>
        <row r="4823">
          <cell r="M4823" t="str">
            <v>C7493</v>
          </cell>
          <cell r="N4823" t="str">
            <v>Al Khazumiyah/الخازومية</v>
          </cell>
        </row>
        <row r="4824">
          <cell r="M4824" t="str">
            <v>C8202</v>
          </cell>
          <cell r="N4824" t="str">
            <v>Al Madina/المدينة - معبطلي</v>
          </cell>
        </row>
        <row r="4825">
          <cell r="M4825" t="str">
            <v>C7563</v>
          </cell>
          <cell r="N4825" t="str">
            <v>Al Muzar/المزار الحسكة</v>
          </cell>
        </row>
        <row r="4826">
          <cell r="M4826" t="str">
            <v>C6774</v>
          </cell>
          <cell r="N4826" t="str">
            <v>Al Shahira/الشعيرة - تل تمر</v>
          </cell>
        </row>
        <row r="4827">
          <cell r="M4827" t="str">
            <v>C7495</v>
          </cell>
          <cell r="N4827" t="str">
            <v>Al Wasittah tal tamer/الوسيطة تل تمر</v>
          </cell>
        </row>
        <row r="4828">
          <cell r="M4828" t="str">
            <v>C6462</v>
          </cell>
          <cell r="N4828" t="str">
            <v>Al-Aghebesh/الاغيبش</v>
          </cell>
        </row>
        <row r="4829">
          <cell r="M4829" t="str">
            <v>C6456</v>
          </cell>
          <cell r="N4829" t="str">
            <v>Al-Huda/الهدى</v>
          </cell>
        </row>
        <row r="4830">
          <cell r="M4830" t="str">
            <v>C6460</v>
          </cell>
          <cell r="N4830" t="str">
            <v>Al-Rakbah/الركبة</v>
          </cell>
        </row>
        <row r="4831">
          <cell r="M4831" t="str">
            <v>C8183</v>
          </cell>
          <cell r="N4831" t="str">
            <v>Al-Tofailieh/التفاحية - معبطلي</v>
          </cell>
        </row>
        <row r="4832">
          <cell r="M4832" t="str">
            <v>C8236</v>
          </cell>
          <cell r="N4832" t="str">
            <v>A'Sforiyeh/العصفورية</v>
          </cell>
        </row>
        <row r="4833">
          <cell r="M4833" t="str">
            <v>C4414</v>
          </cell>
          <cell r="N4833" t="str">
            <v>Bab Elfaraj/باب الفرج</v>
          </cell>
        </row>
        <row r="4834">
          <cell r="M4834" t="str">
            <v>C7513</v>
          </cell>
          <cell r="N4834" t="str">
            <v>Bab Khir \ tall Tamer/باب خير / تل تمر</v>
          </cell>
        </row>
        <row r="4835">
          <cell r="M4835" t="str">
            <v>C4406</v>
          </cell>
          <cell r="N4835" t="str">
            <v>Beida (Tal Tamer)/البيضة - تل تمر</v>
          </cell>
        </row>
        <row r="4836">
          <cell r="M4836" t="str">
            <v>C7626</v>
          </cell>
          <cell r="N4836" t="str">
            <v>Bir Al Abed (Tal Tamer)/بئر العبد - تل حميس</v>
          </cell>
        </row>
        <row r="4837">
          <cell r="M4837" t="str">
            <v>C7538</v>
          </cell>
          <cell r="N4837" t="str">
            <v>Bi'r Qadim/بير قديم</v>
          </cell>
        </row>
        <row r="4838">
          <cell r="M4838" t="str">
            <v>C4424</v>
          </cell>
          <cell r="N4838" t="str">
            <v>Derdara Tal Tamr/الدردارة تل تمر</v>
          </cell>
        </row>
        <row r="4839">
          <cell r="M4839" t="str">
            <v>C4387</v>
          </cell>
          <cell r="N4839" t="str">
            <v>Eastern Tal Hamam/تل حمام شرقي</v>
          </cell>
        </row>
        <row r="4840">
          <cell r="M4840" t="str">
            <v>C4416</v>
          </cell>
          <cell r="N4840" t="str">
            <v>Fakkeh/الفكه</v>
          </cell>
        </row>
        <row r="4841">
          <cell r="M4841" t="str">
            <v>C4405</v>
          </cell>
          <cell r="N4841" t="str">
            <v>Ghorra/الغرة</v>
          </cell>
        </row>
        <row r="4842">
          <cell r="M4842" t="str">
            <v>C7537</v>
          </cell>
          <cell r="N4842" t="str">
            <v>Haji Qadri/حجي قدري</v>
          </cell>
        </row>
        <row r="4843">
          <cell r="M4843" t="str">
            <v>C4411</v>
          </cell>
          <cell r="N4843" t="str">
            <v>Hamaniyeh - Kerbet Eltamer/الهامانية_خربة التمر</v>
          </cell>
        </row>
        <row r="4844">
          <cell r="M4844" t="str">
            <v>C6465</v>
          </cell>
          <cell r="N4844" t="str">
            <v>Husseinieh/حسينية</v>
          </cell>
        </row>
        <row r="4845">
          <cell r="M4845" t="str">
            <v>C4391</v>
          </cell>
          <cell r="N4845" t="str">
            <v>Jafr (Tal Tamer)/الجفر</v>
          </cell>
        </row>
        <row r="4846">
          <cell r="M4846" t="str">
            <v>C4432</v>
          </cell>
          <cell r="N4846" t="str">
            <v>Kharita (Tal Tamer)/الخريطة - تل تمر</v>
          </cell>
        </row>
        <row r="4847">
          <cell r="M4847" t="str">
            <v>C4418</v>
          </cell>
          <cell r="N4847" t="str">
            <v>Khazneh Tal Tamr/الخزنة تل تمر</v>
          </cell>
        </row>
        <row r="4848">
          <cell r="M4848" t="str">
            <v>C6777</v>
          </cell>
          <cell r="N4848" t="str">
            <v>Khrbet Shuaib/خربة شعيب</v>
          </cell>
        </row>
        <row r="4849">
          <cell r="M4849" t="str">
            <v>C4434</v>
          </cell>
          <cell r="N4849" t="str">
            <v>Kon Attar/كون عطار</v>
          </cell>
        </row>
        <row r="4850">
          <cell r="M4850" t="str">
            <v>C6457</v>
          </cell>
          <cell r="N4850" t="str">
            <v>Kozliyeh/كزلية</v>
          </cell>
        </row>
        <row r="4851">
          <cell r="M4851" t="str">
            <v>C7497</v>
          </cell>
          <cell r="N4851" t="str">
            <v>Kribet Al Zara/خربة الزارا</v>
          </cell>
        </row>
        <row r="4852">
          <cell r="M4852" t="str">
            <v>C4437</v>
          </cell>
          <cell r="N4852" t="str">
            <v>Madineh Qabliyeh/مدينة قبلية</v>
          </cell>
        </row>
        <row r="4853">
          <cell r="M4853" t="str">
            <v>C6463</v>
          </cell>
          <cell r="N4853" t="str">
            <v>Maghloujah/مغلوجة</v>
          </cell>
        </row>
        <row r="4854">
          <cell r="M4854" t="str">
            <v>C4385</v>
          </cell>
          <cell r="N4854" t="str">
            <v>Maqbara/المقبرة</v>
          </cell>
        </row>
        <row r="4855">
          <cell r="M4855" t="str">
            <v>C7553</v>
          </cell>
          <cell r="N4855" t="str">
            <v>Mesamir Arab/مسامير عرب</v>
          </cell>
        </row>
        <row r="4856">
          <cell r="M4856" t="str">
            <v>C4399</v>
          </cell>
          <cell r="N4856" t="str">
            <v>Middle Seha/السيحة الوسطى</v>
          </cell>
        </row>
        <row r="4857">
          <cell r="M4857" t="str">
            <v>C4435</v>
          </cell>
          <cell r="N4857" t="str">
            <v>Mjeibret Zarkan/مجيبرة زركان</v>
          </cell>
        </row>
        <row r="4858">
          <cell r="M4858" t="str">
            <v>C4395</v>
          </cell>
          <cell r="N4858" t="str">
            <v>Mutawaseta (Tal Tamer)/المتوسطة - تل تمر</v>
          </cell>
        </row>
        <row r="4859">
          <cell r="M4859" t="str">
            <v>C4415</v>
          </cell>
          <cell r="N4859" t="str">
            <v>Nayfeh/النايفة</v>
          </cell>
        </row>
        <row r="4860">
          <cell r="M4860" t="str">
            <v>C4436</v>
          </cell>
          <cell r="N4860" t="str">
            <v>Qaber Sghir/قبر صغير</v>
          </cell>
        </row>
        <row r="4861">
          <cell r="M4861" t="str">
            <v>C8213</v>
          </cell>
          <cell r="N4861" t="str">
            <v>Qaber Shamiyeh/قبر شامية</v>
          </cell>
        </row>
        <row r="4862">
          <cell r="M4862" t="str">
            <v>C4402</v>
          </cell>
          <cell r="N4862" t="str">
            <v>Qasemiyeh (Tal Tamer)/القاسمية - تل تمر</v>
          </cell>
        </row>
        <row r="4863">
          <cell r="M4863" t="str">
            <v>C7504</v>
          </cell>
          <cell r="N4863" t="str">
            <v>Salihiya tal tamer/صالحية تل تمر</v>
          </cell>
        </row>
        <row r="4864">
          <cell r="M4864" t="str">
            <v>C4403</v>
          </cell>
          <cell r="N4864" t="str">
            <v>Salmasa (Tal Tamer)/السلماسة</v>
          </cell>
        </row>
        <row r="4865">
          <cell r="M4865" t="str">
            <v>C7507</v>
          </cell>
          <cell r="N4865" t="str">
            <v>Serhaniye/سرحانية</v>
          </cell>
        </row>
        <row r="4866">
          <cell r="M4866" t="str">
            <v>C4417</v>
          </cell>
          <cell r="N4866" t="str">
            <v>Shmuka/شموكة</v>
          </cell>
        </row>
        <row r="4867">
          <cell r="M4867" t="str">
            <v>C4407</v>
          </cell>
          <cell r="N4867" t="str">
            <v>Sukkar Elahimer/سكر الأحيمر</v>
          </cell>
        </row>
        <row r="4868">
          <cell r="M4868" t="str">
            <v>C6780</v>
          </cell>
          <cell r="N4868" t="str">
            <v>Tal Al Tal/تل الطل</v>
          </cell>
        </row>
        <row r="4869">
          <cell r="M4869" t="str">
            <v>C6461</v>
          </cell>
          <cell r="N4869" t="str">
            <v>Tal Al-Jazireh/تل الجزيرة</v>
          </cell>
        </row>
        <row r="4870">
          <cell r="M4870" t="str">
            <v>C6459</v>
          </cell>
          <cell r="N4870" t="str">
            <v>Tal Al-Laban/تل اللبن</v>
          </cell>
        </row>
        <row r="4871">
          <cell r="M4871" t="str">
            <v>C4420</v>
          </cell>
          <cell r="N4871" t="str">
            <v>Tal Arbush/تل عربوش</v>
          </cell>
        </row>
        <row r="4872">
          <cell r="M4872" t="str">
            <v>C4404</v>
          </cell>
          <cell r="N4872" t="str">
            <v>Tal Baz/تل باز</v>
          </cell>
        </row>
        <row r="4873">
          <cell r="M4873" t="str">
            <v>C4401</v>
          </cell>
          <cell r="N4873" t="str">
            <v>Tal Bluah/تل بالوعة</v>
          </cell>
        </row>
        <row r="4874">
          <cell r="M4874" t="str">
            <v>C4397</v>
          </cell>
          <cell r="N4874" t="str">
            <v>Tal Damshij/تل دمشيج</v>
          </cell>
        </row>
        <row r="4875">
          <cell r="M4875" t="str">
            <v>C4429</v>
          </cell>
          <cell r="N4875" t="str">
            <v>Tal Eljamiliyeh/تل الجميلية</v>
          </cell>
        </row>
        <row r="4876">
          <cell r="M4876" t="str">
            <v>C4413</v>
          </cell>
          <cell r="N4876" t="str">
            <v>Tal Elmoghor/تل المغر</v>
          </cell>
        </row>
        <row r="4877">
          <cell r="M4877" t="str">
            <v>C4419</v>
          </cell>
          <cell r="N4877" t="str">
            <v>Tal Fweidat Shamiyeh/تل فويضات شامية</v>
          </cell>
        </row>
        <row r="4878">
          <cell r="M4878" t="str">
            <v>C6458</v>
          </cell>
          <cell r="N4878" t="str">
            <v>Tal Ghoran/تل غوران</v>
          </cell>
        </row>
        <row r="4879">
          <cell r="M4879" t="str">
            <v>C4427</v>
          </cell>
          <cell r="N4879" t="str">
            <v>Tal Hafyan/تل حفيان</v>
          </cell>
        </row>
        <row r="4880">
          <cell r="M4880" t="str">
            <v>C4390</v>
          </cell>
          <cell r="N4880" t="str">
            <v>Tal Hermez/تل هرمز</v>
          </cell>
        </row>
        <row r="4881">
          <cell r="M4881" t="str">
            <v>C4428</v>
          </cell>
          <cell r="N4881" t="str">
            <v>Tal Jadaya/تل جدايا</v>
          </cell>
        </row>
        <row r="4882">
          <cell r="M4882" t="str">
            <v>C4431</v>
          </cell>
          <cell r="N4882" t="str">
            <v>Tal Jomaa/تل جمعة</v>
          </cell>
        </row>
        <row r="4883">
          <cell r="M4883" t="str">
            <v>C4412</v>
          </cell>
          <cell r="N4883" t="str">
            <v>Tal Kifji/تل كيفجي</v>
          </cell>
        </row>
        <row r="4884">
          <cell r="M4884" t="str">
            <v>C4425</v>
          </cell>
          <cell r="N4884" t="str">
            <v>Tal Makhada/تل مخاضة</v>
          </cell>
        </row>
        <row r="4885">
          <cell r="M4885" t="str">
            <v>C4423</v>
          </cell>
          <cell r="N4885" t="str">
            <v>Tal Massas/تل مســــاس</v>
          </cell>
        </row>
        <row r="4886">
          <cell r="M4886" t="str">
            <v>C4394</v>
          </cell>
          <cell r="N4886" t="str">
            <v>Tal Mghas/تل مغاص</v>
          </cell>
        </row>
        <row r="4887">
          <cell r="M4887" t="str">
            <v>C4393</v>
          </cell>
          <cell r="N4887" t="str">
            <v>Tal Nasra/تل نصرى</v>
          </cell>
        </row>
        <row r="4888">
          <cell r="M4888" t="str">
            <v>C4396</v>
          </cell>
          <cell r="N4888" t="str">
            <v>Tal Nijmeh/تل نجمة</v>
          </cell>
        </row>
        <row r="4889">
          <cell r="M4889" t="str">
            <v>C4422</v>
          </cell>
          <cell r="N4889" t="str">
            <v>Tal Rumman/تل رمان</v>
          </cell>
        </row>
        <row r="4890">
          <cell r="M4890" t="str">
            <v>C4392</v>
          </cell>
          <cell r="N4890" t="str">
            <v>Tal Sakra/تل سكرة</v>
          </cell>
        </row>
        <row r="4891">
          <cell r="M4891" t="str">
            <v>C4388</v>
          </cell>
          <cell r="N4891" t="str">
            <v>Tal Shamiyeh/تل شامية</v>
          </cell>
        </row>
        <row r="4892">
          <cell r="M4892" t="str">
            <v>C4430</v>
          </cell>
          <cell r="N4892" t="str">
            <v>Tal Shamran/تل شمران</v>
          </cell>
        </row>
        <row r="4893">
          <cell r="M4893" t="str">
            <v>C4408</v>
          </cell>
          <cell r="N4893" t="str">
            <v>Tal Talaah/تل طلعة</v>
          </cell>
        </row>
        <row r="4894">
          <cell r="M4894" t="str">
            <v>C4409</v>
          </cell>
          <cell r="N4894" t="str">
            <v>Tal Tamer/تل تمر</v>
          </cell>
        </row>
        <row r="4895">
          <cell r="M4895" t="str">
            <v>C4421</v>
          </cell>
          <cell r="N4895" t="str">
            <v>Tal Tawil (Tal Tamer)/تل طويل - تل تمر</v>
          </cell>
        </row>
        <row r="4896">
          <cell r="M4896" t="str">
            <v>C7597</v>
          </cell>
          <cell r="N4896" t="str">
            <v>Tall Ashnan Gharbi/تل عشنان غربي</v>
          </cell>
        </row>
        <row r="4897">
          <cell r="M4897" t="str">
            <v>C7566</v>
          </cell>
          <cell r="N4897" t="str">
            <v>Tall Hafyan Sharqi/تل حفيان شرقي</v>
          </cell>
        </row>
        <row r="4898">
          <cell r="M4898" t="str">
            <v>C4386</v>
          </cell>
          <cell r="N4898" t="str">
            <v>Tawileh/الطويلة</v>
          </cell>
        </row>
        <row r="4899">
          <cell r="M4899" t="str">
            <v>C8167</v>
          </cell>
          <cell r="N4899" t="str">
            <v>Um al-Tulayi/ام الطليل</v>
          </cell>
        </row>
        <row r="4900">
          <cell r="M4900" t="str">
            <v>C4398</v>
          </cell>
          <cell r="N4900" t="str">
            <v>Um Elkeif/أم الكيف</v>
          </cell>
        </row>
        <row r="4901">
          <cell r="M4901" t="str">
            <v>C4389</v>
          </cell>
          <cell r="N4901" t="str">
            <v>Um Elmasamir Tal Tamr/أم المسامير تل تمر</v>
          </cell>
        </row>
        <row r="4902">
          <cell r="M4902" t="str">
            <v>C8211</v>
          </cell>
          <cell r="N4902" t="str">
            <v>Um Gharqan/ام غرقان</v>
          </cell>
        </row>
        <row r="4903">
          <cell r="M4903" t="str">
            <v>C7578</v>
          </cell>
          <cell r="N4903" t="str">
            <v>Wadi al Ahmer/وادي الاحمر</v>
          </cell>
        </row>
        <row r="4904">
          <cell r="M4904" t="str">
            <v>C4433</v>
          </cell>
          <cell r="N4904" t="str">
            <v>Wadi Elnijmeh/وادي النجمة</v>
          </cell>
        </row>
        <row r="4905">
          <cell r="M4905" t="str">
            <v>C4384</v>
          </cell>
          <cell r="N4905" t="str">
            <v>Western Rihaniya/الريحانية غربي</v>
          </cell>
        </row>
        <row r="4906">
          <cell r="M4906" t="str">
            <v>C4400</v>
          </cell>
          <cell r="N4906" t="str">
            <v>Western Tal Hamam/تل حمام غربي</v>
          </cell>
        </row>
        <row r="4907">
          <cell r="M4907" t="str">
            <v>C6464</v>
          </cell>
          <cell r="N4907" t="str">
            <v>Western Tal Mabtuh/تل مبطوح غربي</v>
          </cell>
        </row>
        <row r="4908">
          <cell r="M4908" t="str">
            <v>C8036</v>
          </cell>
          <cell r="N4908" t="str">
            <v>Abdan/عبدان</v>
          </cell>
        </row>
        <row r="4909">
          <cell r="M4909" t="str">
            <v>C7349</v>
          </cell>
          <cell r="N4909" t="str">
            <v>Abu Hajar (Shadadah)/ابو حجر - العريشة</v>
          </cell>
        </row>
        <row r="4910">
          <cell r="M4910" t="str">
            <v>C8035</v>
          </cell>
          <cell r="N4910" t="str">
            <v>Abu Roj/ابو روج</v>
          </cell>
        </row>
        <row r="4911">
          <cell r="M4911" t="str">
            <v>C8007</v>
          </cell>
          <cell r="N4911" t="str">
            <v>Abu-Hamda/أبو حمدا</v>
          </cell>
        </row>
        <row r="4912">
          <cell r="M4912" t="str">
            <v>C4442</v>
          </cell>
          <cell r="N4912" t="str">
            <v>Adla/عدلة</v>
          </cell>
        </row>
        <row r="4913">
          <cell r="M4913" t="str">
            <v>C8029</v>
          </cell>
          <cell r="N4913" t="str">
            <v>Al Abdan/العبدان</v>
          </cell>
        </row>
        <row r="4914">
          <cell r="M4914" t="str">
            <v>C7290</v>
          </cell>
          <cell r="N4914" t="str">
            <v>Al 'Aloss/العلوص</v>
          </cell>
        </row>
        <row r="4915">
          <cell r="M4915" t="str">
            <v>C7405</v>
          </cell>
          <cell r="N4915" t="str">
            <v>Al Amsariyah/الامسرية</v>
          </cell>
        </row>
        <row r="4916">
          <cell r="M4916" t="str">
            <v>C6744</v>
          </cell>
          <cell r="N4916" t="str">
            <v>Al Basna/البصنة</v>
          </cell>
        </row>
        <row r="4917">
          <cell r="M4917" t="str">
            <v>C7417</v>
          </cell>
          <cell r="N4917" t="str">
            <v>Al Butah/البوتا</v>
          </cell>
        </row>
        <row r="4918">
          <cell r="M4918" t="str">
            <v>C7373</v>
          </cell>
          <cell r="N4918" t="str">
            <v>Al Fakka/الفكا</v>
          </cell>
        </row>
        <row r="4919">
          <cell r="M4919" t="str">
            <v>C6735</v>
          </cell>
          <cell r="N4919" t="str">
            <v>Al Faras/الفرس</v>
          </cell>
        </row>
        <row r="4920">
          <cell r="M4920" t="str">
            <v>C7425</v>
          </cell>
          <cell r="N4920" t="str">
            <v>Al Faydah/الفيضة - مركز الباب</v>
          </cell>
        </row>
        <row r="4921">
          <cell r="M4921" t="str">
            <v>C7305</v>
          </cell>
          <cell r="N4921" t="str">
            <v>Al Haswa (Shadadah)/الحسو</v>
          </cell>
        </row>
        <row r="4922">
          <cell r="M4922" t="str">
            <v>C7325</v>
          </cell>
          <cell r="N4922" t="str">
            <v>Al Hulw/الحلو</v>
          </cell>
        </row>
        <row r="4923">
          <cell r="M4923" t="str">
            <v>C7409</v>
          </cell>
          <cell r="N4923" t="str">
            <v>Al Huwa/الهوى - دانا</v>
          </cell>
        </row>
        <row r="4924">
          <cell r="M4924" t="str">
            <v>C7394</v>
          </cell>
          <cell r="N4924" t="str">
            <v>Al Huwayliyah/الحويلية</v>
          </cell>
        </row>
        <row r="4925">
          <cell r="M4925" t="str">
            <v>C7411</v>
          </cell>
          <cell r="N4925" t="str">
            <v>Al Khufah/الخوفة</v>
          </cell>
        </row>
        <row r="4926">
          <cell r="M4926" t="str">
            <v>C7326</v>
          </cell>
          <cell r="N4926" t="str">
            <v>Al Makman/مقمن - مكمن</v>
          </cell>
        </row>
        <row r="4927">
          <cell r="M4927" t="str">
            <v>C7316</v>
          </cell>
          <cell r="N4927" t="str">
            <v>Al Masshur/المسحور</v>
          </cell>
        </row>
        <row r="4928">
          <cell r="M4928" t="str">
            <v>C7313</v>
          </cell>
          <cell r="N4928" t="str">
            <v>Al Nouriyah/النورية</v>
          </cell>
        </row>
        <row r="4929">
          <cell r="M4929" t="str">
            <v>C7381</v>
          </cell>
          <cell r="N4929" t="str">
            <v>Al Qursat/القرسات</v>
          </cell>
        </row>
        <row r="4930">
          <cell r="M4930" t="str">
            <v>C6743</v>
          </cell>
          <cell r="N4930" t="str">
            <v>Al Salhiya/الصالحية - شدادة</v>
          </cell>
        </row>
        <row r="4931">
          <cell r="M4931" t="str">
            <v>C6738</v>
          </cell>
          <cell r="N4931" t="str">
            <v>Al Siha/السيحة - شدادة</v>
          </cell>
        </row>
        <row r="4932">
          <cell r="M4932" t="str">
            <v>C7286</v>
          </cell>
          <cell r="N4932" t="str">
            <v>Al wardiyah/الواردية الشدادة</v>
          </cell>
        </row>
        <row r="4933">
          <cell r="M4933" t="str">
            <v>C8045</v>
          </cell>
          <cell r="N4933" t="str">
            <v>Al-Hajla/الحجلة</v>
          </cell>
        </row>
        <row r="4934">
          <cell r="M4934" t="str">
            <v>C8071</v>
          </cell>
          <cell r="N4934" t="str">
            <v>Al-Hamra/الحمرا - العريشة</v>
          </cell>
        </row>
        <row r="4935">
          <cell r="M4935" t="str">
            <v>C8006</v>
          </cell>
          <cell r="N4935" t="str">
            <v>Alhamraa/الحمرا - مسكنة</v>
          </cell>
        </row>
        <row r="4936">
          <cell r="M4936" t="str">
            <v>C8052</v>
          </cell>
          <cell r="N4936" t="str">
            <v>Al-Nofalieh (Shadadah)/النوفلية - كويرس شرقي</v>
          </cell>
        </row>
        <row r="4937">
          <cell r="M4937" t="str">
            <v>C8072</v>
          </cell>
          <cell r="N4937" t="str">
            <v>Al-Salhieh/الصالحية - دارة عزة</v>
          </cell>
        </row>
        <row r="4938">
          <cell r="M4938" t="str">
            <v>C8078</v>
          </cell>
          <cell r="N4938" t="str">
            <v>Al-Tariqmiyah/التريكمية</v>
          </cell>
        </row>
        <row r="4939">
          <cell r="M4939" t="str">
            <v>C7353</v>
          </cell>
          <cell r="N4939" t="str">
            <v>Ash Shuwayhiyah/الشويحية</v>
          </cell>
        </row>
        <row r="4940">
          <cell r="M4940" t="str">
            <v>C6454</v>
          </cell>
          <cell r="N4940" t="str">
            <v>Azzawi/عزاوي</v>
          </cell>
        </row>
        <row r="4941">
          <cell r="M4941" t="str">
            <v>C7318</v>
          </cell>
          <cell r="N4941" t="str">
            <v>Ba'jah Sharqiyah/بعاجة شرقية</v>
          </cell>
        </row>
        <row r="4942">
          <cell r="M4942" t="str">
            <v>C8044</v>
          </cell>
          <cell r="N4942" t="str">
            <v>Bajdali/بجدالة</v>
          </cell>
        </row>
        <row r="4943">
          <cell r="M4943" t="str">
            <v>C7308</v>
          </cell>
          <cell r="N4943" t="str">
            <v>Barzan/برزان</v>
          </cell>
        </row>
        <row r="4944">
          <cell r="M4944" t="str">
            <v>C7387</v>
          </cell>
          <cell r="N4944" t="str">
            <v>Bayyud/بيود</v>
          </cell>
        </row>
        <row r="4945">
          <cell r="M4945" t="str">
            <v>C7996</v>
          </cell>
          <cell r="N4945" t="str">
            <v>Bir Ahmadi/بير الاحمدي</v>
          </cell>
        </row>
        <row r="4946">
          <cell r="M4946" t="str">
            <v>C7990</v>
          </cell>
          <cell r="N4946" t="str">
            <v>Bir Rahhal/بير رحال</v>
          </cell>
        </row>
        <row r="4947">
          <cell r="M4947" t="str">
            <v>C7311</v>
          </cell>
          <cell r="N4947" t="str">
            <v>Durysiah/دريسية - شدادة</v>
          </cell>
        </row>
        <row r="4948">
          <cell r="M4948" t="str">
            <v>C4440</v>
          </cell>
          <cell r="N4948" t="str">
            <v>Eastern Elweh/العلوة الشرقية</v>
          </cell>
        </row>
        <row r="4949">
          <cell r="M4949" t="str">
            <v>C4445</v>
          </cell>
          <cell r="N4949" t="str">
            <v>Eastern Henna/الحنة الشرقية</v>
          </cell>
        </row>
        <row r="4950">
          <cell r="M4950" t="str">
            <v>C4438</v>
          </cell>
          <cell r="N4950" t="str">
            <v>Eastern Rashidiyeh/رشيدية شرقي</v>
          </cell>
        </row>
        <row r="4951">
          <cell r="M4951" t="str">
            <v>C7384</v>
          </cell>
          <cell r="N4951" t="str">
            <v>Fahiyeh/فرحية</v>
          </cell>
        </row>
        <row r="4952">
          <cell r="M4952" t="str">
            <v>C7330</v>
          </cell>
          <cell r="N4952" t="str">
            <v>Fakka/فكا</v>
          </cell>
        </row>
        <row r="4953">
          <cell r="M4953" t="str">
            <v>C8015</v>
          </cell>
          <cell r="N4953" t="str">
            <v>Fas (Abo Fas)/فاس</v>
          </cell>
        </row>
        <row r="4954">
          <cell r="M4954" t="str">
            <v>C4441</v>
          </cell>
          <cell r="N4954" t="str">
            <v>Forty Seven/السبعة وأربعين</v>
          </cell>
        </row>
        <row r="4955">
          <cell r="M4955" t="str">
            <v>C7379</v>
          </cell>
          <cell r="N4955" t="str">
            <v>Ghunah/غونا</v>
          </cell>
        </row>
        <row r="4956">
          <cell r="M4956" t="str">
            <v>C7363</v>
          </cell>
          <cell r="N4956" t="str">
            <v>Hadaj (Shadadah)/هدج - مركز جبل سمعان</v>
          </cell>
        </row>
        <row r="4957">
          <cell r="M4957" t="str">
            <v>C8000</v>
          </cell>
          <cell r="N4957" t="str">
            <v>Hamada/حمادة</v>
          </cell>
        </row>
        <row r="4958">
          <cell r="M4958" t="str">
            <v>C7285</v>
          </cell>
          <cell r="N4958" t="str">
            <v>Hamidiyah/حميدية الشدادة - الحاضر</v>
          </cell>
        </row>
        <row r="4959">
          <cell r="M4959" t="str">
            <v>C7309</v>
          </cell>
          <cell r="N4959" t="str">
            <v>Hasan Ali/حسن علي</v>
          </cell>
        </row>
        <row r="4960">
          <cell r="M4960" t="str">
            <v>C7322</v>
          </cell>
          <cell r="N4960" t="str">
            <v>Humaydiah/حميدية الشدادة - العريشة</v>
          </cell>
        </row>
        <row r="4961">
          <cell r="M4961" t="str">
            <v>C4439</v>
          </cell>
          <cell r="N4961" t="str">
            <v>Hweizeh/حويزية</v>
          </cell>
        </row>
        <row r="4962">
          <cell r="M4962" t="str">
            <v>C7998</v>
          </cell>
          <cell r="N4962" t="str">
            <v>Inad \ Shadadah/عناد - شدادة</v>
          </cell>
        </row>
        <row r="4963">
          <cell r="M4963" t="str">
            <v>C7293</v>
          </cell>
          <cell r="N4963" t="str">
            <v>Janfikhah/جنفيخة</v>
          </cell>
        </row>
        <row r="4964">
          <cell r="M4964" t="str">
            <v>C7296</v>
          </cell>
          <cell r="N4964" t="str">
            <v>Jarouan/جروان</v>
          </cell>
        </row>
        <row r="4965">
          <cell r="M4965" t="str">
            <v>C7284</v>
          </cell>
          <cell r="N4965" t="str">
            <v>Jelifah/جليفة</v>
          </cell>
        </row>
        <row r="4966">
          <cell r="M4966" t="str">
            <v>C7366</v>
          </cell>
          <cell r="N4966" t="str">
            <v>Kahfat Saghir/كهفت صغير</v>
          </cell>
        </row>
        <row r="4967">
          <cell r="M4967" t="str">
            <v>C8053</v>
          </cell>
          <cell r="N4967" t="str">
            <v>Karaja/كراجا</v>
          </cell>
        </row>
        <row r="4968">
          <cell r="M4968" t="str">
            <v>C7370</v>
          </cell>
          <cell r="N4968" t="str">
            <v>Khirbat Sawa/خربة السوا</v>
          </cell>
        </row>
        <row r="4969">
          <cell r="M4969" t="str">
            <v>C7365</v>
          </cell>
          <cell r="N4969" t="str">
            <v>Khirbet al ash shawk/خربة الشوك</v>
          </cell>
        </row>
        <row r="4970">
          <cell r="M4970" t="str">
            <v>C7343</v>
          </cell>
          <cell r="N4970" t="str">
            <v>Khirbet al Sam/خربة السام</v>
          </cell>
        </row>
        <row r="4971">
          <cell r="M4971" t="str">
            <v>C7347</v>
          </cell>
          <cell r="N4971" t="str">
            <v>Khirbet al Sum/خربة السوم</v>
          </cell>
        </row>
        <row r="4972">
          <cell r="M4972" t="str">
            <v>C7398</v>
          </cell>
          <cell r="N4972" t="str">
            <v>Khirbet Al Suwaydiyah/خربة السويدية</v>
          </cell>
        </row>
        <row r="4973">
          <cell r="M4973" t="str">
            <v>C7351</v>
          </cell>
          <cell r="N4973" t="str">
            <v>Khirbet at tamr/خربة التمر</v>
          </cell>
        </row>
        <row r="4974">
          <cell r="M4974" t="str">
            <v>C4447</v>
          </cell>
          <cell r="N4974" t="str">
            <v>Kishkish Jabbur/كشكش جبور</v>
          </cell>
        </row>
        <row r="4975">
          <cell r="M4975" t="str">
            <v>C7317</v>
          </cell>
          <cell r="N4975" t="str">
            <v>Kumaysiyah/كميسية</v>
          </cell>
        </row>
        <row r="4976">
          <cell r="M4976" t="str">
            <v>C7412</v>
          </cell>
          <cell r="N4976" t="str">
            <v>Mahbaliya/مهبلية</v>
          </cell>
        </row>
        <row r="4977">
          <cell r="M4977" t="str">
            <v>C6740</v>
          </cell>
          <cell r="N4977" t="str">
            <v>Majlub/مجلوب</v>
          </cell>
        </row>
        <row r="4978">
          <cell r="M4978" t="str">
            <v>C7291</v>
          </cell>
          <cell r="N4978" t="str">
            <v>Marfouaa/مرفوعة</v>
          </cell>
        </row>
        <row r="4979">
          <cell r="M4979" t="str">
            <v>C7418</v>
          </cell>
          <cell r="N4979" t="str">
            <v>Masturah/مستورة</v>
          </cell>
        </row>
        <row r="4980">
          <cell r="M4980" t="str">
            <v>C7344</v>
          </cell>
          <cell r="N4980" t="str">
            <v>Mas'ura/مسعورة</v>
          </cell>
        </row>
        <row r="4981">
          <cell r="M4981" t="str">
            <v>C7423</v>
          </cell>
          <cell r="N4981" t="str">
            <v>Mat'afiyah/مطفية</v>
          </cell>
        </row>
        <row r="4982">
          <cell r="M4982" t="str">
            <v>C7362</v>
          </cell>
          <cell r="N4982" t="str">
            <v>Mushayrifah/مشيرفة الحسكة</v>
          </cell>
        </row>
        <row r="4983">
          <cell r="M4983" t="str">
            <v>C7416</v>
          </cell>
          <cell r="N4983" t="str">
            <v>Nayfah/نايفة</v>
          </cell>
        </row>
        <row r="4984">
          <cell r="M4984" t="str">
            <v>C7329</v>
          </cell>
          <cell r="N4984" t="str">
            <v>Ramlan Sharqi/رملان شرقي</v>
          </cell>
        </row>
        <row r="4985">
          <cell r="M4985" t="str">
            <v>C6730</v>
          </cell>
          <cell r="N4985" t="str">
            <v>Rmailan/رميلان - شدادة</v>
          </cell>
        </row>
        <row r="4986">
          <cell r="M4986" t="str">
            <v>C7346</v>
          </cell>
          <cell r="N4986" t="str">
            <v>Rumaylan/رميلان - مركز السفيرة</v>
          </cell>
        </row>
        <row r="4987">
          <cell r="M4987" t="str">
            <v>C7283</v>
          </cell>
          <cell r="N4987" t="str">
            <v>Salah al Hawash/صالح الحواش</v>
          </cell>
        </row>
        <row r="4988">
          <cell r="M4988" t="str">
            <v>C7374</v>
          </cell>
          <cell r="N4988" t="str">
            <v>Salimiyah Umm Kahf/سالمية ام كهف</v>
          </cell>
        </row>
        <row r="4989">
          <cell r="M4989" t="str">
            <v>C4446</v>
          </cell>
          <cell r="N4989" t="str">
            <v>Shaddadah/الشدادة</v>
          </cell>
        </row>
        <row r="4990">
          <cell r="M4990" t="str">
            <v>C7352</v>
          </cell>
          <cell r="N4990" t="str">
            <v>Shuwayhan/شويحان - مركز جبل سمعان</v>
          </cell>
        </row>
        <row r="4991">
          <cell r="M4991" t="str">
            <v>C7400</v>
          </cell>
          <cell r="N4991" t="str">
            <v>Siha/سيحا</v>
          </cell>
        </row>
        <row r="4992">
          <cell r="M4992" t="str">
            <v>C7297</v>
          </cell>
          <cell r="N4992" t="str">
            <v>Sufyan/صفيان - مركدة</v>
          </cell>
        </row>
        <row r="4993">
          <cell r="M4993" t="str">
            <v>C7288</v>
          </cell>
          <cell r="N4993" t="str">
            <v>Suhaylah/سحيلان</v>
          </cell>
        </row>
        <row r="4994">
          <cell r="M4994" t="str">
            <v>C7354</v>
          </cell>
          <cell r="N4994" t="str">
            <v>Suwayhan/سويحان</v>
          </cell>
        </row>
        <row r="4995">
          <cell r="M4995" t="str">
            <v>C6742</v>
          </cell>
          <cell r="N4995" t="str">
            <v>Switiya/سويطيه</v>
          </cell>
        </row>
        <row r="4996">
          <cell r="M4996" t="str">
            <v>C4444</v>
          </cell>
          <cell r="N4996" t="str">
            <v>Tarnabet Elrafee/طرنبة الرفيع</v>
          </cell>
        </row>
        <row r="4997">
          <cell r="M4997" t="str">
            <v>C7282</v>
          </cell>
          <cell r="N4997" t="str">
            <v>Tashtash/طشطش</v>
          </cell>
        </row>
        <row r="4998">
          <cell r="M4998" t="str">
            <v>C7404</v>
          </cell>
          <cell r="N4998" t="str">
            <v>Turmaniyah/ترمانية</v>
          </cell>
        </row>
        <row r="4999">
          <cell r="M4999" t="str">
            <v>C8050</v>
          </cell>
          <cell r="N4999" t="str">
            <v>Um Azer/ام عازر</v>
          </cell>
        </row>
        <row r="5000">
          <cell r="M5000" t="str">
            <v>C6455</v>
          </cell>
          <cell r="N5000" t="str">
            <v>Um Hojairah (Shadadah)/ام حجيرة - شدادة</v>
          </cell>
        </row>
        <row r="5001">
          <cell r="M5001" t="str">
            <v>C7332</v>
          </cell>
          <cell r="N5001" t="str">
            <v>Umm Al Maaz/ام الماعز - شدادة</v>
          </cell>
        </row>
        <row r="5002">
          <cell r="M5002" t="str">
            <v>C7315</v>
          </cell>
          <cell r="N5002" t="str">
            <v>Umm Hajar (Shadadah)/ام حجر - مركز جبل سمعان</v>
          </cell>
        </row>
        <row r="5003">
          <cell r="M5003" t="str">
            <v>C7371</v>
          </cell>
          <cell r="N5003" t="str">
            <v>Umm Mashiyah/ام معشية</v>
          </cell>
        </row>
        <row r="5004">
          <cell r="M5004" t="str">
            <v>C7294</v>
          </cell>
          <cell r="N5004" t="str">
            <v>Uwaynah/عوينة الشدادة</v>
          </cell>
        </row>
        <row r="5005">
          <cell r="M5005" t="str">
            <v>C6747</v>
          </cell>
          <cell r="N5005" t="str">
            <v>Western Henna/الحنة الغربية</v>
          </cell>
        </row>
        <row r="5006">
          <cell r="M5006" t="str">
            <v>C4443</v>
          </cell>
          <cell r="N5006" t="str">
            <v>Western Jermez/جرمز غربي</v>
          </cell>
        </row>
        <row r="5007">
          <cell r="M5007" t="str">
            <v>C7319</v>
          </cell>
          <cell r="N5007" t="str">
            <v>Abu Sakhrah Shamali/ابو صخرة شمالي</v>
          </cell>
        </row>
        <row r="5008">
          <cell r="M5008" t="str">
            <v>C7972</v>
          </cell>
          <cell r="N5008" t="str">
            <v>Afra (Markada)/عفرة</v>
          </cell>
        </row>
        <row r="5009">
          <cell r="M5009" t="str">
            <v>C8020</v>
          </cell>
          <cell r="N5009" t="str">
            <v>Ajrash/الاجرش</v>
          </cell>
        </row>
        <row r="5010">
          <cell r="M5010" t="str">
            <v>C7270</v>
          </cell>
          <cell r="N5010" t="str">
            <v>Al 'Ara/العرى</v>
          </cell>
        </row>
        <row r="5011">
          <cell r="M5011" t="str">
            <v>C7338</v>
          </cell>
          <cell r="N5011" t="str">
            <v>Al Mazar/المزار</v>
          </cell>
        </row>
        <row r="5012">
          <cell r="M5012" t="str">
            <v>C7281</v>
          </cell>
          <cell r="N5012" t="str">
            <v>Al Outh/العوض</v>
          </cell>
        </row>
        <row r="5013">
          <cell r="M5013" t="str">
            <v>C7312</v>
          </cell>
          <cell r="N5013" t="str">
            <v>Al Sayibah/السايبة</v>
          </cell>
        </row>
        <row r="5014">
          <cell r="M5014" t="str">
            <v>C7984</v>
          </cell>
          <cell r="N5014" t="str">
            <v>Al-Hisso/حسو</v>
          </cell>
        </row>
        <row r="5015">
          <cell r="M5015" t="str">
            <v>C7244</v>
          </cell>
          <cell r="N5015" t="str">
            <v>Al-Ruwaished/الرويشد</v>
          </cell>
        </row>
        <row r="5016">
          <cell r="M5016" t="str">
            <v>C7257</v>
          </cell>
          <cell r="N5016" t="str">
            <v>Anad/عناد</v>
          </cell>
        </row>
        <row r="5017">
          <cell r="M5017" t="str">
            <v>C7292</v>
          </cell>
          <cell r="N5017" t="str">
            <v>Ar Rayhaniyah/الريحانية - شدادة</v>
          </cell>
        </row>
        <row r="5018">
          <cell r="M5018" t="str">
            <v>C7932</v>
          </cell>
          <cell r="N5018" t="str">
            <v>Ar Rughay/الرغاي</v>
          </cell>
        </row>
        <row r="5019">
          <cell r="M5019" t="str">
            <v>C8043</v>
          </cell>
          <cell r="N5019" t="str">
            <v>Ash-shieb/الشيب</v>
          </cell>
        </row>
        <row r="5020">
          <cell r="M5020" t="str">
            <v>C7280</v>
          </cell>
          <cell r="N5020" t="str">
            <v>Bir Al Abed (Markada)/بئر العبد - شدادة</v>
          </cell>
        </row>
        <row r="5021">
          <cell r="M5021" t="str">
            <v>C7306</v>
          </cell>
          <cell r="N5021" t="str">
            <v>Bi'r al Butah/بير البوط</v>
          </cell>
        </row>
        <row r="5022">
          <cell r="M5022" t="str">
            <v>C8064</v>
          </cell>
          <cell r="N5022" t="str">
            <v>Dabaghiyeh (Markada)/دباغهية</v>
          </cell>
        </row>
        <row r="5023">
          <cell r="M5023" t="str">
            <v>C7251</v>
          </cell>
          <cell r="N5023" t="str">
            <v>Dashisha/دشيشة</v>
          </cell>
        </row>
        <row r="5024">
          <cell r="M5024" t="str">
            <v>C8041</v>
          </cell>
          <cell r="N5024" t="str">
            <v>Disheisha/الدشيشة</v>
          </cell>
        </row>
        <row r="5025">
          <cell r="M5025" t="str">
            <v>C4448</v>
          </cell>
          <cell r="N5025" t="str">
            <v>Elwet Eldisheisha/علوة الدشيشة</v>
          </cell>
        </row>
        <row r="5026">
          <cell r="M5026" t="str">
            <v>C4449</v>
          </cell>
          <cell r="N5026" t="str">
            <v>Fadghami/الفدغمي</v>
          </cell>
        </row>
        <row r="5027">
          <cell r="M5027" t="str">
            <v>C8038</v>
          </cell>
          <cell r="N5027" t="str">
            <v>Hadaj (Markada)/هدج - الخفسة</v>
          </cell>
        </row>
        <row r="5028">
          <cell r="M5028" t="str">
            <v>C6713</v>
          </cell>
          <cell r="N5028" t="str">
            <v>Harir/حرير</v>
          </cell>
        </row>
        <row r="5029">
          <cell r="M5029" t="str">
            <v>C7295</v>
          </cell>
          <cell r="N5029" t="str">
            <v>Hawija/حويجة - مركدة</v>
          </cell>
        </row>
        <row r="5030">
          <cell r="M5030" t="str">
            <v>C8055</v>
          </cell>
          <cell r="N5030" t="str">
            <v>Humaydah/حميدة</v>
          </cell>
        </row>
        <row r="5031">
          <cell r="M5031" t="str">
            <v>C7289</v>
          </cell>
          <cell r="N5031" t="str">
            <v>Jalib Nada/جليب ندى</v>
          </cell>
        </row>
        <row r="5032">
          <cell r="M5032" t="str">
            <v>C7926</v>
          </cell>
          <cell r="N5032" t="str">
            <v>Jana/الجنا</v>
          </cell>
        </row>
        <row r="5033">
          <cell r="M5033" t="str">
            <v>C7287</v>
          </cell>
          <cell r="N5033" t="str">
            <v>Kalka/كلكا</v>
          </cell>
        </row>
        <row r="5034">
          <cell r="M5034" t="str">
            <v>C7928</v>
          </cell>
          <cell r="N5034" t="str">
            <v>Kawasher/الكواشير</v>
          </cell>
        </row>
        <row r="5035">
          <cell r="M5035" t="str">
            <v>C7310</v>
          </cell>
          <cell r="N5035" t="str">
            <v>Khuwaylid/خويلد الشدادة</v>
          </cell>
        </row>
        <row r="5036">
          <cell r="M5036" t="str">
            <v>C7302</v>
          </cell>
          <cell r="N5036" t="str">
            <v>Khwaybirah/خويبرة</v>
          </cell>
        </row>
        <row r="5037">
          <cell r="M5037" t="str">
            <v>C4453</v>
          </cell>
          <cell r="N5037" t="str">
            <v>Kishkish Zyanat/كشكش زيانات</v>
          </cell>
        </row>
        <row r="5038">
          <cell r="M5038" t="str">
            <v>C7233</v>
          </cell>
          <cell r="N5038" t="str">
            <v>Kubra/كبرى</v>
          </cell>
        </row>
        <row r="5039">
          <cell r="M5039" t="str">
            <v>C4454</v>
          </cell>
          <cell r="N5039" t="str">
            <v>Markada/مركدة</v>
          </cell>
        </row>
        <row r="5040">
          <cell r="M5040" t="str">
            <v>C7372</v>
          </cell>
          <cell r="N5040" t="str">
            <v>Matari/مطاري</v>
          </cell>
        </row>
        <row r="5041">
          <cell r="M5041" t="str">
            <v>C7300</v>
          </cell>
          <cell r="N5041" t="str">
            <v>Mulayhan/مليحان - شدادة</v>
          </cell>
        </row>
        <row r="5042">
          <cell r="M5042" t="str">
            <v>C8012</v>
          </cell>
          <cell r="N5042" t="str">
            <v>Rowaih/روية</v>
          </cell>
        </row>
        <row r="5043">
          <cell r="M5043" t="str">
            <v>C7341</v>
          </cell>
          <cell r="N5043" t="str">
            <v>Rujum Hajar/رجم حجر</v>
          </cell>
        </row>
        <row r="5044">
          <cell r="M5044" t="str">
            <v>C7271</v>
          </cell>
          <cell r="N5044" t="str">
            <v>Rujum Saadah/رجم سعدة</v>
          </cell>
        </row>
        <row r="5045">
          <cell r="M5045" t="str">
            <v>C7915</v>
          </cell>
          <cell r="N5045" t="str">
            <v>Saadah/سعدة</v>
          </cell>
        </row>
        <row r="5046">
          <cell r="M5046" t="str">
            <v>C8018</v>
          </cell>
          <cell r="N5046" t="str">
            <v>Safawi (Markada)/صفاوي - شدادة</v>
          </cell>
        </row>
        <row r="5047">
          <cell r="M5047" t="str">
            <v>C7962</v>
          </cell>
          <cell r="N5047" t="str">
            <v>Sarjin/سارجين</v>
          </cell>
        </row>
        <row r="5048">
          <cell r="M5048" t="str">
            <v>C8051</v>
          </cell>
          <cell r="N5048" t="str">
            <v>Sfiyan/صفيان - العريشة</v>
          </cell>
        </row>
        <row r="5049">
          <cell r="M5049" t="str">
            <v>C7274</v>
          </cell>
          <cell r="N5049" t="str">
            <v>Shadid/شديد</v>
          </cell>
        </row>
        <row r="5050">
          <cell r="M5050" t="str">
            <v>C4451</v>
          </cell>
          <cell r="N5050" t="str">
            <v>Shamasani/الشمساني</v>
          </cell>
        </row>
        <row r="5051">
          <cell r="M5051" t="str">
            <v>C7903</v>
          </cell>
          <cell r="N5051" t="str">
            <v>Sheikh Hamad/الشيخ حمد</v>
          </cell>
        </row>
        <row r="5052">
          <cell r="M5052" t="str">
            <v>C7304</v>
          </cell>
          <cell r="N5052" t="str">
            <v>Showeykhan/شويخان</v>
          </cell>
        </row>
        <row r="5053">
          <cell r="M5053" t="str">
            <v>C7248</v>
          </cell>
          <cell r="N5053" t="str">
            <v>Subayh/صبيح</v>
          </cell>
        </row>
        <row r="5054">
          <cell r="M5054" t="str">
            <v>C7303</v>
          </cell>
          <cell r="N5054" t="str">
            <v>Suwayyan/صويعان</v>
          </cell>
        </row>
        <row r="5055">
          <cell r="M5055" t="str">
            <v>C8039</v>
          </cell>
          <cell r="N5055" t="str">
            <v>Tal Al-Jayer/تل الجاير</v>
          </cell>
        </row>
        <row r="5056">
          <cell r="M5056" t="str">
            <v>C4450</v>
          </cell>
          <cell r="N5056" t="str">
            <v>Tal Sfuk/تل صفوك - مركدة</v>
          </cell>
        </row>
        <row r="5057">
          <cell r="M5057" t="str">
            <v>C8058</v>
          </cell>
          <cell r="N5057" t="str">
            <v>Tell Safouk/تل صفوك - رسم حرمل الامام</v>
          </cell>
        </row>
        <row r="5058">
          <cell r="M5058" t="str">
            <v>C4452</v>
          </cell>
          <cell r="N5058" t="str">
            <v>Thalja/الثلجة</v>
          </cell>
        </row>
        <row r="5059">
          <cell r="M5059" t="str">
            <v>C8002</v>
          </cell>
          <cell r="N5059" t="str">
            <v>Twaymiyn/تويمين</v>
          </cell>
        </row>
        <row r="5060">
          <cell r="M5060" t="str">
            <v>C7254</v>
          </cell>
          <cell r="N5060" t="str">
            <v>Umm Khebrah/ام خبرة</v>
          </cell>
        </row>
        <row r="5061">
          <cell r="M5061" t="str">
            <v>C7991</v>
          </cell>
          <cell r="N5061" t="str">
            <v>Wardiyeh (Markada)/الوردية - الحاضر</v>
          </cell>
        </row>
        <row r="5062">
          <cell r="M5062" t="str">
            <v>C7258</v>
          </cell>
          <cell r="N5062" t="str">
            <v>Zarifah/زريفة</v>
          </cell>
        </row>
        <row r="5063">
          <cell r="M5063" t="str">
            <v>C4472</v>
          </cell>
          <cell r="N5063" t="str">
            <v>Adleh/العادلة - بئر الحلو الوردية</v>
          </cell>
        </row>
        <row r="5064">
          <cell r="M5064" t="str">
            <v>C8291</v>
          </cell>
          <cell r="N5064" t="str">
            <v>A'Kar/عكر</v>
          </cell>
        </row>
        <row r="5065">
          <cell r="M5065" t="str">
            <v>C7580</v>
          </cell>
          <cell r="N5065" t="str">
            <v>Akilah/عاقلة</v>
          </cell>
        </row>
        <row r="5066">
          <cell r="M5066" t="str">
            <v>C7565</v>
          </cell>
          <cell r="N5066" t="str">
            <v>Al 'Adalah/العادلة - مركز رأس العين</v>
          </cell>
        </row>
        <row r="5067">
          <cell r="M5067" t="str">
            <v>C7519</v>
          </cell>
          <cell r="N5067" t="str">
            <v>Al Karma/الكرمة</v>
          </cell>
        </row>
        <row r="5068">
          <cell r="M5068" t="str">
            <v>C8296</v>
          </cell>
          <cell r="N5068" t="str">
            <v>Al-Fej/الفيج</v>
          </cell>
        </row>
        <row r="5069">
          <cell r="M5069" t="str">
            <v>C8240</v>
          </cell>
          <cell r="N5069" t="str">
            <v>Al-Qaysar/القيصر</v>
          </cell>
        </row>
        <row r="5070">
          <cell r="M5070" t="str">
            <v>C8229</v>
          </cell>
          <cell r="N5070" t="str">
            <v>Al-Quds/القدس</v>
          </cell>
        </row>
        <row r="5071">
          <cell r="M5071" t="str">
            <v>C4456</v>
          </cell>
          <cell r="N5071" t="str">
            <v>Aseibek/الأصيبخ</v>
          </cell>
        </row>
        <row r="5072">
          <cell r="M5072" t="str">
            <v>C4465</v>
          </cell>
          <cell r="N5072" t="str">
            <v>Atshana (Be'r Al-Hulo Al-Wardeyyeh)/العطشانة - بئر الحلو الوردية</v>
          </cell>
        </row>
        <row r="5073">
          <cell r="M5073" t="str">
            <v>C6782</v>
          </cell>
          <cell r="N5073" t="str">
            <v>Bahiyah/باهية</v>
          </cell>
        </row>
        <row r="5074">
          <cell r="M5074" t="str">
            <v>C4457</v>
          </cell>
          <cell r="N5074" t="str">
            <v>Bawab/البواب</v>
          </cell>
        </row>
        <row r="5075">
          <cell r="M5075" t="str">
            <v>C7647</v>
          </cell>
          <cell r="N5075" t="str">
            <v>Bawnjigh/بونجغ</v>
          </cell>
        </row>
        <row r="5076">
          <cell r="M5076" t="str">
            <v>C4490</v>
          </cell>
          <cell r="N5076" t="str">
            <v>Big Hayahi/هياهي كبير</v>
          </cell>
        </row>
        <row r="5077">
          <cell r="M5077" t="str">
            <v>C4494</v>
          </cell>
          <cell r="N5077" t="str">
            <v>Big Qaemqam/قائمقام كبير</v>
          </cell>
        </row>
        <row r="5078">
          <cell r="M5078" t="str">
            <v>C4484</v>
          </cell>
          <cell r="N5078" t="str">
            <v>Bir Elhilu Elatshaneh/بئر الحلو العطشانة</v>
          </cell>
        </row>
        <row r="5079">
          <cell r="M5079" t="str">
            <v>C4471</v>
          </cell>
          <cell r="N5079" t="str">
            <v>Bir Elhilu/بئر الحلو</v>
          </cell>
        </row>
        <row r="5080">
          <cell r="M5080" t="str">
            <v>C4470</v>
          </cell>
          <cell r="N5080" t="str">
            <v>Bseiriyeh/البصيرية</v>
          </cell>
        </row>
        <row r="5081">
          <cell r="M5081" t="str">
            <v>C4466</v>
          </cell>
          <cell r="N5081" t="str">
            <v>Bweir Bir Helo/البوير بئر الحلو</v>
          </cell>
        </row>
        <row r="5082">
          <cell r="M5082" t="str">
            <v>C4459</v>
          </cell>
          <cell r="N5082" t="str">
            <v>Daffeh/دفــــة</v>
          </cell>
        </row>
        <row r="5083">
          <cell r="M5083" t="str">
            <v>C4481</v>
          </cell>
          <cell r="N5083" t="str">
            <v>Darja/درجة</v>
          </cell>
        </row>
        <row r="5084">
          <cell r="M5084" t="str">
            <v>C7668</v>
          </cell>
          <cell r="N5084" t="str">
            <v>Hulwat al Buwayr/حلوة البوير</v>
          </cell>
        </row>
        <row r="5085">
          <cell r="M5085" t="str">
            <v>C4478</v>
          </cell>
          <cell r="N5085" t="str">
            <v>Jasaa/الجسعة</v>
          </cell>
        </row>
        <row r="5086">
          <cell r="M5086" t="str">
            <v>C6449</v>
          </cell>
          <cell r="N5086" t="str">
            <v>Kaka Sa'eed/كاكا سعيد</v>
          </cell>
        </row>
        <row r="5087">
          <cell r="M5087" t="str">
            <v>C4489</v>
          </cell>
          <cell r="N5087" t="str">
            <v>Kbeibat/كبيبات</v>
          </cell>
        </row>
        <row r="5088">
          <cell r="M5088" t="str">
            <v>C4482</v>
          </cell>
          <cell r="N5088" t="str">
            <v>Kharab Abdel Sayed/خراب عبد السيد</v>
          </cell>
        </row>
        <row r="5089">
          <cell r="M5089" t="str">
            <v>C4469</v>
          </cell>
          <cell r="N5089" t="str">
            <v>Kharab Ghazal/خراب غزال</v>
          </cell>
        </row>
        <row r="5090">
          <cell r="M5090" t="str">
            <v>C4474</v>
          </cell>
          <cell r="N5090" t="str">
            <v>Kherbet Elrayes/خربة الريس</v>
          </cell>
        </row>
        <row r="5091">
          <cell r="M5091" t="str">
            <v>C4455</v>
          </cell>
          <cell r="N5091" t="str">
            <v>Kherbet Elsweifat/خربة السويفات</v>
          </cell>
        </row>
        <row r="5092">
          <cell r="M5092" t="str">
            <v>C4485</v>
          </cell>
          <cell r="N5092" t="str">
            <v>Kherbet Hawas/خربة حواس</v>
          </cell>
        </row>
        <row r="5093">
          <cell r="M5093" t="str">
            <v>C7617</v>
          </cell>
          <cell r="N5093" t="str">
            <v>Kulu/كولو</v>
          </cell>
        </row>
        <row r="5094">
          <cell r="M5094" t="str">
            <v>C4488</v>
          </cell>
          <cell r="N5094" t="str">
            <v>Little Hayahi/هياهي صغير</v>
          </cell>
        </row>
        <row r="5095">
          <cell r="M5095" t="str">
            <v>C7570</v>
          </cell>
          <cell r="N5095" t="str">
            <v>Madinat al Radd/مدينة الرد</v>
          </cell>
        </row>
        <row r="5096">
          <cell r="M5096" t="str">
            <v>C4492</v>
          </cell>
          <cell r="N5096" t="str">
            <v>Madinet Ati/مدينة عتي</v>
          </cell>
        </row>
        <row r="5097">
          <cell r="M5097" t="str">
            <v>C7601</v>
          </cell>
          <cell r="N5097" t="str">
            <v>Ma'iyzilah/ماعزيلا</v>
          </cell>
        </row>
        <row r="5098">
          <cell r="M5098" t="str">
            <v>C4487</v>
          </cell>
          <cell r="N5098" t="str">
            <v>Meizleh/المعيزيلة</v>
          </cell>
        </row>
        <row r="5099">
          <cell r="M5099" t="str">
            <v>C4493</v>
          </cell>
          <cell r="N5099" t="str">
            <v>Mithlit/مثاليث</v>
          </cell>
        </row>
        <row r="5100">
          <cell r="M5100" t="str">
            <v>C7696</v>
          </cell>
          <cell r="N5100" t="str">
            <v>Musharfa Kabireh/مشيرفة كبيرة</v>
          </cell>
        </row>
        <row r="5101">
          <cell r="M5101" t="str">
            <v>C7698</v>
          </cell>
          <cell r="N5101" t="str">
            <v>Musharfa Saghireh/مشيرفة صغيرة</v>
          </cell>
        </row>
        <row r="5102">
          <cell r="M5102" t="str">
            <v>C4463</v>
          </cell>
          <cell r="N5102" t="str">
            <v>Northern Um Elrus/أم الروس شمالي</v>
          </cell>
        </row>
        <row r="5103">
          <cell r="M5103" t="str">
            <v>C4491</v>
          </cell>
          <cell r="N5103" t="str">
            <v>Qaber Elabed/قبر العبد</v>
          </cell>
        </row>
        <row r="5104">
          <cell r="M5104" t="str">
            <v>C7657</v>
          </cell>
          <cell r="N5104" t="str">
            <v>Qishla/قشلة</v>
          </cell>
        </row>
        <row r="5105">
          <cell r="M5105" t="str">
            <v>C4476</v>
          </cell>
          <cell r="N5105" t="str">
            <v>Rajm Eltafihi/رجم الطفيحي</v>
          </cell>
        </row>
        <row r="5106">
          <cell r="M5106" t="str">
            <v>C7555</v>
          </cell>
          <cell r="N5106" t="str">
            <v>Rujum al fanoosh/رجم الفنوش</v>
          </cell>
        </row>
        <row r="5107">
          <cell r="M5107" t="str">
            <v>C7648</v>
          </cell>
          <cell r="N5107" t="str">
            <v>Sabriyah/صبرية</v>
          </cell>
        </row>
        <row r="5108">
          <cell r="M5108" t="str">
            <v>C4460</v>
          </cell>
          <cell r="N5108" t="str">
            <v>Said Bir Elhilu/سعيد بئر الحلو</v>
          </cell>
        </row>
        <row r="5109">
          <cell r="M5109" t="str">
            <v>C7620</v>
          </cell>
          <cell r="N5109" t="str">
            <v>Samihan Sharqi/سميحان شرقي</v>
          </cell>
        </row>
        <row r="5110">
          <cell r="M5110" t="str">
            <v>C4475</v>
          </cell>
          <cell r="N5110" t="str">
            <v>Sekman/السكمان</v>
          </cell>
        </row>
        <row r="5111">
          <cell r="M5111" t="str">
            <v>C4473</v>
          </cell>
          <cell r="N5111" t="str">
            <v>Shokor/الشكر</v>
          </cell>
        </row>
        <row r="5112">
          <cell r="M5112" t="str">
            <v>C4467</v>
          </cell>
          <cell r="N5112" t="str">
            <v>Sibat/السيباط</v>
          </cell>
        </row>
        <row r="5113">
          <cell r="M5113" t="str">
            <v>C4477</v>
          </cell>
          <cell r="N5113" t="str">
            <v>Tal Brak/تل براك</v>
          </cell>
        </row>
        <row r="5114">
          <cell r="M5114" t="str">
            <v>C4462</v>
          </cell>
          <cell r="N5114" t="str">
            <v>Tal Elabed/تل العبد</v>
          </cell>
        </row>
        <row r="5115">
          <cell r="M5115" t="str">
            <v>C4461</v>
          </cell>
          <cell r="N5115" t="str">
            <v>Tal Elfaras/تل الفرس</v>
          </cell>
        </row>
        <row r="5116">
          <cell r="M5116" t="str">
            <v>C4458</v>
          </cell>
          <cell r="N5116" t="str">
            <v>Tal Elsamen/تل السمن</v>
          </cell>
        </row>
        <row r="5117">
          <cell r="M5117" t="str">
            <v>C4480</v>
          </cell>
          <cell r="N5117" t="str">
            <v>Tal Masti/تل مسطي</v>
          </cell>
        </row>
        <row r="5118">
          <cell r="M5118" t="str">
            <v>C4486</v>
          </cell>
          <cell r="N5118" t="str">
            <v>Tal Shaaban/تل شعبان</v>
          </cell>
        </row>
        <row r="5119">
          <cell r="M5119" t="str">
            <v>C7654</v>
          </cell>
          <cell r="N5119" t="str">
            <v>Tall Gharbal Fawqani/تل غربل فوقاني</v>
          </cell>
        </row>
        <row r="5120">
          <cell r="M5120" t="str">
            <v>C7691</v>
          </cell>
          <cell r="N5120" t="str">
            <v>Tall Hamidiya/تل حميدية</v>
          </cell>
        </row>
        <row r="5121">
          <cell r="M5121" t="str">
            <v>C7562</v>
          </cell>
          <cell r="N5121" t="str">
            <v>Tall Hamza/تل حمزة</v>
          </cell>
        </row>
        <row r="5122">
          <cell r="M5122" t="str">
            <v>C7630</v>
          </cell>
          <cell r="N5122" t="str">
            <v>Tall Kazuq/الخازق</v>
          </cell>
        </row>
        <row r="5123">
          <cell r="M5123" t="str">
            <v>C7587</v>
          </cell>
          <cell r="N5123" t="str">
            <v>Tall Temmi/تل تمي</v>
          </cell>
        </row>
        <row r="5124">
          <cell r="M5124" t="str">
            <v>C7571</v>
          </cell>
          <cell r="N5124" t="str">
            <v>Tall Waqif/تل واقف</v>
          </cell>
        </row>
        <row r="5125">
          <cell r="M5125" t="str">
            <v>C7658</v>
          </cell>
          <cell r="N5125" t="str">
            <v>Tall Zibib Khwatneh/تل زبيب خواتنة</v>
          </cell>
        </row>
        <row r="5126">
          <cell r="M5126" t="str">
            <v>C6450</v>
          </cell>
          <cell r="N5126" t="str">
            <v>Twaim/التويم - بئر الحلو الوردية</v>
          </cell>
        </row>
        <row r="5127">
          <cell r="M5127" t="str">
            <v>C4464</v>
          </cell>
          <cell r="N5127" t="str">
            <v>Um Eltawarij/أم الطواريج</v>
          </cell>
        </row>
        <row r="5128">
          <cell r="M5128" t="str">
            <v>C7643</v>
          </cell>
          <cell r="N5128" t="str">
            <v>Um Hajra (Be'r Al-Hulo Al-Wardeyyeh)/ام حجرة - مركز رأس العين</v>
          </cell>
        </row>
        <row r="5129">
          <cell r="M5129" t="str">
            <v>C4483</v>
          </cell>
          <cell r="N5129" t="str">
            <v>Um Hajra Qolo/أم حجرة قولو</v>
          </cell>
        </row>
        <row r="5130">
          <cell r="M5130" t="str">
            <v>C7687</v>
          </cell>
          <cell r="N5130" t="str">
            <v>Um Hojairah (Be'r Al-Hulo Al-Wardeyyeh)/ام حجيرة - مركز عين العرب</v>
          </cell>
        </row>
        <row r="5131">
          <cell r="M5131" t="str">
            <v>C7685</v>
          </cell>
          <cell r="N5131" t="str">
            <v>Umm 'Adam/ام عضام</v>
          </cell>
        </row>
        <row r="5132">
          <cell r="M5132" t="str">
            <v>C7615</v>
          </cell>
          <cell r="N5132" t="str">
            <v>Umm Hajarah al Wardiyah/ام حجرة الوردية</v>
          </cell>
        </row>
        <row r="5133">
          <cell r="M5133" t="str">
            <v>C4468</v>
          </cell>
          <cell r="N5133" t="str">
            <v>Upper Khweilid/خويلد فوقاني</v>
          </cell>
        </row>
        <row r="5134">
          <cell r="M5134" t="str">
            <v>C4479</v>
          </cell>
          <cell r="N5134" t="str">
            <v>Western Gherban/سميحان غربي</v>
          </cell>
        </row>
        <row r="5135">
          <cell r="M5135" t="str">
            <v>C7391</v>
          </cell>
          <cell r="N5135" t="str">
            <v>Abu Kabrah/ابو كبرة - شدادة</v>
          </cell>
        </row>
        <row r="5136">
          <cell r="M5136" t="str">
            <v>C7314</v>
          </cell>
          <cell r="N5136" t="str">
            <v>Abu Shuka/ابو شوكة</v>
          </cell>
        </row>
        <row r="5137">
          <cell r="M5137" t="str">
            <v>C7385</v>
          </cell>
          <cell r="N5137" t="str">
            <v>Adam/آدم</v>
          </cell>
        </row>
        <row r="5138">
          <cell r="M5138" t="str">
            <v>C7390</v>
          </cell>
          <cell r="N5138" t="str">
            <v>Ahmad Salam/احمد سلام</v>
          </cell>
        </row>
        <row r="5139">
          <cell r="M5139" t="str">
            <v>C7389</v>
          </cell>
          <cell r="N5139" t="str">
            <v>Al Balash/البلاش</v>
          </cell>
        </row>
        <row r="5140">
          <cell r="M5140" t="str">
            <v>C7339</v>
          </cell>
          <cell r="N5140" t="str">
            <v>Al 'Elkah/العكلة</v>
          </cell>
        </row>
        <row r="5141">
          <cell r="M5141" t="str">
            <v>C7420</v>
          </cell>
          <cell r="N5141" t="str">
            <v>Al Haff/الحف</v>
          </cell>
        </row>
        <row r="5142">
          <cell r="M5142" t="str">
            <v>C7426</v>
          </cell>
          <cell r="N5142" t="str">
            <v>Al Kalsah/الكلسة</v>
          </cell>
        </row>
        <row r="5143">
          <cell r="M5143" t="str">
            <v>C7380</v>
          </cell>
          <cell r="N5143" t="str">
            <v>Al Madinah/المدينة - شدادة</v>
          </cell>
        </row>
        <row r="5144">
          <cell r="M5144" t="str">
            <v>C7397</v>
          </cell>
          <cell r="N5144" t="str">
            <v>Ar Raiyd/الرايد</v>
          </cell>
        </row>
        <row r="5145">
          <cell r="M5145" t="str">
            <v>C4497</v>
          </cell>
          <cell r="N5145" t="str">
            <v>Areesheh/العريشة</v>
          </cell>
        </row>
        <row r="5146">
          <cell r="M5146" t="str">
            <v>C7435</v>
          </cell>
          <cell r="N5146" t="str">
            <v>Asi/عاصي</v>
          </cell>
        </row>
        <row r="5147">
          <cell r="M5147" t="str">
            <v>C7375</v>
          </cell>
          <cell r="N5147" t="str">
            <v>Asila/عسيلة - العريشة</v>
          </cell>
        </row>
        <row r="5148">
          <cell r="M5148" t="str">
            <v>C7415</v>
          </cell>
          <cell r="N5148" t="str">
            <v>Dawudiyah/داوودية</v>
          </cell>
        </row>
        <row r="5149">
          <cell r="M5149" t="str">
            <v>C7376</v>
          </cell>
          <cell r="N5149" t="str">
            <v>Dibshiyah/دبشية - دارة عزة</v>
          </cell>
        </row>
        <row r="5150">
          <cell r="M5150" t="str">
            <v>C8077</v>
          </cell>
          <cell r="N5150" t="str">
            <v>Duaybeelah/دعيبيلة</v>
          </cell>
        </row>
        <row r="5151">
          <cell r="M5151" t="str">
            <v>C6758</v>
          </cell>
          <cell r="N5151" t="str">
            <v>Eastern Burj/برج شرقية</v>
          </cell>
        </row>
        <row r="5152">
          <cell r="M5152" t="str">
            <v>C4496</v>
          </cell>
          <cell r="N5152" t="str">
            <v>Gharb/الغرب</v>
          </cell>
        </row>
        <row r="5153">
          <cell r="M5153" t="str">
            <v>C4495</v>
          </cell>
          <cell r="N5153" t="str">
            <v>Ghazalan/غزالان</v>
          </cell>
        </row>
        <row r="5154">
          <cell r="M5154" t="str">
            <v>C4501</v>
          </cell>
          <cell r="N5154" t="str">
            <v>Hamadaniyeh (Areesheh)/الحمدانية - العريشة</v>
          </cell>
        </row>
        <row r="5155">
          <cell r="M5155" t="str">
            <v>C7419</v>
          </cell>
          <cell r="N5155" t="str">
            <v>Hanajiya/حنجية</v>
          </cell>
        </row>
        <row r="5156">
          <cell r="M5156" t="str">
            <v>C7320</v>
          </cell>
          <cell r="N5156" t="str">
            <v>Hanan Bab Al Khawr/حنان باب الخور</v>
          </cell>
        </row>
        <row r="5157">
          <cell r="M5157" t="str">
            <v>C4498</v>
          </cell>
          <cell r="N5157" t="str">
            <v>Hdadiyeh/الحدادية</v>
          </cell>
        </row>
        <row r="5158">
          <cell r="M5158" t="str">
            <v>C4500</v>
          </cell>
          <cell r="N5158" t="str">
            <v>Hejiyeh/الحجية</v>
          </cell>
        </row>
        <row r="5159">
          <cell r="M5159" t="str">
            <v>C7402</v>
          </cell>
          <cell r="N5159" t="str">
            <v>Huwaytilah/حويطلة</v>
          </cell>
        </row>
        <row r="5160">
          <cell r="M5160" t="str">
            <v>C7378</v>
          </cell>
          <cell r="N5160" t="str">
            <v>Kanfousheh/كنفوشة</v>
          </cell>
        </row>
        <row r="5161">
          <cell r="M5161" t="str">
            <v>C7361</v>
          </cell>
          <cell r="N5161" t="str">
            <v>Khariji/خريجي</v>
          </cell>
        </row>
        <row r="5162">
          <cell r="M5162" t="str">
            <v>C7367</v>
          </cell>
          <cell r="N5162" t="str">
            <v>Khashmaniyah/خشمانية</v>
          </cell>
        </row>
        <row r="5163">
          <cell r="M5163" t="str">
            <v>C7324</v>
          </cell>
          <cell r="N5163" t="str">
            <v>Khirbet el B'ir/خربة البير</v>
          </cell>
        </row>
        <row r="5164">
          <cell r="M5164" t="str">
            <v>C7383</v>
          </cell>
          <cell r="N5164" t="str">
            <v>Khuwaytilah (Areesheh)/خويتلة - مركز جبل سمعان</v>
          </cell>
        </row>
        <row r="5165">
          <cell r="M5165" t="str">
            <v>C4505</v>
          </cell>
          <cell r="N5165" t="str">
            <v>Manajeed Fawqani/مناجيد فوقاني</v>
          </cell>
        </row>
        <row r="5166">
          <cell r="M5166" t="str">
            <v>C8080</v>
          </cell>
          <cell r="N5166" t="str">
            <v>Manajid/مناجيد</v>
          </cell>
        </row>
        <row r="5167">
          <cell r="M5167" t="str">
            <v>C7395</v>
          </cell>
          <cell r="N5167" t="str">
            <v>Marthiyah/مرثية</v>
          </cell>
        </row>
        <row r="5168">
          <cell r="M5168" t="str">
            <v>C4504</v>
          </cell>
          <cell r="N5168" t="str">
            <v>Metyaha/متياها</v>
          </cell>
        </row>
        <row r="5169">
          <cell r="M5169" t="str">
            <v>C7392</v>
          </cell>
          <cell r="N5169" t="str">
            <v>Mushayrifa Al Areesha/مشيرفة العريشة</v>
          </cell>
        </row>
        <row r="5170">
          <cell r="M5170" t="str">
            <v>C8097</v>
          </cell>
          <cell r="N5170" t="str">
            <v>Qana/قانا</v>
          </cell>
        </row>
        <row r="5171">
          <cell r="M5171" t="str">
            <v>C7345</v>
          </cell>
          <cell r="N5171" t="str">
            <v>Qasibah/قصيبة</v>
          </cell>
        </row>
        <row r="5172">
          <cell r="M5172" t="str">
            <v>C7298</v>
          </cell>
          <cell r="N5172" t="str">
            <v>Raj'an/رجعان - شدادة</v>
          </cell>
        </row>
        <row r="5173">
          <cell r="M5173" t="str">
            <v>C7377</v>
          </cell>
          <cell r="N5173" t="str">
            <v>Rijlat al Khanzir/رجلة الخنزير</v>
          </cell>
        </row>
        <row r="5174">
          <cell r="M5174" t="str">
            <v>C7413</v>
          </cell>
          <cell r="N5174" t="str">
            <v>Sab Judran/سب جدران</v>
          </cell>
        </row>
        <row r="5175">
          <cell r="M5175" t="str">
            <v>C7421</v>
          </cell>
          <cell r="N5175" t="str">
            <v>Salmasa (Areesheh)/سلماسة</v>
          </cell>
        </row>
        <row r="5176">
          <cell r="M5176" t="str">
            <v>C7436</v>
          </cell>
          <cell r="N5176" t="str">
            <v>Shiyab/شياب</v>
          </cell>
        </row>
        <row r="5177">
          <cell r="M5177" t="str">
            <v>C8073</v>
          </cell>
          <cell r="N5177" t="str">
            <v>Tal Ahmar (Areesheh)/تل احمر - حريتان</v>
          </cell>
        </row>
        <row r="5178">
          <cell r="M5178" t="str">
            <v>C8103</v>
          </cell>
          <cell r="N5178" t="str">
            <v>Tal Fawar/تل فوار</v>
          </cell>
        </row>
        <row r="5179">
          <cell r="M5179" t="str">
            <v>C7399</v>
          </cell>
          <cell r="N5179" t="str">
            <v>Tawilah/طويلة</v>
          </cell>
        </row>
        <row r="5180">
          <cell r="M5180" t="str">
            <v>C6759</v>
          </cell>
          <cell r="N5180" t="str">
            <v>Traifawi/طريفاوي - العريشة</v>
          </cell>
        </row>
        <row r="5181">
          <cell r="M5181" t="str">
            <v>C7340</v>
          </cell>
          <cell r="N5181" t="str">
            <v>Turumbah/ترومبة</v>
          </cell>
        </row>
        <row r="5182">
          <cell r="M5182" t="str">
            <v>C4503</v>
          </cell>
          <cell r="N5182" t="str">
            <v>Um Kheif/أم كهيف - العريشة</v>
          </cell>
        </row>
        <row r="5183">
          <cell r="M5183" t="str">
            <v>C4502</v>
          </cell>
          <cell r="N5183" t="str">
            <v>Um Madfaa/أم مدفع</v>
          </cell>
        </row>
        <row r="5184">
          <cell r="M5184" t="str">
            <v>C6752</v>
          </cell>
          <cell r="N5184" t="str">
            <v>Um Rakiba/أم رقيبة</v>
          </cell>
        </row>
        <row r="5185">
          <cell r="M5185" t="str">
            <v>C7396</v>
          </cell>
          <cell r="N5185" t="str">
            <v>Umm al Jaffa/ام الجفا</v>
          </cell>
        </row>
        <row r="5186">
          <cell r="M5186" t="str">
            <v>C7432</v>
          </cell>
          <cell r="N5186" t="str">
            <v>Umm Ksur/ام كسور</v>
          </cell>
        </row>
        <row r="5187">
          <cell r="M5187" t="str">
            <v>C8069</v>
          </cell>
          <cell r="N5187" t="str">
            <v>Western Rashidiyeh/الرشادية الغربية</v>
          </cell>
        </row>
        <row r="5188">
          <cell r="M5188" t="str">
            <v>C4499</v>
          </cell>
          <cell r="N5188" t="str">
            <v>Zein Elmabraj/زين المبرج</v>
          </cell>
        </row>
        <row r="5189">
          <cell r="M5189" t="str">
            <v>C4514</v>
          </cell>
          <cell r="N5189" t="str">
            <v>Abu Hjera Khawatneh/أبو حجيرة خواتنة</v>
          </cell>
        </row>
        <row r="5190">
          <cell r="M5190" t="str">
            <v>C6452</v>
          </cell>
          <cell r="N5190" t="str">
            <v>Abu Jern/أبو جرن</v>
          </cell>
        </row>
        <row r="5191">
          <cell r="M5191" t="str">
            <v>C4512</v>
          </cell>
          <cell r="N5191" t="str">
            <v>Abu Wishwash/أبو وشاش</v>
          </cell>
        </row>
        <row r="5192">
          <cell r="M5192" t="str">
            <v>C4518</v>
          </cell>
          <cell r="N5192" t="str">
            <v>Atshana (Hole)/عطشانة - الهول</v>
          </cell>
        </row>
        <row r="5193">
          <cell r="M5193" t="str">
            <v>C4520</v>
          </cell>
          <cell r="N5193" t="str">
            <v>Eastern Botha/بوثة شرقية</v>
          </cell>
        </row>
        <row r="5194">
          <cell r="M5194" t="str">
            <v>C4507</v>
          </cell>
          <cell r="N5194" t="str">
            <v>Eastern Janabeh/جنبة شرقي</v>
          </cell>
        </row>
        <row r="5195">
          <cell r="M5195" t="str">
            <v>C4509</v>
          </cell>
          <cell r="N5195" t="str">
            <v>Ghazala Elhole/غزالة الهول</v>
          </cell>
        </row>
        <row r="5196">
          <cell r="M5196" t="str">
            <v>C6451</v>
          </cell>
          <cell r="N5196" t="str">
            <v>Ghazileh (Hole)/غزالية</v>
          </cell>
        </row>
        <row r="5197">
          <cell r="M5197" t="str">
            <v>C4519</v>
          </cell>
          <cell r="N5197" t="str">
            <v>Hole/الهول</v>
          </cell>
        </row>
        <row r="5198">
          <cell r="M5198" t="str">
            <v>C4506</v>
          </cell>
          <cell r="N5198" t="str">
            <v>Khan/الخان - الهول</v>
          </cell>
        </row>
        <row r="5199">
          <cell r="M5199" t="str">
            <v>C4513</v>
          </cell>
          <cell r="N5199" t="str">
            <v>Khatuniya Bahra/خاتونية بحرة</v>
          </cell>
        </row>
        <row r="5200">
          <cell r="M5200" t="str">
            <v>C4515</v>
          </cell>
          <cell r="N5200" t="str">
            <v>Khweitleh Hmud/خويتلة حمود</v>
          </cell>
        </row>
        <row r="5201">
          <cell r="M5201" t="str">
            <v>C4508</v>
          </cell>
          <cell r="N5201" t="str">
            <v>Middle Janabeh/جنبه وسطى</v>
          </cell>
        </row>
        <row r="5202">
          <cell r="M5202" t="str">
            <v>C4511</v>
          </cell>
          <cell r="N5202" t="str">
            <v>Motasarrefiyeh/المتصرفية</v>
          </cell>
        </row>
        <row r="5203">
          <cell r="M5203" t="str">
            <v>C4517</v>
          </cell>
          <cell r="N5203" t="str">
            <v>Nafayel/النفايل</v>
          </cell>
        </row>
        <row r="5204">
          <cell r="M5204" t="str">
            <v>C4521</v>
          </cell>
          <cell r="N5204" t="str">
            <v>Nazileh/نزيله</v>
          </cell>
        </row>
        <row r="5205">
          <cell r="M5205" t="str">
            <v>C4523</v>
          </cell>
          <cell r="N5205" t="str">
            <v>Qattara/قطارة</v>
          </cell>
        </row>
        <row r="5206">
          <cell r="M5206" t="str">
            <v>C8180</v>
          </cell>
          <cell r="N5206" t="str">
            <v>Saad Mohammad/سعد محمد</v>
          </cell>
        </row>
        <row r="5207">
          <cell r="M5207" t="str">
            <v>C8181</v>
          </cell>
          <cell r="N5207" t="str">
            <v>Safha/صفحا</v>
          </cell>
        </row>
        <row r="5208">
          <cell r="M5208" t="str">
            <v>C7447</v>
          </cell>
          <cell r="N5208" t="str">
            <v>Sawi/ساوي</v>
          </cell>
        </row>
        <row r="5209">
          <cell r="M5209" t="str">
            <v>C4516</v>
          </cell>
          <cell r="N5209" t="str">
            <v>Shallala/شلالة</v>
          </cell>
        </row>
        <row r="5210">
          <cell r="M5210" t="str">
            <v>C7437</v>
          </cell>
          <cell r="N5210" t="str">
            <v>Shihan/شيحان</v>
          </cell>
        </row>
        <row r="5211">
          <cell r="M5211" t="str">
            <v>C7428</v>
          </cell>
          <cell r="N5211" t="str">
            <v>Sultan al dahir/سلطان الضهير</v>
          </cell>
        </row>
        <row r="5212">
          <cell r="M5212" t="str">
            <v>C6453</v>
          </cell>
          <cell r="N5212" t="str">
            <v>Tal Shayr/تل الشاير</v>
          </cell>
        </row>
        <row r="5213">
          <cell r="M5213" t="str">
            <v>C4510</v>
          </cell>
          <cell r="N5213" t="str">
            <v>Um Fakik/أم فكيك</v>
          </cell>
        </row>
        <row r="5214">
          <cell r="M5214" t="str">
            <v>C7424</v>
          </cell>
          <cell r="N5214" t="str">
            <v>Umm Hajar (Hole)/ام حجر - دارة عزة</v>
          </cell>
        </row>
        <row r="5215">
          <cell r="M5215" t="str">
            <v>C4522</v>
          </cell>
          <cell r="N5215" t="str">
            <v>Western Mazraet Elhole/مزرعة الهول الغربية</v>
          </cell>
        </row>
        <row r="5216">
          <cell r="M5216" t="str">
            <v>C4552</v>
          </cell>
          <cell r="N5216" t="str">
            <v>Abu Jala/أبو جلال</v>
          </cell>
        </row>
        <row r="5217">
          <cell r="M5217" t="str">
            <v>C4543</v>
          </cell>
          <cell r="N5217" t="str">
            <v>Abu Rasin Quamishli/أبو راسين قامشلي</v>
          </cell>
        </row>
        <row r="5218">
          <cell r="M5218" t="str">
            <v>C4542</v>
          </cell>
          <cell r="N5218" t="str">
            <v>Abu Thweil/أبو ذويل</v>
          </cell>
        </row>
        <row r="5219">
          <cell r="M5219" t="str">
            <v>C4551</v>
          </cell>
          <cell r="N5219" t="str">
            <v>Akula Quamishli/عاكولة قامشلي</v>
          </cell>
        </row>
        <row r="5220">
          <cell r="M5220" t="str">
            <v>C6467</v>
          </cell>
          <cell r="N5220" t="str">
            <v>Al-Jadideh/الجديدة - مركز القامشلي</v>
          </cell>
        </row>
        <row r="5221">
          <cell r="M5221" t="str">
            <v>C8325</v>
          </cell>
          <cell r="N5221" t="str">
            <v>Al-Latifia/لطيفية</v>
          </cell>
        </row>
        <row r="5222">
          <cell r="M5222" t="str">
            <v>C4572</v>
          </cell>
          <cell r="N5222" t="str">
            <v>Al-Qusayr (Quamishli)/القصير - مركز القامشلي</v>
          </cell>
        </row>
        <row r="5223">
          <cell r="M5223" t="str">
            <v>C6366</v>
          </cell>
          <cell r="N5223" t="str">
            <v>Amer/عامر</v>
          </cell>
        </row>
        <row r="5224">
          <cell r="M5224" t="str">
            <v>C4528</v>
          </cell>
          <cell r="N5224" t="str">
            <v>Ath-Thawrah/الثورة - مركز القامشلي</v>
          </cell>
        </row>
        <row r="5225">
          <cell r="M5225" t="str">
            <v>C4574</v>
          </cell>
          <cell r="N5225" t="str">
            <v>Big Bawe/باوع كبير</v>
          </cell>
        </row>
        <row r="5226">
          <cell r="M5226" t="str">
            <v>C4544</v>
          </cell>
          <cell r="N5226" t="str">
            <v>Big Dalawiya/دلاوية كبيرة</v>
          </cell>
        </row>
        <row r="5227">
          <cell r="M5227" t="str">
            <v>C4539</v>
          </cell>
          <cell r="N5227" t="str">
            <v>Big Dankhiyeh/دمخية كبيرة</v>
          </cell>
        </row>
        <row r="5228">
          <cell r="M5228" t="str">
            <v>C4527</v>
          </cell>
          <cell r="N5228" t="str">
            <v>Big Sweidiyeh (Quamishli)/سويدية كبيرة - مركز القامشلي</v>
          </cell>
        </row>
        <row r="5229">
          <cell r="M5229" t="str">
            <v>C4557</v>
          </cell>
          <cell r="N5229" t="str">
            <v>Buladiyeh/البولادية</v>
          </cell>
        </row>
        <row r="5230">
          <cell r="M5230" t="str">
            <v>C4549</v>
          </cell>
          <cell r="N5230" t="str">
            <v>Dalali/دلالي</v>
          </cell>
        </row>
        <row r="5231">
          <cell r="M5231" t="str">
            <v>C4530</v>
          </cell>
          <cell r="N5231" t="str">
            <v>Dudan/دودان</v>
          </cell>
        </row>
        <row r="5232">
          <cell r="M5232" t="str">
            <v>C4583</v>
          </cell>
          <cell r="N5232" t="str">
            <v>Ghaybi/غيبي</v>
          </cell>
        </row>
        <row r="5233">
          <cell r="M5233" t="str">
            <v>C4569</v>
          </cell>
          <cell r="N5233" t="str">
            <v>Hamu/حامـــو</v>
          </cell>
        </row>
        <row r="5234">
          <cell r="M5234" t="str">
            <v>C4578</v>
          </cell>
          <cell r="N5234" t="str">
            <v>Haram Hassan/هرم حسن</v>
          </cell>
        </row>
        <row r="5235">
          <cell r="M5235" t="str">
            <v>C4577</v>
          </cell>
          <cell r="N5235" t="str">
            <v>Haram Sheikho/هرم شيخو</v>
          </cell>
        </row>
        <row r="5236">
          <cell r="M5236" t="str">
            <v>C8321</v>
          </cell>
          <cell r="N5236" t="str">
            <v>Harm Rash/هرم رش</v>
          </cell>
        </row>
        <row r="5237">
          <cell r="M5237" t="str">
            <v>C4526</v>
          </cell>
          <cell r="N5237" t="str">
            <v>Hatemiyeh/الحاتمية</v>
          </cell>
        </row>
        <row r="5238">
          <cell r="M5238" t="str">
            <v>C4582</v>
          </cell>
          <cell r="N5238" t="str">
            <v>Hayahi/هياهي</v>
          </cell>
        </row>
        <row r="5239">
          <cell r="M5239" t="str">
            <v>C8323</v>
          </cell>
          <cell r="N5239" t="str">
            <v>Himo/هيمو</v>
          </cell>
        </row>
        <row r="5240">
          <cell r="M5240" t="str">
            <v>C8319</v>
          </cell>
          <cell r="N5240" t="str">
            <v>Hmeira (Quamishli)/الحميرة - مركز القامشلي</v>
          </cell>
        </row>
        <row r="5241">
          <cell r="M5241" t="str">
            <v>C4554</v>
          </cell>
          <cell r="N5241" t="str">
            <v>Jaddue/جدوع</v>
          </cell>
        </row>
        <row r="5242">
          <cell r="M5242" t="str">
            <v>C4566</v>
          </cell>
          <cell r="N5242" t="str">
            <v>Jermez/جرمز</v>
          </cell>
        </row>
        <row r="5243">
          <cell r="M5243" t="str">
            <v>C7707</v>
          </cell>
          <cell r="N5243" t="str">
            <v>Jilbarat Tahtani/جلبرات تحتاني</v>
          </cell>
        </row>
        <row r="5244">
          <cell r="M5244" t="str">
            <v>C4548</v>
          </cell>
          <cell r="N5244" t="str">
            <v>Jokha/جوخة</v>
          </cell>
        </row>
        <row r="5245">
          <cell r="M5245" t="str">
            <v>C4567</v>
          </cell>
          <cell r="N5245" t="str">
            <v>Kherbet Amu/خربة عمو</v>
          </cell>
        </row>
        <row r="5246">
          <cell r="M5246" t="str">
            <v>C4563</v>
          </cell>
          <cell r="N5246" t="str">
            <v>Kherbet Antar/خربة عنتر</v>
          </cell>
        </row>
        <row r="5247">
          <cell r="M5247" t="str">
            <v>C4558</v>
          </cell>
          <cell r="N5247" t="str">
            <v>Kherbet Daher/خربة ضاهر</v>
          </cell>
        </row>
        <row r="5248">
          <cell r="M5248" t="str">
            <v>C4535</v>
          </cell>
          <cell r="N5248" t="str">
            <v>Kherbet Elqdi/خربة القاضي</v>
          </cell>
        </row>
        <row r="5249">
          <cell r="M5249" t="str">
            <v>C4545</v>
          </cell>
          <cell r="N5249" t="str">
            <v>Kherbet Tami/خربة تمو</v>
          </cell>
        </row>
        <row r="5250">
          <cell r="M5250" t="str">
            <v>C4536</v>
          </cell>
          <cell r="N5250" t="str">
            <v>Kita (Quamishli)/الكيطة - مركز القامشلي</v>
          </cell>
        </row>
        <row r="5251">
          <cell r="M5251" t="str">
            <v>C4529</v>
          </cell>
          <cell r="N5251" t="str">
            <v>Little Sweidiyeh (Quamishli)/سويدية صغيرة - مركز القامشلي</v>
          </cell>
        </row>
        <row r="5252">
          <cell r="M5252" t="str">
            <v>C4579</v>
          </cell>
          <cell r="N5252" t="str">
            <v>Maryuza/مريوزة</v>
          </cell>
        </row>
        <row r="5253">
          <cell r="M5253" t="str">
            <v>C4576</v>
          </cell>
          <cell r="N5253" t="str">
            <v>Mluk Sray/ملوك سراي</v>
          </cell>
        </row>
        <row r="5254">
          <cell r="M5254" t="str">
            <v>C4581</v>
          </cell>
          <cell r="N5254" t="str">
            <v>Naqara/نقارة</v>
          </cell>
        </row>
        <row r="5255">
          <cell r="M5255" t="str">
            <v>C4537</v>
          </cell>
          <cell r="N5255" t="str">
            <v>Nejem/النجم</v>
          </cell>
        </row>
        <row r="5256">
          <cell r="M5256" t="str">
            <v>C6791</v>
          </cell>
          <cell r="N5256" t="str">
            <v>Qarah Hasan/قره حسن</v>
          </cell>
        </row>
        <row r="5257">
          <cell r="M5257" t="str">
            <v>C4564</v>
          </cell>
          <cell r="N5257" t="str">
            <v>Quamishli/القامشلي</v>
          </cell>
        </row>
        <row r="5258">
          <cell r="M5258" t="str">
            <v>C4532</v>
          </cell>
          <cell r="N5258" t="str">
            <v>Rashwaniyeh/الرشوانية</v>
          </cell>
        </row>
        <row r="5259">
          <cell r="M5259" t="str">
            <v>C4565</v>
          </cell>
          <cell r="N5259" t="str">
            <v>Razaza (Quamishli)/رزازة</v>
          </cell>
        </row>
        <row r="5260">
          <cell r="M5260" t="str">
            <v>C4560</v>
          </cell>
          <cell r="N5260" t="str">
            <v>Rehiyeh/رحية</v>
          </cell>
        </row>
        <row r="5261">
          <cell r="M5261" t="str">
            <v>C4553</v>
          </cell>
          <cell r="N5261" t="str">
            <v>Rejm (Quamishli)/الرجم - مركز القامشلي</v>
          </cell>
        </row>
        <row r="5262">
          <cell r="M5262" t="str">
            <v>C4538</v>
          </cell>
          <cell r="N5262" t="str">
            <v>Rikabiyeh (Quamishli)/الركابية - مركز القامشلي</v>
          </cell>
        </row>
        <row r="5263">
          <cell r="M5263" t="str">
            <v>C4570</v>
          </cell>
          <cell r="N5263" t="str">
            <v>Safieh Quamishli/صافية قامشلي</v>
          </cell>
        </row>
        <row r="5264">
          <cell r="M5264" t="str">
            <v>C4541</v>
          </cell>
          <cell r="N5264" t="str">
            <v>Salhiyeh (Quamishli)/صالحية</v>
          </cell>
        </row>
        <row r="5265">
          <cell r="M5265" t="str">
            <v>C4525</v>
          </cell>
          <cell r="N5265" t="str">
            <v>Shamasiyeh/شماسية</v>
          </cell>
        </row>
        <row r="5266">
          <cell r="M5266" t="str">
            <v>C4568</v>
          </cell>
          <cell r="N5266" t="str">
            <v>Shark/الشرك</v>
          </cell>
        </row>
        <row r="5267">
          <cell r="M5267" t="str">
            <v>C7731</v>
          </cell>
          <cell r="N5267" t="str">
            <v>Shibaniyah/الشيبانية</v>
          </cell>
        </row>
        <row r="5268">
          <cell r="M5268" t="str">
            <v>C6787</v>
          </cell>
          <cell r="N5268" t="str">
            <v>Shuti/شوتي</v>
          </cell>
        </row>
        <row r="5269">
          <cell r="M5269" t="str">
            <v>C4546</v>
          </cell>
          <cell r="N5269" t="str">
            <v>Takht Elshmasiyeh/تخت الشماسية</v>
          </cell>
        </row>
        <row r="5270">
          <cell r="M5270" t="str">
            <v>C4561</v>
          </cell>
          <cell r="N5270" t="str">
            <v>Tal Eid/تل عيد</v>
          </cell>
        </row>
        <row r="5271">
          <cell r="M5271" t="str">
            <v>C4531</v>
          </cell>
          <cell r="N5271" t="str">
            <v>Tal Elthahab Quamishli/تل الذهب قامشلي</v>
          </cell>
        </row>
        <row r="5272">
          <cell r="M5272" t="str">
            <v>C4559</v>
          </cell>
          <cell r="N5272" t="str">
            <v>Tal Elthum/تل الثوم</v>
          </cell>
        </row>
        <row r="5273">
          <cell r="M5273" t="str">
            <v>C4556</v>
          </cell>
          <cell r="N5273" t="str">
            <v>Tal Eltiben/تل التبن</v>
          </cell>
        </row>
        <row r="5274">
          <cell r="M5274" t="str">
            <v>C4534</v>
          </cell>
          <cell r="N5274" t="str">
            <v>Tal Fares/تل فارس</v>
          </cell>
        </row>
        <row r="5275">
          <cell r="M5275" t="str">
            <v>C4540</v>
          </cell>
          <cell r="N5275" t="str">
            <v>Tal Kif Anz/تل كيف عنز</v>
          </cell>
        </row>
        <row r="5276">
          <cell r="M5276" t="str">
            <v>C4573</v>
          </cell>
          <cell r="N5276" t="str">
            <v>Tal Odeh Quamishli/تل عودة قامشلي</v>
          </cell>
        </row>
        <row r="5277">
          <cell r="M5277" t="str">
            <v>C4550</v>
          </cell>
          <cell r="N5277" t="str">
            <v>Tal Sheer Quamishli/تل شعير قامشلي</v>
          </cell>
        </row>
        <row r="5278">
          <cell r="M5278" t="str">
            <v>C4533</v>
          </cell>
          <cell r="N5278" t="str">
            <v>Tal Teir/تل طير</v>
          </cell>
        </row>
        <row r="5279">
          <cell r="M5279" t="str">
            <v>C4555</v>
          </cell>
          <cell r="N5279" t="str">
            <v>Tartab/طرطب</v>
          </cell>
        </row>
        <row r="5280">
          <cell r="M5280" t="str">
            <v>C8318</v>
          </cell>
          <cell r="N5280" t="str">
            <v>Thabanah/ذبانة</v>
          </cell>
        </row>
        <row r="5281">
          <cell r="M5281" t="str">
            <v>C4524</v>
          </cell>
          <cell r="N5281" t="str">
            <v>Tuffahiyeh (Quamishli)/التفاحية - مركز القامشلي</v>
          </cell>
        </row>
        <row r="5282">
          <cell r="M5282" t="str">
            <v>C4575</v>
          </cell>
          <cell r="N5282" t="str">
            <v>Um Elfursan/أم الفرسان</v>
          </cell>
        </row>
        <row r="5283">
          <cell r="M5283" t="str">
            <v>C4562</v>
          </cell>
          <cell r="N5283" t="str">
            <v>Upper Barku/بركو فوقاني</v>
          </cell>
        </row>
        <row r="5284">
          <cell r="M5284" t="str">
            <v>C4547</v>
          </cell>
          <cell r="N5284" t="str">
            <v>Upper Big Um Jfar/أم جفار فوقاني كبير</v>
          </cell>
        </row>
        <row r="5285">
          <cell r="M5285" t="str">
            <v>C4580</v>
          </cell>
          <cell r="N5285" t="str">
            <v>Wattutiyeh (Quamishli)/وطوطية - مركز القامشلي</v>
          </cell>
        </row>
        <row r="5286">
          <cell r="M5286" t="str">
            <v>C4571</v>
          </cell>
          <cell r="N5286" t="str">
            <v>Western Tal Steeh/تل سطيح غربي</v>
          </cell>
        </row>
        <row r="5287">
          <cell r="M5287" t="str">
            <v>C8295</v>
          </cell>
          <cell r="N5287" t="str">
            <v>Abu Kabir/أبو كبير</v>
          </cell>
        </row>
        <row r="5288">
          <cell r="M5288" t="str">
            <v>C4622</v>
          </cell>
          <cell r="N5288" t="str">
            <v>Abu Khashab (Tal Hmis)/أبو خشب - تل حميس</v>
          </cell>
        </row>
        <row r="5289">
          <cell r="M5289" t="str">
            <v>C4617</v>
          </cell>
          <cell r="N5289" t="str">
            <v>Abu Khazaf/أبو خزف</v>
          </cell>
        </row>
        <row r="5290">
          <cell r="M5290" t="str">
            <v>C6471</v>
          </cell>
          <cell r="N5290" t="str">
            <v>Abu Qasaib/أبو قصايب</v>
          </cell>
        </row>
        <row r="5291">
          <cell r="M5291" t="str">
            <v>C4607</v>
          </cell>
          <cell r="N5291" t="str">
            <v>Abu Tweineh/أبو توينة</v>
          </cell>
        </row>
        <row r="5292">
          <cell r="M5292" t="str">
            <v>C4663</v>
          </cell>
          <cell r="N5292" t="str">
            <v>Akula Tal Hmis/عاكولة تل حميس</v>
          </cell>
        </row>
        <row r="5293">
          <cell r="M5293" t="str">
            <v>C7558</v>
          </cell>
          <cell r="N5293" t="str">
            <v>Al Andalus/الاندلس - تل حميس</v>
          </cell>
        </row>
        <row r="5294">
          <cell r="M5294" t="str">
            <v>C7561</v>
          </cell>
          <cell r="N5294" t="str">
            <v>Al Haswa (Tal Hmis)/الحسوة</v>
          </cell>
        </row>
        <row r="5295">
          <cell r="M5295" t="str">
            <v>C7546</v>
          </cell>
          <cell r="N5295" t="str">
            <v>Al Zahirah/الزهيرة</v>
          </cell>
        </row>
        <row r="5296">
          <cell r="M5296" t="str">
            <v>C4634</v>
          </cell>
          <cell r="N5296" t="str">
            <v>Amara Eltawil/عمارة الطويل</v>
          </cell>
        </row>
        <row r="5297">
          <cell r="M5297" t="str">
            <v>C6468</v>
          </cell>
          <cell r="N5297" t="str">
            <v>Antakia/أنطاكيا</v>
          </cell>
        </row>
        <row r="5298">
          <cell r="M5298" t="str">
            <v>C4649</v>
          </cell>
          <cell r="N5298" t="str">
            <v>Ashwan/عشوان</v>
          </cell>
        </row>
        <row r="5299">
          <cell r="M5299" t="str">
            <v>C7627</v>
          </cell>
          <cell r="N5299" t="str">
            <v>Bandory/بندوري</v>
          </cell>
        </row>
        <row r="5300">
          <cell r="M5300" t="str">
            <v>C4642</v>
          </cell>
          <cell r="N5300" t="str">
            <v>Bardeh (Tal Hmis)/الباردة - تل حميس</v>
          </cell>
        </row>
        <row r="5301">
          <cell r="M5301" t="str">
            <v>C4621</v>
          </cell>
          <cell r="N5301" t="str">
            <v>Big Balqis/بلقيس كبيرة</v>
          </cell>
        </row>
        <row r="5302">
          <cell r="M5302" t="str">
            <v>C4652</v>
          </cell>
          <cell r="N5302" t="str">
            <v>Big Hajiyeh/حاجية كبيرة</v>
          </cell>
        </row>
        <row r="5303">
          <cell r="M5303" t="str">
            <v>C4655</v>
          </cell>
          <cell r="N5303" t="str">
            <v>Big Hanjur/حنوة كبيرة</v>
          </cell>
        </row>
        <row r="5304">
          <cell r="M5304" t="str">
            <v>C4608</v>
          </cell>
          <cell r="N5304" t="str">
            <v>Big Lower Haswiyeh/حصوية تحتاني كبير</v>
          </cell>
        </row>
        <row r="5305">
          <cell r="M5305" t="str">
            <v>C4660</v>
          </cell>
          <cell r="N5305" t="str">
            <v>Big Sharmukh/شرموخ كبير</v>
          </cell>
        </row>
        <row r="5306">
          <cell r="M5306" t="str">
            <v>C4664</v>
          </cell>
          <cell r="N5306" t="str">
            <v>Bikaret Elhilaiya/بكارة الهلالية</v>
          </cell>
        </row>
        <row r="5307">
          <cell r="M5307" t="str">
            <v>C7706</v>
          </cell>
          <cell r="N5307" t="str">
            <v>Buwir/بوير - يعربية</v>
          </cell>
        </row>
        <row r="5308">
          <cell r="M5308" t="str">
            <v>C4648</v>
          </cell>
          <cell r="N5308" t="str">
            <v>Damdam/دمدم</v>
          </cell>
        </row>
        <row r="5309">
          <cell r="M5309" t="str">
            <v>C4675</v>
          </cell>
          <cell r="N5309" t="str">
            <v>Eastern Cordoba/قرطبة شرقية</v>
          </cell>
        </row>
        <row r="5310">
          <cell r="M5310" t="str">
            <v>C4600</v>
          </cell>
          <cell r="N5310" t="str">
            <v>Eastern Granada/غرناطة شرقية</v>
          </cell>
        </row>
        <row r="5311">
          <cell r="M5311" t="str">
            <v>C4653</v>
          </cell>
          <cell r="N5311" t="str">
            <v>Eastern Harset Elrad/حارسة الرد الشرقية</v>
          </cell>
        </row>
        <row r="5312">
          <cell r="M5312" t="str">
            <v>C4674</v>
          </cell>
          <cell r="N5312" t="str">
            <v>Eastern Palestine/فلسطين الشرقية</v>
          </cell>
        </row>
        <row r="5313">
          <cell r="M5313" t="str">
            <v>C4633</v>
          </cell>
          <cell r="N5313" t="str">
            <v>Eastern Tal Steeh/تل سطيح شرقي</v>
          </cell>
        </row>
        <row r="5314">
          <cell r="M5314" t="str">
            <v>C4665</v>
          </cell>
          <cell r="N5314" t="str">
            <v>Eskandarun/اسكندرون</v>
          </cell>
        </row>
        <row r="5315">
          <cell r="M5315" t="str">
            <v>C4669</v>
          </cell>
          <cell r="N5315" t="str">
            <v>Farfara Tal Hmis/فرفرة تل حميس</v>
          </cell>
        </row>
        <row r="5316">
          <cell r="M5316" t="str">
            <v>C4613</v>
          </cell>
          <cell r="N5316" t="str">
            <v>Festat/الفسطاط</v>
          </cell>
        </row>
        <row r="5317">
          <cell r="M5317" t="str">
            <v>C4610</v>
          </cell>
          <cell r="N5317" t="str">
            <v>Fokhariyeh/الفخارية</v>
          </cell>
        </row>
        <row r="5318">
          <cell r="M5318" t="str">
            <v>C7672</v>
          </cell>
          <cell r="N5318" t="str">
            <v>Ghanamiyah/غنمية</v>
          </cell>
        </row>
        <row r="5319">
          <cell r="M5319" t="str">
            <v>C4615</v>
          </cell>
          <cell r="N5319" t="str">
            <v>Ghassan/غسان</v>
          </cell>
        </row>
        <row r="5320">
          <cell r="M5320" t="str">
            <v>C7604</v>
          </cell>
          <cell r="N5320" t="str">
            <v>Hadimah/حديمة</v>
          </cell>
        </row>
        <row r="5321">
          <cell r="M5321" t="str">
            <v>C6472</v>
          </cell>
          <cell r="N5321" t="str">
            <v>Halkaneh/هلكانة</v>
          </cell>
        </row>
        <row r="5322">
          <cell r="M5322" t="str">
            <v>C4679</v>
          </cell>
          <cell r="N5322" t="str">
            <v>Hamdan/همدان</v>
          </cell>
        </row>
        <row r="5323">
          <cell r="M5323" t="str">
            <v>C4602</v>
          </cell>
          <cell r="N5323" t="str">
            <v>Hdadiyeh Tal Hmeis/الحدادية تل حميس</v>
          </cell>
        </row>
        <row r="5324">
          <cell r="M5324" t="str">
            <v>C4596</v>
          </cell>
          <cell r="N5324" t="str">
            <v>Hdeibiyeh/الحديبية</v>
          </cell>
        </row>
        <row r="5325">
          <cell r="M5325" t="str">
            <v>C4641</v>
          </cell>
          <cell r="N5325" t="str">
            <v>Hseiniyeh Tal Hmeis/الحسينية تل حميس</v>
          </cell>
        </row>
        <row r="5326">
          <cell r="M5326" t="str">
            <v>C7632</v>
          </cell>
          <cell r="N5326" t="str">
            <v>Hyfa/حيفا</v>
          </cell>
        </row>
        <row r="5327">
          <cell r="M5327" t="str">
            <v>C4637</v>
          </cell>
          <cell r="N5327" t="str">
            <v>Jamiliya (Tal Hmis)/الجميلية - تل حميس</v>
          </cell>
        </row>
        <row r="5328">
          <cell r="M5328" t="str">
            <v>C6473</v>
          </cell>
          <cell r="N5328" t="str">
            <v>Jazaa/جزعة</v>
          </cell>
        </row>
        <row r="5329">
          <cell r="M5329" t="str">
            <v>C4668</v>
          </cell>
          <cell r="N5329" t="str">
            <v>Kdeimiyat/كديميات</v>
          </cell>
        </row>
        <row r="5330">
          <cell r="M5330" t="str">
            <v>C4614</v>
          </cell>
          <cell r="N5330" t="str">
            <v>Khansaa/الخنساء</v>
          </cell>
        </row>
        <row r="5331">
          <cell r="M5331" t="str">
            <v>C4625</v>
          </cell>
          <cell r="N5331" t="str">
            <v>Kharab Askar/خراب عسكر</v>
          </cell>
        </row>
        <row r="5332">
          <cell r="M5332" t="str">
            <v>C4590</v>
          </cell>
          <cell r="N5332" t="str">
            <v>Kharab Elmahar/خراب المهار</v>
          </cell>
        </row>
        <row r="5333">
          <cell r="M5333" t="str">
            <v>C4593</v>
          </cell>
          <cell r="N5333" t="str">
            <v>Kharijet Tal Hmis/خريجة تل حميس</v>
          </cell>
        </row>
        <row r="5334">
          <cell r="M5334" t="str">
            <v>C7646</v>
          </cell>
          <cell r="N5334" t="str">
            <v>Kharnubi al Hisu/خرنوبي الحسو</v>
          </cell>
        </row>
        <row r="5335">
          <cell r="M5335" t="str">
            <v>C4646</v>
          </cell>
          <cell r="N5335" t="str">
            <v>Kharnubi Hisu/خرنوبي حسو</v>
          </cell>
        </row>
        <row r="5336">
          <cell r="M5336" t="str">
            <v>C4661</v>
          </cell>
          <cell r="N5336" t="str">
            <v>Kharnubieh Nayef/خرنوبية نايف</v>
          </cell>
        </row>
        <row r="5337">
          <cell r="M5337" t="str">
            <v>C4659</v>
          </cell>
          <cell r="N5337" t="str">
            <v>Khawla Elazwar/خولة الأزور</v>
          </cell>
        </row>
        <row r="5338">
          <cell r="M5338" t="str">
            <v>C4589</v>
          </cell>
          <cell r="N5338" t="str">
            <v>Khazaa/خزاعة</v>
          </cell>
        </row>
        <row r="5339">
          <cell r="M5339" t="str">
            <v>C7709</v>
          </cell>
          <cell r="N5339" t="str">
            <v>Khaznet Jaded/خزنة جديد</v>
          </cell>
        </row>
        <row r="5340">
          <cell r="M5340" t="str">
            <v>C4612</v>
          </cell>
          <cell r="N5340" t="str">
            <v>Kherbet Elahmir/خربة الأحيمر</v>
          </cell>
        </row>
        <row r="5341">
          <cell r="M5341" t="str">
            <v>C8282</v>
          </cell>
          <cell r="N5341" t="str">
            <v>Kherbet Musa/خربة موسى</v>
          </cell>
        </row>
        <row r="5342">
          <cell r="M5342" t="str">
            <v>C4616</v>
          </cell>
          <cell r="N5342" t="str">
            <v>Kherbet Nura/خربة نورا</v>
          </cell>
        </row>
        <row r="5343">
          <cell r="M5343" t="str">
            <v>C8234</v>
          </cell>
          <cell r="N5343" t="str">
            <v>Kherbet Omar/خربة عمر</v>
          </cell>
        </row>
        <row r="5344">
          <cell r="M5344" t="str">
            <v>C7688</v>
          </cell>
          <cell r="N5344" t="str">
            <v>Khirbet Al Dushaha/خربة الدوشة</v>
          </cell>
        </row>
        <row r="5345">
          <cell r="M5345" t="str">
            <v>C4629</v>
          </cell>
          <cell r="N5345" t="str">
            <v>Khweitleh Reidat/خويتلة رعيدات</v>
          </cell>
        </row>
        <row r="5346">
          <cell r="M5346" t="str">
            <v>C4676</v>
          </cell>
          <cell r="N5346" t="str">
            <v>Kinana (Tal Hmis)/كنانة</v>
          </cell>
        </row>
        <row r="5347">
          <cell r="M5347" t="str">
            <v>C4619</v>
          </cell>
          <cell r="N5347" t="str">
            <v>Led Tal Hmis/اللد تل حميس</v>
          </cell>
        </row>
        <row r="5348">
          <cell r="M5348" t="str">
            <v>C4631</v>
          </cell>
          <cell r="N5348" t="str">
            <v>Little Eastern Balqis/بلقيس صغيرة شرقية</v>
          </cell>
        </row>
        <row r="5349">
          <cell r="M5349" t="str">
            <v>C4657</v>
          </cell>
          <cell r="N5349" t="str">
            <v>Little Hajiyeh/حاجية صغيرة</v>
          </cell>
        </row>
        <row r="5350">
          <cell r="M5350" t="str">
            <v>C4662</v>
          </cell>
          <cell r="N5350" t="str">
            <v>Little Sharmukh/شرموخ صغير</v>
          </cell>
        </row>
        <row r="5351">
          <cell r="M5351" t="str">
            <v>C4584</v>
          </cell>
          <cell r="N5351" t="str">
            <v>Little Tal Bustan/تل بستان صغير</v>
          </cell>
        </row>
        <row r="5352">
          <cell r="M5352" t="str">
            <v>C4603</v>
          </cell>
          <cell r="N5352" t="str">
            <v>Little Upper Haswiyeh/حصوية فوقاني صغير</v>
          </cell>
        </row>
        <row r="5353">
          <cell r="M5353" t="str">
            <v>C4588</v>
          </cell>
          <cell r="N5353" t="str">
            <v>Little Zorma/زوما الصغرى</v>
          </cell>
        </row>
        <row r="5354">
          <cell r="M5354" t="str">
            <v>C4670</v>
          </cell>
          <cell r="N5354" t="str">
            <v>Madinet Rehiyeh/مدينة رحية</v>
          </cell>
        </row>
        <row r="5355">
          <cell r="M5355" t="str">
            <v>C4667</v>
          </cell>
          <cell r="N5355" t="str">
            <v>Mathluthet Hamzeh/مثلوثة حمزة</v>
          </cell>
        </row>
        <row r="5356">
          <cell r="M5356" t="str">
            <v>C4654</v>
          </cell>
          <cell r="N5356" t="str">
            <v>Middle Sharmukh/شرموخ وسطاني</v>
          </cell>
        </row>
        <row r="5357">
          <cell r="M5357" t="str">
            <v>C4671</v>
          </cell>
          <cell r="N5357" t="str">
            <v>Mjerinat Mahal/مجيرينات محل</v>
          </cell>
        </row>
        <row r="5358">
          <cell r="M5358" t="str">
            <v>C4681</v>
          </cell>
          <cell r="N5358" t="str">
            <v>Msheirfet Elhomor/مشيرفة الحمر</v>
          </cell>
        </row>
        <row r="5359">
          <cell r="M5359" t="str">
            <v>C6469</v>
          </cell>
          <cell r="N5359" t="str">
            <v>Naem Al-Jallad/ناعم الجلود</v>
          </cell>
        </row>
        <row r="5360">
          <cell r="M5360" t="str">
            <v>C4672</v>
          </cell>
          <cell r="N5360" t="str">
            <v>Naem Elhyar/ناعم الهيار</v>
          </cell>
        </row>
        <row r="5361">
          <cell r="M5361" t="str">
            <v>C8306</v>
          </cell>
          <cell r="N5361" t="str">
            <v>Nahhab/نهاب</v>
          </cell>
        </row>
        <row r="5362">
          <cell r="M5362" t="str">
            <v>C4673</v>
          </cell>
          <cell r="N5362" t="str">
            <v>Nasibeh Elmazeniyeh/نسيبة المازنية</v>
          </cell>
        </row>
        <row r="5363">
          <cell r="M5363" t="str">
            <v>C4595</v>
          </cell>
          <cell r="N5363" t="str">
            <v>Okath/عكاظ</v>
          </cell>
        </row>
        <row r="5364">
          <cell r="M5364" t="str">
            <v>C6474</v>
          </cell>
          <cell r="N5364" t="str">
            <v>Qadaah/قضاعة</v>
          </cell>
        </row>
        <row r="5365">
          <cell r="M5365" t="str">
            <v>C4609</v>
          </cell>
          <cell r="N5365" t="str">
            <v>Qadessiyeh (Tal Hmis)/القادسية - تل حميس</v>
          </cell>
        </row>
        <row r="5366">
          <cell r="M5366" t="str">
            <v>C4678</v>
          </cell>
          <cell r="N5366" t="str">
            <v>Qayrawan Tal Hmis/قيروان تل حميس</v>
          </cell>
        </row>
        <row r="5367">
          <cell r="M5367" t="str">
            <v>C4623</v>
          </cell>
          <cell r="N5367" t="str">
            <v>Rabeeah Tal Hmis/ربيعة تل حميس</v>
          </cell>
        </row>
        <row r="5368">
          <cell r="M5368" t="str">
            <v>C4636</v>
          </cell>
          <cell r="N5368" t="str">
            <v>Rashidiyeh Tal Hmis/رشيدية تل حميس</v>
          </cell>
        </row>
        <row r="5369">
          <cell r="M5369" t="str">
            <v>C4599</v>
          </cell>
          <cell r="N5369" t="str">
            <v>Rashidiyeh/الراشدية</v>
          </cell>
        </row>
        <row r="5370">
          <cell r="M5370" t="str">
            <v>C4644</v>
          </cell>
          <cell r="N5370" t="str">
            <v>Rasm Eldrue/رسم الدروع</v>
          </cell>
        </row>
        <row r="5371">
          <cell r="M5371" t="str">
            <v>C4638</v>
          </cell>
          <cell r="N5371" t="str">
            <v>Rehiyeh Madineh/رحية مدينة</v>
          </cell>
        </row>
        <row r="5372">
          <cell r="M5372" t="str">
            <v>C4635</v>
          </cell>
          <cell r="N5372" t="str">
            <v>Rehiyeh Sawda/رحية السودا</v>
          </cell>
        </row>
        <row r="5373">
          <cell r="M5373" t="str">
            <v>C4628</v>
          </cell>
          <cell r="N5373" t="str">
            <v>Sadiyeh/السعدية</v>
          </cell>
        </row>
        <row r="5374">
          <cell r="M5374" t="str">
            <v>C4606</v>
          </cell>
          <cell r="N5374" t="str">
            <v>Safana W Akrasha/سفانة وعكرشة</v>
          </cell>
        </row>
        <row r="5375">
          <cell r="M5375" t="str">
            <v>C4650</v>
          </cell>
          <cell r="N5375" t="str">
            <v>Salima/سليمى</v>
          </cell>
        </row>
        <row r="5376">
          <cell r="M5376" t="str">
            <v>C4618</v>
          </cell>
          <cell r="N5376" t="str">
            <v>Shamdiniyeh/الشمدينية</v>
          </cell>
        </row>
        <row r="5377">
          <cell r="M5377" t="str">
            <v>C4643</v>
          </cell>
          <cell r="N5377" t="str">
            <v>Shora/الشورى</v>
          </cell>
        </row>
        <row r="5378">
          <cell r="M5378" t="str">
            <v>C4624</v>
          </cell>
          <cell r="N5378" t="str">
            <v>Skiriyeh/سكيرية</v>
          </cell>
        </row>
        <row r="5379">
          <cell r="M5379" t="str">
            <v>C7557</v>
          </cell>
          <cell r="N5379" t="str">
            <v>Sufiyah/صوفية - صرين</v>
          </cell>
        </row>
        <row r="5380">
          <cell r="M5380" t="str">
            <v>C7662</v>
          </cell>
          <cell r="N5380" t="str">
            <v>Sukareh/سكرية - درباسية</v>
          </cell>
        </row>
        <row r="5381">
          <cell r="M5381" t="str">
            <v>C4647</v>
          </cell>
          <cell r="N5381" t="str">
            <v>Taef/الطائف</v>
          </cell>
        </row>
        <row r="5382">
          <cell r="M5382" t="str">
            <v>C4594</v>
          </cell>
          <cell r="N5382" t="str">
            <v>Taghleb/تغلب</v>
          </cell>
        </row>
        <row r="5383">
          <cell r="M5383" t="str">
            <v>C8284</v>
          </cell>
          <cell r="N5383" t="str">
            <v>Tal Ahmad Harb/تل احمد حرب</v>
          </cell>
        </row>
        <row r="5384">
          <cell r="M5384" t="str">
            <v>C4611</v>
          </cell>
          <cell r="N5384" t="str">
            <v>Tal Ahmed/تل أحمد</v>
          </cell>
        </row>
        <row r="5385">
          <cell r="M5385" t="str">
            <v>C4598</v>
          </cell>
          <cell r="N5385" t="str">
            <v>Tal Anbar (Tal Hmis)/تل عنبر - تل حميس</v>
          </cell>
        </row>
        <row r="5386">
          <cell r="M5386" t="str">
            <v>C4586</v>
          </cell>
          <cell r="N5386" t="str">
            <v>Tal Ehmeir/تل احيمر</v>
          </cell>
        </row>
        <row r="5387">
          <cell r="M5387" t="str">
            <v>C4597</v>
          </cell>
          <cell r="N5387" t="str">
            <v>Tal Ghazal (Tal Hmis)/تل غزال - تل حميس</v>
          </cell>
        </row>
        <row r="5388">
          <cell r="M5388" t="str">
            <v>C4639</v>
          </cell>
          <cell r="N5388" t="str">
            <v>Tal Hmis/تل حميس</v>
          </cell>
        </row>
        <row r="5389">
          <cell r="M5389" t="str">
            <v>C4585</v>
          </cell>
          <cell r="N5389" t="str">
            <v>Tal Iss/تل عيس</v>
          </cell>
        </row>
        <row r="5390">
          <cell r="M5390" t="str">
            <v>C4632</v>
          </cell>
          <cell r="N5390" t="str">
            <v>Tal Maaruf/تل معروف</v>
          </cell>
        </row>
        <row r="5391">
          <cell r="M5391" t="str">
            <v>C4640</v>
          </cell>
          <cell r="N5391" t="str">
            <v>Tal Maha/تل مها</v>
          </cell>
        </row>
        <row r="5392">
          <cell r="M5392" t="str">
            <v>C7631</v>
          </cell>
          <cell r="N5392" t="str">
            <v>Tall Akhder/تل خضر</v>
          </cell>
        </row>
        <row r="5393">
          <cell r="M5393" t="str">
            <v>C6470</v>
          </cell>
          <cell r="N5393" t="str">
            <v>Tall Al-Hawwa/تل الهوى - تل حميس</v>
          </cell>
        </row>
        <row r="5394">
          <cell r="M5394" t="str">
            <v>C7671</v>
          </cell>
          <cell r="N5394" t="str">
            <v>Tall Bustan Khabir/تل بستان كبير</v>
          </cell>
        </row>
        <row r="5395">
          <cell r="M5395" t="str">
            <v>C7543</v>
          </cell>
          <cell r="N5395" t="str">
            <v>Tall Hmis/حمص - تل حميس</v>
          </cell>
        </row>
        <row r="5396">
          <cell r="M5396" t="str">
            <v>C4658</v>
          </cell>
          <cell r="N5396" t="str">
            <v>Tamim/تميم</v>
          </cell>
        </row>
        <row r="5397">
          <cell r="M5397" t="str">
            <v>C4605</v>
          </cell>
          <cell r="N5397" t="str">
            <v>Tamna Elbariyeh/طامنة البرية</v>
          </cell>
        </row>
        <row r="5398">
          <cell r="M5398" t="str">
            <v>C7676</v>
          </cell>
          <cell r="N5398" t="str">
            <v>Tamneh/طامنة</v>
          </cell>
        </row>
        <row r="5399">
          <cell r="M5399" t="str">
            <v>C4601</v>
          </cell>
          <cell r="N5399" t="str">
            <v>Tarahiyeh - Sheikh Salem/طراحية_شيخ سالم</v>
          </cell>
        </row>
        <row r="5400">
          <cell r="M5400" t="str">
            <v>C4591</v>
          </cell>
          <cell r="N5400" t="str">
            <v>Tawarij Elghaanah/طواريج الغرقانة</v>
          </cell>
        </row>
        <row r="5401">
          <cell r="M5401" t="str">
            <v>C4645</v>
          </cell>
          <cell r="N5401" t="str">
            <v>Tharan/الظهران</v>
          </cell>
        </row>
        <row r="5402">
          <cell r="M5402" t="str">
            <v>C7576</v>
          </cell>
          <cell r="N5402" t="str">
            <v>Tihamat ash sharqiyah/تهامة شرقية</v>
          </cell>
        </row>
        <row r="5403">
          <cell r="M5403" t="str">
            <v>C4592</v>
          </cell>
          <cell r="N5403" t="str">
            <v>Tuffahiyeh Tal Hmis/تفاحية تل حميس</v>
          </cell>
        </row>
        <row r="5404">
          <cell r="M5404" t="str">
            <v>C4630</v>
          </cell>
          <cell r="N5404" t="str">
            <v>Um Gadir/أم غدير</v>
          </cell>
        </row>
        <row r="5405">
          <cell r="M5405" t="str">
            <v>C4666</v>
          </cell>
          <cell r="N5405" t="str">
            <v>Umaya (Tal Hmis)/أمية - تل حميس</v>
          </cell>
        </row>
        <row r="5406">
          <cell r="M5406" t="str">
            <v>C7544</v>
          </cell>
          <cell r="N5406" t="str">
            <v>Umm Al Qura/ام القرى - تل حميس</v>
          </cell>
        </row>
        <row r="5407">
          <cell r="M5407" t="str">
            <v>C7644</v>
          </cell>
          <cell r="N5407" t="str">
            <v>Umm Ja'far/ام جعفر</v>
          </cell>
        </row>
        <row r="5408">
          <cell r="M5408" t="str">
            <v>C7664</v>
          </cell>
          <cell r="N5408" t="str">
            <v>Umm Kahaif/ام كهيف - تل حميس</v>
          </cell>
        </row>
        <row r="5409">
          <cell r="M5409" t="str">
            <v>C4680</v>
          </cell>
          <cell r="N5409" t="str">
            <v>Wael/وائل</v>
          </cell>
        </row>
        <row r="5410">
          <cell r="M5410" t="str">
            <v>C4626</v>
          </cell>
          <cell r="N5410" t="str">
            <v>Wahabiyeh/الوهابية - تل حميس</v>
          </cell>
        </row>
        <row r="5411">
          <cell r="M5411" t="str">
            <v>C8305</v>
          </cell>
          <cell r="N5411" t="str">
            <v>Warwiyah/واوية</v>
          </cell>
        </row>
        <row r="5412">
          <cell r="M5412" t="str">
            <v>C4656</v>
          </cell>
          <cell r="N5412" t="str">
            <v>Western Harset Elrad/حارسة الرد الغربية</v>
          </cell>
        </row>
        <row r="5413">
          <cell r="M5413" t="str">
            <v>C4627</v>
          </cell>
          <cell r="N5413" t="str">
            <v>Western Tuhama/تهامة غربية</v>
          </cell>
        </row>
        <row r="5414">
          <cell r="M5414" t="str">
            <v>C4677</v>
          </cell>
          <cell r="N5414" t="str">
            <v>Yathreb/يثرب</v>
          </cell>
        </row>
        <row r="5415">
          <cell r="M5415" t="str">
            <v>C4651</v>
          </cell>
          <cell r="N5415" t="str">
            <v>Zahraa (Tal Hmis)/الزهراء - تل حميس</v>
          </cell>
        </row>
        <row r="5416">
          <cell r="M5416" t="str">
            <v>C7568</v>
          </cell>
          <cell r="N5416" t="str">
            <v>Zaki al Saghir/زكي الصغير</v>
          </cell>
        </row>
        <row r="5417">
          <cell r="M5417" t="str">
            <v>C4604</v>
          </cell>
          <cell r="N5417" t="str">
            <v>Zarqaa/الزرقاء</v>
          </cell>
        </row>
        <row r="5418">
          <cell r="M5418" t="str">
            <v>C4620</v>
          </cell>
          <cell r="N5418" t="str">
            <v>Zbaa/الزباء</v>
          </cell>
        </row>
        <row r="5419">
          <cell r="M5419" t="str">
            <v>C4587</v>
          </cell>
          <cell r="N5419" t="str">
            <v>Zubayda (Tal Hmis)/زبيدة - تل حميس</v>
          </cell>
        </row>
        <row r="5420">
          <cell r="M5420" t="str">
            <v>C4687</v>
          </cell>
          <cell r="N5420" t="str">
            <v>Abu Khinjar/أبو خنجر</v>
          </cell>
        </row>
        <row r="5421">
          <cell r="M5421" t="str">
            <v>C4701</v>
          </cell>
          <cell r="N5421" t="str">
            <v>Amara/عمارة</v>
          </cell>
        </row>
        <row r="5422">
          <cell r="M5422" t="str">
            <v>C4688</v>
          </cell>
          <cell r="N5422" t="str">
            <v>Amuda/عامودا</v>
          </cell>
        </row>
        <row r="5423">
          <cell r="M5423" t="str">
            <v>C4730</v>
          </cell>
          <cell r="N5423" t="str">
            <v>Bab Elkheir (Amuda)/باب الخير - عامودا</v>
          </cell>
        </row>
        <row r="5424">
          <cell r="M5424" t="str">
            <v>C8329</v>
          </cell>
          <cell r="N5424" t="str">
            <v>Bahira/بهيرة</v>
          </cell>
        </row>
        <row r="5425">
          <cell r="M5425" t="str">
            <v>C4705</v>
          </cell>
          <cell r="N5425" t="str">
            <v>Bardeh (Amuda)/باردة</v>
          </cell>
        </row>
        <row r="5426">
          <cell r="M5426" t="str">
            <v>C4703</v>
          </cell>
          <cell r="N5426" t="str">
            <v>Billet Bkara/بلة بكارة</v>
          </cell>
        </row>
        <row r="5427">
          <cell r="M5427" t="str">
            <v>C7686</v>
          </cell>
          <cell r="N5427" t="str">
            <v>Bir Bazan/بير بازان</v>
          </cell>
        </row>
        <row r="5428">
          <cell r="M5428" t="str">
            <v>C4697</v>
          </cell>
          <cell r="N5428" t="str">
            <v>Dar/دار</v>
          </cell>
        </row>
        <row r="5429">
          <cell r="M5429" t="str">
            <v>C4728</v>
          </cell>
          <cell r="N5429" t="str">
            <v>Deir Mary/دير ماري</v>
          </cell>
        </row>
        <row r="5430">
          <cell r="M5430" t="str">
            <v>C4712</v>
          </cell>
          <cell r="N5430" t="str">
            <v>Dikiyeh/ديكية</v>
          </cell>
        </row>
        <row r="5431">
          <cell r="M5431" t="str">
            <v>C4690</v>
          </cell>
          <cell r="N5431" t="str">
            <v>Fares/الفارس - عامودا</v>
          </cell>
        </row>
        <row r="5432">
          <cell r="M5432" t="str">
            <v>C4735</v>
          </cell>
          <cell r="N5432" t="str">
            <v>Fokhar/فخار</v>
          </cell>
        </row>
        <row r="5433">
          <cell r="M5433" t="str">
            <v>C7725</v>
          </cell>
          <cell r="N5433" t="str">
            <v>Gir Diwan/جير ديوان</v>
          </cell>
        </row>
        <row r="5434">
          <cell r="M5434" t="str">
            <v>C7733</v>
          </cell>
          <cell r="N5434" t="str">
            <v>Gundor/كندور</v>
          </cell>
        </row>
        <row r="5435">
          <cell r="M5435" t="str">
            <v>C4691</v>
          </cell>
          <cell r="N5435" t="str">
            <v>Haj Bakari/حاج بكاري</v>
          </cell>
        </row>
        <row r="5436">
          <cell r="M5436" t="str">
            <v>C4682</v>
          </cell>
          <cell r="N5436" t="str">
            <v>Haj Naser/حاج ناصر</v>
          </cell>
        </row>
        <row r="5437">
          <cell r="M5437" t="str">
            <v>C4692</v>
          </cell>
          <cell r="N5437" t="str">
            <v>Hallaba/الحلابة</v>
          </cell>
        </row>
        <row r="5438">
          <cell r="M5438" t="str">
            <v>C4685</v>
          </cell>
          <cell r="N5438" t="str">
            <v>Hasba/الحصبة</v>
          </cell>
        </row>
        <row r="5439">
          <cell r="M5439" t="str">
            <v>C8327</v>
          </cell>
          <cell r="N5439" t="str">
            <v>Hasda/هسدة</v>
          </cell>
        </row>
        <row r="5440">
          <cell r="M5440" t="str">
            <v>C4689</v>
          </cell>
          <cell r="N5440" t="str">
            <v>Hettin Amuda/حطين عامودا</v>
          </cell>
        </row>
        <row r="5441">
          <cell r="M5441" t="str">
            <v>C7682</v>
          </cell>
          <cell r="N5441" t="str">
            <v>Hylanah/هيلانة</v>
          </cell>
        </row>
        <row r="5442">
          <cell r="M5442" t="str">
            <v>C4729</v>
          </cell>
          <cell r="N5442" t="str">
            <v>Jaberiyeh Amudeh/الجابرية عاموده</v>
          </cell>
        </row>
        <row r="5443">
          <cell r="M5443" t="str">
            <v>C4719</v>
          </cell>
          <cell r="N5443" t="str">
            <v>Jalaq (Amuda)/جلق - عامودا</v>
          </cell>
        </row>
        <row r="5444">
          <cell r="M5444" t="str">
            <v>C8328</v>
          </cell>
          <cell r="N5444" t="str">
            <v>Jirek/جيريك</v>
          </cell>
        </row>
        <row r="5445">
          <cell r="M5445" t="str">
            <v>C4683</v>
          </cell>
          <cell r="N5445" t="str">
            <v>Jorhariyeh/جوهرية</v>
          </cell>
        </row>
        <row r="5446">
          <cell r="M5446" t="str">
            <v>C4710</v>
          </cell>
          <cell r="N5446" t="str">
            <v>Karawan (Amuda)/الكروان - عامودا</v>
          </cell>
        </row>
        <row r="5447">
          <cell r="M5447" t="str">
            <v>C4714</v>
          </cell>
          <cell r="N5447" t="str">
            <v>Khaled/خالد</v>
          </cell>
        </row>
        <row r="5448">
          <cell r="M5448" t="str">
            <v>C4725</v>
          </cell>
          <cell r="N5448" t="str">
            <v>Kherbet Elsawda (Amuda)/خربة السودة</v>
          </cell>
        </row>
        <row r="5449">
          <cell r="M5449" t="str">
            <v>C4715</v>
          </cell>
          <cell r="N5449" t="str">
            <v>Kherbet Sheib Amuda/خربة شعيب عامودا</v>
          </cell>
        </row>
        <row r="5450">
          <cell r="M5450" t="str">
            <v>C7690</v>
          </cell>
          <cell r="N5450" t="str">
            <v>Khirbet Nazou/خربة نازو</v>
          </cell>
        </row>
        <row r="5451">
          <cell r="M5451" t="str">
            <v>C4720</v>
          </cell>
          <cell r="N5451" t="str">
            <v>Khorzeh/خرزة</v>
          </cell>
        </row>
        <row r="5452">
          <cell r="M5452" t="str">
            <v>C4740</v>
          </cell>
          <cell r="N5452" t="str">
            <v>Kinda (Amuda)/كنده</v>
          </cell>
        </row>
        <row r="5453">
          <cell r="M5453" t="str">
            <v>C4737</v>
          </cell>
          <cell r="N5453" t="str">
            <v>Koub/كعوب</v>
          </cell>
        </row>
        <row r="5454">
          <cell r="M5454" t="str">
            <v>C4702</v>
          </cell>
          <cell r="N5454" t="str">
            <v>Lower Bustan/بستان تحتاني</v>
          </cell>
        </row>
        <row r="5455">
          <cell r="M5455" t="str">
            <v>C4698</v>
          </cell>
          <cell r="N5455" t="str">
            <v>Lower Hasda/حاصدة تحتاني</v>
          </cell>
        </row>
        <row r="5456">
          <cell r="M5456" t="str">
            <v>C4696</v>
          </cell>
          <cell r="N5456" t="str">
            <v>Lower Tal Arus/تل عروس تحتاني</v>
          </cell>
        </row>
        <row r="5457">
          <cell r="M5457" t="str">
            <v>C4708</v>
          </cell>
          <cell r="N5457" t="str">
            <v>Lower Um Elosud/أم الأسود تحتاني</v>
          </cell>
        </row>
        <row r="5458">
          <cell r="M5458" t="str">
            <v>C4731</v>
          </cell>
          <cell r="N5458" t="str">
            <v>Markab/مركب</v>
          </cell>
        </row>
        <row r="5459">
          <cell r="M5459" t="str">
            <v>C4734</v>
          </cell>
          <cell r="N5459" t="str">
            <v>Mashad/مشهد - عامودا</v>
          </cell>
        </row>
        <row r="5460">
          <cell r="M5460" t="str">
            <v>C4733</v>
          </cell>
          <cell r="N5460" t="str">
            <v>Mustafa/مصطفى</v>
          </cell>
        </row>
        <row r="5461">
          <cell r="M5461" t="str">
            <v>C4741</v>
          </cell>
          <cell r="N5461" t="str">
            <v>Nif/نيف</v>
          </cell>
        </row>
        <row r="5462">
          <cell r="M5462" t="str">
            <v>C4732</v>
          </cell>
          <cell r="N5462" t="str">
            <v>Qaber Ali/قبر علي</v>
          </cell>
        </row>
        <row r="5463">
          <cell r="M5463" t="str">
            <v>C4736</v>
          </cell>
          <cell r="N5463" t="str">
            <v>Qadah/قدح</v>
          </cell>
        </row>
        <row r="5464">
          <cell r="M5464" t="str">
            <v>C4739</v>
          </cell>
          <cell r="N5464" t="str">
            <v>Qayrawan Amuda/قيروان عامودا</v>
          </cell>
        </row>
        <row r="5465">
          <cell r="M5465" t="str">
            <v>C4738</v>
          </cell>
          <cell r="N5465" t="str">
            <v>Qleiah (Amuda)/قليعة - عامودا</v>
          </cell>
        </row>
        <row r="5466">
          <cell r="M5466" t="str">
            <v>C7729</v>
          </cell>
          <cell r="N5466" t="str">
            <v>Qotkee/قوتكي</v>
          </cell>
        </row>
        <row r="5467">
          <cell r="M5467" t="str">
            <v>C4724</v>
          </cell>
          <cell r="N5467" t="str">
            <v>Raya Qabli/راية قبلي</v>
          </cell>
        </row>
        <row r="5468">
          <cell r="M5468" t="str">
            <v>C4721</v>
          </cell>
          <cell r="N5468" t="str">
            <v>Rayat Elkhalil/راية خليل</v>
          </cell>
        </row>
        <row r="5469">
          <cell r="M5469" t="str">
            <v>C4726</v>
          </cell>
          <cell r="N5469" t="str">
            <v>Rihaniyet Amuda/ريحانية عامودا</v>
          </cell>
        </row>
        <row r="5470">
          <cell r="M5470" t="str">
            <v>C4718</v>
          </cell>
          <cell r="N5470" t="str">
            <v>Sabahiyeh/صباحية</v>
          </cell>
        </row>
        <row r="5471">
          <cell r="M5471" t="str">
            <v>C4707</v>
          </cell>
          <cell r="N5471" t="str">
            <v>Sardaq/سرادق</v>
          </cell>
        </row>
        <row r="5472">
          <cell r="M5472" t="str">
            <v>C4711</v>
          </cell>
          <cell r="N5472" t="str">
            <v>Sfira Amuda/صفيرة عاموده</v>
          </cell>
        </row>
        <row r="5473">
          <cell r="M5473" t="str">
            <v>C4727</v>
          </cell>
          <cell r="N5473" t="str">
            <v>Shajra (Amuda)/شجرة - عامودا</v>
          </cell>
        </row>
        <row r="5474">
          <cell r="M5474" t="str">
            <v>C4706</v>
          </cell>
          <cell r="N5474" t="str">
            <v>Tal Ahmar (Amuda)/تل أحمر - عامودا</v>
          </cell>
        </row>
        <row r="5475">
          <cell r="M5475" t="str">
            <v>C4695</v>
          </cell>
          <cell r="N5475" t="str">
            <v>Tal Arbid/تل عربيد</v>
          </cell>
        </row>
        <row r="5476">
          <cell r="M5476" t="str">
            <v>C4704</v>
          </cell>
          <cell r="N5476" t="str">
            <v>Tal Aswad Amudeh/تل أسود عاموده</v>
          </cell>
        </row>
        <row r="5477">
          <cell r="M5477" t="str">
            <v>C4700</v>
          </cell>
          <cell r="N5477" t="str">
            <v>Tal Eshq/تل عشق</v>
          </cell>
        </row>
        <row r="5478">
          <cell r="M5478" t="str">
            <v>C4693</v>
          </cell>
          <cell r="N5478" t="str">
            <v>Tal Habash/تل حبش</v>
          </cell>
        </row>
        <row r="5479">
          <cell r="M5479" t="str">
            <v>C4686</v>
          </cell>
          <cell r="N5479" t="str">
            <v>Tal Khaled/تل خالد</v>
          </cell>
        </row>
        <row r="5480">
          <cell r="M5480" t="str">
            <v>C4684</v>
          </cell>
          <cell r="N5480" t="str">
            <v>Tal Khanzir (Amuda)/تل خنزير - عامودا</v>
          </cell>
        </row>
        <row r="5481">
          <cell r="M5481" t="str">
            <v>C6789</v>
          </cell>
          <cell r="N5481" t="str">
            <v>Tal Mozan/تل موزان</v>
          </cell>
        </row>
        <row r="5482">
          <cell r="M5482" t="str">
            <v>C4699</v>
          </cell>
          <cell r="N5482" t="str">
            <v>Talil (Amuda)/تليل - عامودا</v>
          </cell>
        </row>
        <row r="5483">
          <cell r="M5483" t="str">
            <v>C7730</v>
          </cell>
          <cell r="N5483" t="str">
            <v>Tall al wafaa/تل الوفاء</v>
          </cell>
        </row>
        <row r="5484">
          <cell r="M5484" t="str">
            <v>C4694</v>
          </cell>
          <cell r="N5484" t="str">
            <v>Tor Elyas/طور الياس</v>
          </cell>
        </row>
        <row r="5485">
          <cell r="M5485" t="str">
            <v>C8326</v>
          </cell>
          <cell r="N5485" t="str">
            <v>Tukeh/طوكة</v>
          </cell>
        </row>
        <row r="5486">
          <cell r="M5486" t="str">
            <v>C4716</v>
          </cell>
          <cell r="N5486" t="str">
            <v>Um Enab/ام العنب</v>
          </cell>
        </row>
        <row r="5487">
          <cell r="M5487" t="str">
            <v>C4717</v>
          </cell>
          <cell r="N5487" t="str">
            <v>Um Rabee/ام الربيع</v>
          </cell>
        </row>
        <row r="5488">
          <cell r="M5488" t="str">
            <v>C4713</v>
          </cell>
          <cell r="N5488" t="str">
            <v>Upper Bustan/بستان فوقاني</v>
          </cell>
        </row>
        <row r="5489">
          <cell r="M5489" t="str">
            <v>C4709</v>
          </cell>
          <cell r="N5489" t="str">
            <v>Upper Kherbet Ghazal/خربة غزال فوقاني</v>
          </cell>
        </row>
        <row r="5490">
          <cell r="M5490" t="str">
            <v>C4723</v>
          </cell>
          <cell r="N5490" t="str">
            <v>Wardiyeh Amudeh/الوردية عاموده</v>
          </cell>
        </row>
        <row r="5491">
          <cell r="M5491" t="str">
            <v>C4722</v>
          </cell>
          <cell r="N5491" t="str">
            <v>Western Raya/راية غربي</v>
          </cell>
        </row>
        <row r="5492">
          <cell r="M5492" t="str">
            <v>C7734</v>
          </cell>
          <cell r="N5492" t="str">
            <v>Wijan/ويجان</v>
          </cell>
        </row>
        <row r="5493">
          <cell r="M5493" t="str">
            <v>C4784</v>
          </cell>
          <cell r="N5493" t="str">
            <v>Abtak Upper Hreith/ابطخ فوقاني حريث</v>
          </cell>
        </row>
        <row r="5494">
          <cell r="M5494" t="str">
            <v>C4767</v>
          </cell>
          <cell r="N5494" t="str">
            <v>Abteik/الابيطخ</v>
          </cell>
        </row>
        <row r="5495">
          <cell r="M5495" t="str">
            <v>C4754</v>
          </cell>
          <cell r="N5495" t="str">
            <v>Abu Ghadir/أبو غدير</v>
          </cell>
        </row>
        <row r="5496">
          <cell r="M5496" t="str">
            <v>C7720</v>
          </cell>
          <cell r="N5496" t="str">
            <v>Al Bitrah/البتراء - الخشنية</v>
          </cell>
        </row>
        <row r="5497">
          <cell r="M5497" t="str">
            <v>C4772</v>
          </cell>
          <cell r="N5497" t="str">
            <v>Alsayed Kandak Sayed/السيد_كندك سيد</v>
          </cell>
        </row>
        <row r="5498">
          <cell r="M5498" t="str">
            <v>C4785</v>
          </cell>
          <cell r="N5498" t="str">
            <v>Balij/بليج</v>
          </cell>
        </row>
        <row r="5499">
          <cell r="M5499" t="str">
            <v>C4756</v>
          </cell>
          <cell r="N5499" t="str">
            <v>Bayandur/بياندور</v>
          </cell>
        </row>
        <row r="5500">
          <cell r="M5500" t="str">
            <v>C4763</v>
          </cell>
          <cell r="N5500" t="str">
            <v>Big Bayaza/بيازة كبيرة</v>
          </cell>
        </row>
        <row r="5501">
          <cell r="M5501" t="str">
            <v>C4745</v>
          </cell>
          <cell r="N5501" t="str">
            <v>Big Khazneh/خزنة كبيرة</v>
          </cell>
        </row>
        <row r="5502">
          <cell r="M5502" t="str">
            <v>C4796</v>
          </cell>
          <cell r="N5502" t="str">
            <v>Big Lilan/ليلان كبير</v>
          </cell>
        </row>
        <row r="5503">
          <cell r="M5503" t="str">
            <v>C4789</v>
          </cell>
          <cell r="N5503" t="str">
            <v>Bsheiriyeh Qahtaniya/البشيرية قحطانية</v>
          </cell>
        </row>
        <row r="5504">
          <cell r="M5504" t="str">
            <v>C4743</v>
          </cell>
          <cell r="N5504" t="str">
            <v>Bweir Qahtaniya/البوير قحطانية</v>
          </cell>
        </row>
        <row r="5505">
          <cell r="M5505" t="str">
            <v>C8322</v>
          </cell>
          <cell r="N5505" t="str">
            <v>Digire/دوكر</v>
          </cell>
        </row>
        <row r="5506">
          <cell r="M5506" t="str">
            <v>C4744</v>
          </cell>
          <cell r="N5506" t="str">
            <v>Eheimer/الاحيمر</v>
          </cell>
        </row>
        <row r="5507">
          <cell r="M5507" t="str">
            <v>C4779</v>
          </cell>
          <cell r="N5507" t="str">
            <v>Hbeis/حبيس</v>
          </cell>
        </row>
        <row r="5508">
          <cell r="M5508" t="str">
            <v>C4768</v>
          </cell>
          <cell r="N5508" t="str">
            <v>Hilweh (Qahtaniyyeh)/حلوة</v>
          </cell>
        </row>
        <row r="5509">
          <cell r="M5509" t="str">
            <v>C7714</v>
          </cell>
          <cell r="N5509" t="str">
            <v>Jaylak/جيلاك</v>
          </cell>
        </row>
        <row r="5510">
          <cell r="M5510" t="str">
            <v>C4755</v>
          </cell>
          <cell r="N5510" t="str">
            <v>Karimeh/الكريمة - قحطانية</v>
          </cell>
        </row>
        <row r="5511">
          <cell r="M5511" t="str">
            <v>C4758</v>
          </cell>
          <cell r="N5511" t="str">
            <v>Kharab Elabed/خراب العبد</v>
          </cell>
        </row>
        <row r="5512">
          <cell r="M5512" t="str">
            <v>C4783</v>
          </cell>
          <cell r="N5512" t="str">
            <v>Kherbet Elteir Qahtaniyeh/خربة الطير قحطانية</v>
          </cell>
        </row>
        <row r="5513">
          <cell r="M5513" t="str">
            <v>C4747</v>
          </cell>
          <cell r="N5513" t="str">
            <v>Kherbet Elthibeh Qahtaiyeh/خربة الذيبة قحطانية</v>
          </cell>
        </row>
        <row r="5514">
          <cell r="M5514" t="str">
            <v>C4749</v>
          </cell>
          <cell r="N5514" t="str">
            <v>Kherbet Khalil/خربة خليل</v>
          </cell>
        </row>
        <row r="5515">
          <cell r="M5515" t="str">
            <v>C4752</v>
          </cell>
          <cell r="N5515" t="str">
            <v>Kherbet Thyabiyeh/خربة ذيابية</v>
          </cell>
        </row>
        <row r="5516">
          <cell r="M5516" t="str">
            <v>C4748</v>
          </cell>
          <cell r="N5516" t="str">
            <v>Khweitleh Eljawaleh/خويتلة الجوالة</v>
          </cell>
        </row>
        <row r="5517">
          <cell r="M5517" t="str">
            <v>C7712</v>
          </cell>
          <cell r="N5517" t="str">
            <v>Lazzaqah/الزاقة</v>
          </cell>
        </row>
        <row r="5518">
          <cell r="M5518" t="str">
            <v>C4762</v>
          </cell>
          <cell r="N5518" t="str">
            <v>Little Bayaza/بيازة صغيرة</v>
          </cell>
        </row>
        <row r="5519">
          <cell r="M5519" t="str">
            <v>C4776</v>
          </cell>
          <cell r="N5519" t="str">
            <v>Lower Ghariqa/غريقة تحتاني</v>
          </cell>
        </row>
        <row r="5520">
          <cell r="M5520" t="str">
            <v>C4766</v>
          </cell>
          <cell r="N5520" t="str">
            <v>Lower Khweitleh/خويتلة السفلي</v>
          </cell>
        </row>
        <row r="5521">
          <cell r="M5521" t="str">
            <v>C4773</v>
          </cell>
          <cell r="N5521" t="str">
            <v>Lower New Siha/سيحة جديدة تحتاني</v>
          </cell>
        </row>
        <row r="5522">
          <cell r="M5522" t="str">
            <v>C4799</v>
          </cell>
          <cell r="N5522" t="str">
            <v>Lower Qutba/قطبة تحتاني</v>
          </cell>
        </row>
        <row r="5523">
          <cell r="M5523" t="str">
            <v>C4793</v>
          </cell>
          <cell r="N5523" t="str">
            <v>Lower Western Araja/العرجة غربية تحتاني</v>
          </cell>
        </row>
        <row r="5524">
          <cell r="M5524" t="str">
            <v>C7713</v>
          </cell>
          <cell r="N5524" t="str">
            <v>Madlumah/مضلومة</v>
          </cell>
        </row>
        <row r="5525">
          <cell r="M5525" t="str">
            <v>C4794</v>
          </cell>
          <cell r="N5525" t="str">
            <v>Mahrakan/محركان</v>
          </cell>
        </row>
        <row r="5526">
          <cell r="M5526" t="str">
            <v>C4798</v>
          </cell>
          <cell r="N5526" t="str">
            <v>Malabas/ملاعباس</v>
          </cell>
        </row>
        <row r="5527">
          <cell r="M5527" t="str">
            <v>C4780</v>
          </cell>
          <cell r="N5527" t="str">
            <v>Manathra/المناذرة</v>
          </cell>
        </row>
        <row r="5528">
          <cell r="M5528" t="str">
            <v>C4769</v>
          </cell>
          <cell r="N5528" t="str">
            <v>Mandub/المندوب</v>
          </cell>
        </row>
        <row r="5529">
          <cell r="M5529" t="str">
            <v>C4797</v>
          </cell>
          <cell r="N5529" t="str">
            <v>Morjana (Qahtaniyyeh)/مرجانة - قحطانية</v>
          </cell>
        </row>
        <row r="5530">
          <cell r="M5530" t="str">
            <v>C4800</v>
          </cell>
          <cell r="N5530" t="str">
            <v>Msheirfeh Qahtaniyeh/مشيرفة قحطانية</v>
          </cell>
        </row>
        <row r="5531">
          <cell r="M5531" t="str">
            <v>C8324</v>
          </cell>
          <cell r="N5531" t="str">
            <v>Mzkeft/مزكفت</v>
          </cell>
        </row>
        <row r="5532">
          <cell r="M5532" t="str">
            <v>C4801</v>
          </cell>
          <cell r="N5532" t="str">
            <v>Nabbuah/نبوعة</v>
          </cell>
        </row>
        <row r="5533">
          <cell r="M5533" t="str">
            <v>C4751</v>
          </cell>
          <cell r="N5533" t="str">
            <v>Qahtaniyyeh (Qahtaniyyeh)/القحطانية - قحطانية</v>
          </cell>
        </row>
        <row r="5534">
          <cell r="M5534" t="str">
            <v>C4795</v>
          </cell>
          <cell r="N5534" t="str">
            <v>Qutba/قطبة</v>
          </cell>
        </row>
        <row r="5535">
          <cell r="M5535" t="str">
            <v>C4770</v>
          </cell>
          <cell r="N5535" t="str">
            <v>Rotan/روتان</v>
          </cell>
        </row>
        <row r="5536">
          <cell r="M5536" t="str">
            <v>C4790</v>
          </cell>
          <cell r="N5536" t="str">
            <v>Safieh Qahtaniyeh/صافية قحطانية</v>
          </cell>
        </row>
        <row r="5537">
          <cell r="M5537" t="str">
            <v>C4781</v>
          </cell>
          <cell r="N5537" t="str">
            <v>Shalhumiyeh/الشلهومية</v>
          </cell>
        </row>
        <row r="5538">
          <cell r="M5538" t="str">
            <v>C4775</v>
          </cell>
          <cell r="N5538" t="str">
            <v>Shil/سحيل</v>
          </cell>
        </row>
        <row r="5539">
          <cell r="M5539" t="str">
            <v>C4746</v>
          </cell>
          <cell r="N5539" t="str">
            <v>Sofiyeh/صوفية - قحطانية</v>
          </cell>
        </row>
        <row r="5540">
          <cell r="M5540" t="str">
            <v>C4760</v>
          </cell>
          <cell r="N5540" t="str">
            <v>Suqiyeh/سوقية</v>
          </cell>
        </row>
        <row r="5541">
          <cell r="M5541" t="str">
            <v>C4791</v>
          </cell>
          <cell r="N5541" t="str">
            <v>Tal Barham/تل برهم</v>
          </cell>
        </row>
        <row r="5542">
          <cell r="M5542" t="str">
            <v>C4792</v>
          </cell>
          <cell r="N5542" t="str">
            <v>Tal Brie - Krie Brie/تل بري_كري بري</v>
          </cell>
        </row>
        <row r="5543">
          <cell r="M5543" t="str">
            <v>C4757</v>
          </cell>
          <cell r="N5543" t="str">
            <v>Tal Elsayed/تل السيد</v>
          </cell>
        </row>
        <row r="5544">
          <cell r="M5544" t="str">
            <v>C6786</v>
          </cell>
          <cell r="N5544" t="str">
            <v>Tal Hajar/تل حجر</v>
          </cell>
        </row>
        <row r="5545">
          <cell r="M5545" t="str">
            <v>C4765</v>
          </cell>
          <cell r="N5545" t="str">
            <v>Tal Jihad/تل جهاد</v>
          </cell>
        </row>
        <row r="5546">
          <cell r="M5546" t="str">
            <v>C4778</v>
          </cell>
          <cell r="N5546" t="str">
            <v>Tal Kharnub/تل خرنوب</v>
          </cell>
        </row>
        <row r="5547">
          <cell r="M5547" t="str">
            <v>C4782</v>
          </cell>
          <cell r="N5547" t="str">
            <v>Tal Khatun Qahtaniya/تل خاتون قحطانية</v>
          </cell>
        </row>
        <row r="5548">
          <cell r="M5548" t="str">
            <v>C4788</v>
          </cell>
          <cell r="N5548" t="str">
            <v>Tal Odeh Qahtaniya/تل عودة قحطانية</v>
          </cell>
        </row>
        <row r="5549">
          <cell r="M5549" t="str">
            <v>C4777</v>
          </cell>
          <cell r="N5549" t="str">
            <v>Tal Sheer Qahtaniyeh/تل شعير قحطانية</v>
          </cell>
        </row>
        <row r="5550">
          <cell r="M5550" t="str">
            <v>C4742</v>
          </cell>
          <cell r="N5550" t="str">
            <v>Tal Srat/تل صراة</v>
          </cell>
        </row>
        <row r="5551">
          <cell r="M5551" t="str">
            <v>C4759</v>
          </cell>
          <cell r="N5551" t="str">
            <v>Tal Ziwan/تل زيوان</v>
          </cell>
        </row>
        <row r="5552">
          <cell r="M5552" t="str">
            <v>C7717</v>
          </cell>
          <cell r="N5552" t="str">
            <v>Tall abu Farah/تل ابو فرح</v>
          </cell>
        </row>
        <row r="5553">
          <cell r="M5553" t="str">
            <v>C7673</v>
          </cell>
          <cell r="N5553" t="str">
            <v>Tall Tahen \ Tall Sirat/تل طحين / تل سيرات</v>
          </cell>
        </row>
        <row r="5554">
          <cell r="M5554" t="str">
            <v>C4753</v>
          </cell>
          <cell r="N5554" t="str">
            <v>Tanuriyeh/التنورية</v>
          </cell>
        </row>
        <row r="5555">
          <cell r="M5555" t="str">
            <v>C4771</v>
          </cell>
          <cell r="N5555" t="str">
            <v>Tawil (Qahtaniyyeh)/طويل - قحطانية</v>
          </cell>
        </row>
        <row r="5556">
          <cell r="M5556" t="str">
            <v>C8303</v>
          </cell>
          <cell r="N5556" t="str">
            <v>Um El Azaam/ام العزام</v>
          </cell>
        </row>
        <row r="5557">
          <cell r="M5557" t="str">
            <v>C4761</v>
          </cell>
          <cell r="N5557" t="str">
            <v>Um Jfar/أم جفار</v>
          </cell>
        </row>
        <row r="5558">
          <cell r="M5558" t="str">
            <v>C4764</v>
          </cell>
          <cell r="N5558" t="str">
            <v>Um Krein/أم كرين</v>
          </cell>
        </row>
        <row r="5559">
          <cell r="M5559" t="str">
            <v>C4774</v>
          </cell>
          <cell r="N5559" t="str">
            <v>Upper Ghariqa/غريقة فوقاني</v>
          </cell>
        </row>
        <row r="5560">
          <cell r="M5560" t="str">
            <v>C4787</v>
          </cell>
          <cell r="N5560" t="str">
            <v>Upper Siha/سيحة فوقـاني</v>
          </cell>
        </row>
        <row r="5561">
          <cell r="M5561" t="str">
            <v>C4750</v>
          </cell>
          <cell r="N5561" t="str">
            <v>Waara/الوعرة</v>
          </cell>
        </row>
        <row r="5562">
          <cell r="M5562" t="str">
            <v>C4786</v>
          </cell>
          <cell r="N5562" t="str">
            <v>Zorfafa/زورافــــا - قحطانية</v>
          </cell>
        </row>
        <row r="5563">
          <cell r="M5563" t="str">
            <v>C4847</v>
          </cell>
          <cell r="N5563" t="str">
            <v>Abu Qeir/أبو قير</v>
          </cell>
        </row>
        <row r="5564">
          <cell r="M5564" t="str">
            <v>C4830</v>
          </cell>
          <cell r="N5564" t="str">
            <v>Akka/عكا</v>
          </cell>
        </row>
        <row r="5565">
          <cell r="M5565" t="str">
            <v>C4805</v>
          </cell>
          <cell r="N5565" t="str">
            <v>Al-Hama (Al-Malikeyyeh)/الهامة - مركز المالكية</v>
          </cell>
        </row>
        <row r="5566">
          <cell r="M5566" t="str">
            <v>C8320</v>
          </cell>
          <cell r="N5566" t="str">
            <v>Al-Kahef Al-Aswad/الكهف الأسود</v>
          </cell>
        </row>
        <row r="5567">
          <cell r="M5567" t="str">
            <v>C4881</v>
          </cell>
          <cell r="N5567" t="str">
            <v>Al-Malikeyyeh (Al-Malikeyyeh)/المالكية - مركز المالكية</v>
          </cell>
        </row>
        <row r="5568">
          <cell r="M5568" t="str">
            <v>C4884</v>
          </cell>
          <cell r="N5568" t="str">
            <v>Bab Elhawa (Al-Malikeyyeh)/باب الهوا</v>
          </cell>
        </row>
        <row r="5569">
          <cell r="M5569" t="str">
            <v>C4804</v>
          </cell>
          <cell r="N5569" t="str">
            <v>Batra (Al-Malikeyyeh)/البتراء - مركز المالكية</v>
          </cell>
        </row>
        <row r="5570">
          <cell r="M5570" t="str">
            <v>C4802</v>
          </cell>
          <cell r="N5570" t="str">
            <v>Beit Hannun/بيت حنون</v>
          </cell>
        </row>
        <row r="5571">
          <cell r="M5571" t="str">
            <v>C4894</v>
          </cell>
          <cell r="N5571" t="str">
            <v>Big Mala Marz/ملا مرز كبير</v>
          </cell>
        </row>
        <row r="5572">
          <cell r="M5572" t="str">
            <v>C4811</v>
          </cell>
          <cell r="N5572" t="str">
            <v>Bostan (Al-Malikeyyeh)/البستان - مركز المالكية</v>
          </cell>
        </row>
        <row r="5573">
          <cell r="M5573" t="str">
            <v>C4857</v>
          </cell>
          <cell r="N5573" t="str">
            <v>Deir Dijla/دير دجلة</v>
          </cell>
        </row>
        <row r="5574">
          <cell r="M5574" t="str">
            <v>C4855</v>
          </cell>
          <cell r="N5574" t="str">
            <v>Deir Yassin/دير ياسين</v>
          </cell>
        </row>
        <row r="5575">
          <cell r="M5575" t="str">
            <v>C4834</v>
          </cell>
          <cell r="N5575" t="str">
            <v>Eastern Sweidiyeh/سويدية شرقية</v>
          </cell>
        </row>
        <row r="5576">
          <cell r="M5576" t="str">
            <v>C4888</v>
          </cell>
          <cell r="N5576" t="str">
            <v>Ein Diwar/عين ديوار</v>
          </cell>
        </row>
        <row r="5577">
          <cell r="M5577" t="str">
            <v>C4864</v>
          </cell>
          <cell r="N5577" t="str">
            <v>Ein Elkhadra (Al-Malikeyyeh)/عين الخضراء - مركز المالكية</v>
          </cell>
        </row>
        <row r="5578">
          <cell r="M5578" t="str">
            <v>C4883</v>
          </cell>
          <cell r="N5578" t="str">
            <v>Esmailiyeh/الاسماعيلية</v>
          </cell>
        </row>
        <row r="5579">
          <cell r="M5579" t="str">
            <v>C4843</v>
          </cell>
          <cell r="N5579" t="str">
            <v>Fardos/الفردوس</v>
          </cell>
        </row>
        <row r="5580">
          <cell r="M5580" t="str">
            <v>C4861</v>
          </cell>
          <cell r="N5580" t="str">
            <v>Fidaa/الفداء</v>
          </cell>
        </row>
        <row r="5581">
          <cell r="M5581" t="str">
            <v>C4876</v>
          </cell>
          <cell r="N5581" t="str">
            <v>First Tal Elthahab Malkiyeh/تل الذهب الأولى مالكية</v>
          </cell>
        </row>
        <row r="5582">
          <cell r="M5582" t="str">
            <v>C4859</v>
          </cell>
          <cell r="N5582" t="str">
            <v>Ghassaniyeh (Al-Malikeyyeh)/الغسانية - مركز المالكية</v>
          </cell>
        </row>
        <row r="5583">
          <cell r="M5583" t="str">
            <v>C4839</v>
          </cell>
          <cell r="N5583" t="str">
            <v>Haifa Elmalkiyeh/حيفا المالكية</v>
          </cell>
        </row>
        <row r="5584">
          <cell r="M5584" t="str">
            <v>C4820</v>
          </cell>
          <cell r="N5584" t="str">
            <v>Hallaq/حــلاق</v>
          </cell>
        </row>
        <row r="5585">
          <cell r="M5585" t="str">
            <v>C4819</v>
          </cell>
          <cell r="N5585" t="str">
            <v>Hamam (Al-Malikeyyeh)/الحمام - مركز المالكية</v>
          </cell>
        </row>
        <row r="5586">
          <cell r="M5586" t="str">
            <v>C4890</v>
          </cell>
          <cell r="N5586" t="str">
            <v>Hassaniyeh (Al-Malikeyyeh)/الحسانية - مركز المالكية</v>
          </cell>
        </row>
        <row r="5587">
          <cell r="M5587" t="str">
            <v>C4832</v>
          </cell>
          <cell r="N5587" t="str">
            <v>Hikmiyeh/الحكمية</v>
          </cell>
        </row>
        <row r="5588">
          <cell r="M5588" t="str">
            <v>C4862</v>
          </cell>
          <cell r="N5588" t="str">
            <v>Hinnawiyeh/حناوية</v>
          </cell>
        </row>
        <row r="5589">
          <cell r="M5589" t="str">
            <v>C4873</v>
          </cell>
          <cell r="N5589" t="str">
            <v>Hiyaka/حياكة</v>
          </cell>
        </row>
        <row r="5590">
          <cell r="M5590" t="str">
            <v>C4899</v>
          </cell>
          <cell r="N5590" t="str">
            <v>Hozon Castle/قلعة الحصن</v>
          </cell>
        </row>
        <row r="5591">
          <cell r="M5591" t="str">
            <v>C4837</v>
          </cell>
          <cell r="N5591" t="str">
            <v>Jisr/الجسر</v>
          </cell>
        </row>
        <row r="5592">
          <cell r="M5592" t="str">
            <v>C4897</v>
          </cell>
          <cell r="N5592" t="str">
            <v>Karbela/كربلاء</v>
          </cell>
        </row>
        <row r="5593">
          <cell r="M5593" t="str">
            <v>C4817</v>
          </cell>
          <cell r="N5593" t="str">
            <v>Khan Eljabal/خان الجبل</v>
          </cell>
        </row>
        <row r="5594">
          <cell r="M5594" t="str">
            <v>C4823</v>
          </cell>
          <cell r="N5594" t="str">
            <v>Kharab Abu Ghaleb/خراب أبو غالب</v>
          </cell>
        </row>
        <row r="5595">
          <cell r="M5595" t="str">
            <v>C4879</v>
          </cell>
          <cell r="N5595" t="str">
            <v>Kharab Bonyan/خراب بنيان</v>
          </cell>
        </row>
        <row r="5596">
          <cell r="M5596" t="str">
            <v>C4806</v>
          </cell>
          <cell r="N5596" t="str">
            <v>Kherbet Abbas/خربة عباس</v>
          </cell>
        </row>
        <row r="5597">
          <cell r="M5597" t="str">
            <v>C4870</v>
          </cell>
          <cell r="N5597" t="str">
            <v>Kherbet Adnan/خربة عدنان</v>
          </cell>
        </row>
        <row r="5598">
          <cell r="M5598" t="str">
            <v>C4853</v>
          </cell>
          <cell r="N5598" t="str">
            <v>Kisweh (Al-Malikeyyeh)/الكسوة - مركز المالكية</v>
          </cell>
        </row>
        <row r="5599">
          <cell r="M5599" t="str">
            <v>C4885</v>
          </cell>
          <cell r="N5599" t="str">
            <v>Kofeh/الكوفة</v>
          </cell>
        </row>
        <row r="5600">
          <cell r="M5600" t="str">
            <v>C4842</v>
          </cell>
          <cell r="N5600" t="str">
            <v>Lower Arar/عرعور تحتاني</v>
          </cell>
        </row>
        <row r="5601">
          <cell r="M5601" t="str">
            <v>C4833</v>
          </cell>
          <cell r="N5601" t="str">
            <v>Lower Rmeilan/رميلان تحتاني</v>
          </cell>
        </row>
        <row r="5602">
          <cell r="M5602" t="str">
            <v>C4835</v>
          </cell>
          <cell r="N5602" t="str">
            <v>Lower Sweidiyeh/سويدية تحتاني</v>
          </cell>
        </row>
        <row r="5603">
          <cell r="M5603" t="str">
            <v>C4809</v>
          </cell>
          <cell r="N5603" t="str">
            <v>Lower Tal Khanzir/تل خنزير تحتاني</v>
          </cell>
        </row>
        <row r="5604">
          <cell r="M5604" t="str">
            <v>C4841</v>
          </cell>
          <cell r="N5604" t="str">
            <v>Maabada/المعبدة</v>
          </cell>
        </row>
        <row r="5605">
          <cell r="M5605" t="str">
            <v>C4816</v>
          </cell>
          <cell r="N5605" t="str">
            <v>Mamduha/الممدوحة</v>
          </cell>
        </row>
        <row r="5606">
          <cell r="M5606" t="str">
            <v>C4824</v>
          </cell>
          <cell r="N5606" t="str">
            <v>Mansura (Al-Malikeyyeh)/المنصورة - مركز المالكية</v>
          </cell>
        </row>
        <row r="5607">
          <cell r="M5607" t="str">
            <v>C4891</v>
          </cell>
          <cell r="N5607" t="str">
            <v>Marj Elakhdar/مرج الأخضر</v>
          </cell>
        </row>
        <row r="5608">
          <cell r="M5608" t="str">
            <v>C4827</v>
          </cell>
          <cell r="N5608" t="str">
            <v>Marja/المرجـــة</v>
          </cell>
        </row>
        <row r="5609">
          <cell r="M5609" t="str">
            <v>C4898</v>
          </cell>
          <cell r="N5609" t="str">
            <v>Mazraet Eljamus/مزرعة الجاموس</v>
          </cell>
        </row>
        <row r="5610">
          <cell r="M5610" t="str">
            <v>C4895</v>
          </cell>
          <cell r="N5610" t="str">
            <v>Mazraet Msallam/مزرعة مسلم</v>
          </cell>
        </row>
        <row r="5611">
          <cell r="M5611" t="str">
            <v>C4803</v>
          </cell>
          <cell r="N5611" t="str">
            <v>Mreijat (Al-Malikeyyeh)/المريجات</v>
          </cell>
        </row>
        <row r="5612">
          <cell r="M5612" t="str">
            <v>C4889</v>
          </cell>
          <cell r="N5612" t="str">
            <v>Murtafiah (Al-Malikeyyeh)/المرتفعة</v>
          </cell>
        </row>
        <row r="5613">
          <cell r="M5613" t="str">
            <v>C4836</v>
          </cell>
          <cell r="N5613" t="str">
            <v>Mustafawiyeh/المصطفاوية</v>
          </cell>
        </row>
        <row r="5614">
          <cell r="M5614" t="str">
            <v>C4893</v>
          </cell>
          <cell r="N5614" t="str">
            <v>Mzeireb (Al-Malikeyyeh)/مزيريب - مركز المالكية</v>
          </cell>
        </row>
        <row r="5615">
          <cell r="M5615" t="str">
            <v>C4821</v>
          </cell>
          <cell r="N5615" t="str">
            <v>Najaf/النجف</v>
          </cell>
        </row>
        <row r="5616">
          <cell r="M5616" t="str">
            <v>C4892</v>
          </cell>
          <cell r="N5616" t="str">
            <v>Qalqilya/قلقيلية</v>
          </cell>
        </row>
        <row r="5617">
          <cell r="M5617" t="str">
            <v>C4896</v>
          </cell>
          <cell r="N5617" t="str">
            <v>Qasr Eldib/قصر الذيب</v>
          </cell>
        </row>
        <row r="5618">
          <cell r="M5618" t="str">
            <v>C4845</v>
          </cell>
          <cell r="N5618" t="str">
            <v>Qaysariyeh (Al-Malikeyyeh)/القيصرية - مركز المالكية</v>
          </cell>
        </row>
        <row r="5619">
          <cell r="M5619" t="str">
            <v>C4812</v>
          </cell>
          <cell r="N5619" t="str">
            <v>Raghdan/رغدان</v>
          </cell>
        </row>
        <row r="5620">
          <cell r="M5620" t="str">
            <v>C4877</v>
          </cell>
          <cell r="N5620" t="str">
            <v>Raheiba (Al-Malikeyyeh)/الرحيبة - مركز المالكية</v>
          </cell>
        </row>
        <row r="5621">
          <cell r="M5621" t="str">
            <v>C4867</v>
          </cell>
          <cell r="N5621" t="str">
            <v>Rashidiyeh Malikiyeh/الرشيدية مالكية</v>
          </cell>
        </row>
        <row r="5622">
          <cell r="M5622" t="str">
            <v>C4815</v>
          </cell>
          <cell r="N5622" t="str">
            <v>Rihaniya Malekiyeh/الريحانية مالكية</v>
          </cell>
        </row>
        <row r="5623">
          <cell r="M5623" t="str">
            <v>C4868</v>
          </cell>
          <cell r="N5623" t="str">
            <v>Sabe Jfar (Al-Malikeyyeh)/سبع جفار - مركز المالكية</v>
          </cell>
        </row>
        <row r="5624">
          <cell r="M5624" t="str">
            <v>C4863</v>
          </cell>
          <cell r="N5624" t="str">
            <v>Safh Malekiyeh/السفح مالكية</v>
          </cell>
        </row>
        <row r="5625">
          <cell r="M5625" t="str">
            <v>C4808</v>
          </cell>
          <cell r="N5625" t="str">
            <v>Saideh (Al-Malikeyyeh)/السعيدة</v>
          </cell>
        </row>
        <row r="5626">
          <cell r="M5626" t="str">
            <v>C4829</v>
          </cell>
          <cell r="N5626" t="str">
            <v>Second Tal Elthahab Malkiyeh/تل الذهب الثانية مالكية</v>
          </cell>
        </row>
        <row r="5627">
          <cell r="M5627" t="str">
            <v>C4810</v>
          </cell>
          <cell r="N5627" t="str">
            <v>Sehiyeh/الصحية</v>
          </cell>
        </row>
        <row r="5628">
          <cell r="M5628" t="str">
            <v>C4856</v>
          </cell>
          <cell r="N5628" t="str">
            <v>Shamsiyeh/الشمسية</v>
          </cell>
        </row>
        <row r="5629">
          <cell r="M5629" t="str">
            <v>C4825</v>
          </cell>
          <cell r="N5629" t="str">
            <v>Sharm El Sheikh/شرم الشيخ</v>
          </cell>
        </row>
        <row r="5630">
          <cell r="M5630" t="str">
            <v>C4838</v>
          </cell>
          <cell r="N5630" t="str">
            <v>Sheikh Ibrahim/شيخ ابراهيم</v>
          </cell>
        </row>
        <row r="5631">
          <cell r="M5631" t="str">
            <v>C4875</v>
          </cell>
          <cell r="N5631" t="str">
            <v>Sinjar Malikiyeh/سنجار مالكية</v>
          </cell>
        </row>
        <row r="5632">
          <cell r="M5632" t="str">
            <v>C8330</v>
          </cell>
          <cell r="N5632" t="str">
            <v>Sweidik/سويديك</v>
          </cell>
        </row>
        <row r="5633">
          <cell r="M5633" t="str">
            <v>C4822</v>
          </cell>
          <cell r="N5633" t="str">
            <v>Tabaqa/الطبقة</v>
          </cell>
        </row>
        <row r="5634">
          <cell r="M5634" t="str">
            <v>C4818</v>
          </cell>
          <cell r="N5634" t="str">
            <v>Tal Adas/تل عدس</v>
          </cell>
        </row>
        <row r="5635">
          <cell r="M5635" t="str">
            <v>C4854</v>
          </cell>
          <cell r="N5635" t="str">
            <v>Tal Aswad Malkiyeh/تل أسود مالكية</v>
          </cell>
        </row>
        <row r="5636">
          <cell r="M5636" t="str">
            <v>C4851</v>
          </cell>
          <cell r="N5636" t="str">
            <v>Tal Elahmar/تل الأحمر</v>
          </cell>
        </row>
        <row r="5637">
          <cell r="M5637" t="str">
            <v>C4850</v>
          </cell>
          <cell r="N5637" t="str">
            <v>Tal Elasfar/تل الأصفر - مركز المالكية</v>
          </cell>
        </row>
        <row r="5638">
          <cell r="M5638" t="str">
            <v>C4874</v>
          </cell>
          <cell r="N5638" t="str">
            <v>Tal Elawar/تل الأعور</v>
          </cell>
        </row>
        <row r="5639">
          <cell r="M5639" t="str">
            <v>C4886</v>
          </cell>
          <cell r="N5639" t="str">
            <v>Tal Eldiq/تل الضيق</v>
          </cell>
        </row>
        <row r="5640">
          <cell r="M5640" t="str">
            <v>C4871</v>
          </cell>
          <cell r="N5640" t="str">
            <v>Tal Eldurra/تل الدرة</v>
          </cell>
        </row>
        <row r="5641">
          <cell r="M5641" t="str">
            <v>C4848</v>
          </cell>
          <cell r="N5641" t="str">
            <v>Tal Elfukhar/تل الفخار</v>
          </cell>
        </row>
        <row r="5642">
          <cell r="M5642" t="str">
            <v>C4869</v>
          </cell>
          <cell r="N5642" t="str">
            <v>Tal Elhawa Malkiyeh/تل الهوى مالكية</v>
          </cell>
        </row>
        <row r="5643">
          <cell r="M5643" t="str">
            <v>C4844</v>
          </cell>
          <cell r="N5643" t="str">
            <v>Tal Elomara/تل الأمراء</v>
          </cell>
        </row>
        <row r="5644">
          <cell r="M5644" t="str">
            <v>C4882</v>
          </cell>
          <cell r="N5644" t="str">
            <v>Tal Elsedeq/تل الصدق</v>
          </cell>
        </row>
        <row r="5645">
          <cell r="M5645" t="str">
            <v>C4880</v>
          </cell>
          <cell r="N5645" t="str">
            <v>Tal Elshams/تل الشمس</v>
          </cell>
        </row>
        <row r="5646">
          <cell r="M5646" t="str">
            <v>C4846</v>
          </cell>
          <cell r="N5646" t="str">
            <v>Tal Hadid/تل حديد</v>
          </cell>
        </row>
        <row r="5647">
          <cell r="M5647" t="str">
            <v>C4872</v>
          </cell>
          <cell r="N5647" t="str">
            <v>Tal Hamdan/تل حمدان</v>
          </cell>
        </row>
        <row r="5648">
          <cell r="M5648" t="str">
            <v>C4849</v>
          </cell>
          <cell r="N5648" t="str">
            <v>Tal Jmal/تل جمال</v>
          </cell>
        </row>
        <row r="5649">
          <cell r="M5649" t="str">
            <v>C4852</v>
          </cell>
          <cell r="N5649" t="str">
            <v>Tal Umaya/تل أمية</v>
          </cell>
        </row>
        <row r="5650">
          <cell r="M5650" t="str">
            <v>C4828</v>
          </cell>
          <cell r="N5650" t="str">
            <v>Tal Zyara/تل زيارة</v>
          </cell>
        </row>
        <row r="5651">
          <cell r="M5651" t="str">
            <v>C4826</v>
          </cell>
          <cell r="N5651" t="str">
            <v>Taleeah/الطليعة</v>
          </cell>
        </row>
        <row r="5652">
          <cell r="M5652" t="str">
            <v>C4860</v>
          </cell>
          <cell r="N5652" t="str">
            <v>Tlin/التلين</v>
          </cell>
        </row>
        <row r="5653">
          <cell r="M5653" t="str">
            <v>C4814</v>
          </cell>
          <cell r="N5653" t="str">
            <v>Tubiyeh/الطويبة</v>
          </cell>
        </row>
        <row r="5654">
          <cell r="M5654" t="str">
            <v>C4887</v>
          </cell>
          <cell r="N5654" t="str">
            <v>Tunisiyeh/التونسية</v>
          </cell>
        </row>
        <row r="5655">
          <cell r="M5655" t="str">
            <v>C4831</v>
          </cell>
          <cell r="N5655" t="str">
            <v>Um Tlul/أم تلول</v>
          </cell>
        </row>
        <row r="5656">
          <cell r="M5656" t="str">
            <v>C4813</v>
          </cell>
          <cell r="N5656" t="str">
            <v>Upper Rmeilan/رميلان فوقاني</v>
          </cell>
        </row>
        <row r="5657">
          <cell r="M5657" t="str">
            <v>C4840</v>
          </cell>
          <cell r="N5657" t="str">
            <v>Upper Sweidiyeh/سويدية فوقـاني</v>
          </cell>
        </row>
        <row r="5658">
          <cell r="M5658" t="str">
            <v>C4807</v>
          </cell>
          <cell r="N5658" t="str">
            <v>Upper Tal Khanzir/تل خنزير فوقاني</v>
          </cell>
        </row>
        <row r="5659">
          <cell r="M5659" t="str">
            <v>C4865</v>
          </cell>
          <cell r="N5659" t="str">
            <v>Yanbue/الينبوع</v>
          </cell>
        </row>
        <row r="5660">
          <cell r="M5660" t="str">
            <v>C4866</v>
          </cell>
          <cell r="N5660" t="str">
            <v>Yusefiyeh/اليوسفية</v>
          </cell>
        </row>
        <row r="5661">
          <cell r="M5661" t="str">
            <v>C4858</v>
          </cell>
          <cell r="N5661" t="str">
            <v>Zahraa Malekiyeh/الزهراء مالكية</v>
          </cell>
        </row>
        <row r="5662">
          <cell r="M5662" t="str">
            <v>C4878</v>
          </cell>
          <cell r="N5662" t="str">
            <v>Zheiriyeh/زهيرية</v>
          </cell>
        </row>
        <row r="5663">
          <cell r="M5663" t="str">
            <v>C4923</v>
          </cell>
          <cell r="N5663" t="str">
            <v>Abbasiyeh (Jawadiyah)/العباسية - جوادية</v>
          </cell>
        </row>
        <row r="5664">
          <cell r="M5664" t="str">
            <v>C4933</v>
          </cell>
          <cell r="N5664" t="str">
            <v>Abra/عابرة</v>
          </cell>
        </row>
        <row r="5665">
          <cell r="M5665" t="str">
            <v>C4917</v>
          </cell>
          <cell r="N5665" t="str">
            <v>Abu Baker/أبو بكر</v>
          </cell>
        </row>
        <row r="5666">
          <cell r="M5666" t="str">
            <v>C4900</v>
          </cell>
          <cell r="N5666" t="str">
            <v>Abu Ejeileh/أبو عجيلة</v>
          </cell>
        </row>
        <row r="5667">
          <cell r="M5667" t="str">
            <v>C4909</v>
          </cell>
          <cell r="N5667" t="str">
            <v>Abu Obaida/أبو عبيدة</v>
          </cell>
        </row>
        <row r="5668">
          <cell r="M5668" t="str">
            <v>C6792</v>
          </cell>
          <cell r="N5668" t="str">
            <v>Al Yamamah/اليمامة - جوادية</v>
          </cell>
        </row>
        <row r="5669">
          <cell r="M5669" t="str">
            <v>C6790</v>
          </cell>
          <cell r="N5669" t="str">
            <v>Ali Badran/علي بدران</v>
          </cell>
        </row>
        <row r="5670">
          <cell r="M5670" t="str">
            <v>C4906</v>
          </cell>
          <cell r="N5670" t="str">
            <v>Asilah (Jawadiyah)/عسيلة - جوادية</v>
          </cell>
        </row>
        <row r="5671">
          <cell r="M5671" t="str">
            <v>C4915</v>
          </cell>
          <cell r="N5671" t="str">
            <v>Ataba/عتبة</v>
          </cell>
        </row>
        <row r="5672">
          <cell r="M5672" t="str">
            <v>C4905</v>
          </cell>
          <cell r="N5672" t="str">
            <v>Bab Elhadid/باب الحديد</v>
          </cell>
        </row>
        <row r="5673">
          <cell r="M5673" t="str">
            <v>C4928</v>
          </cell>
          <cell r="N5673" t="str">
            <v>Baqla/باقـــلا</v>
          </cell>
        </row>
        <row r="5674">
          <cell r="M5674" t="str">
            <v>C4902</v>
          </cell>
          <cell r="N5674" t="str">
            <v>Dayr Hafir (Jawadiyah)/دير حافر - جوادية</v>
          </cell>
        </row>
        <row r="5675">
          <cell r="M5675" t="str">
            <v>C4922</v>
          </cell>
          <cell r="N5675" t="str">
            <v>Deir Ayub/دير أيوب</v>
          </cell>
        </row>
        <row r="5676">
          <cell r="M5676" t="str">
            <v>C4934</v>
          </cell>
          <cell r="N5676" t="str">
            <v>Deir Elghosn/دير الغصن</v>
          </cell>
        </row>
        <row r="5677">
          <cell r="M5677" t="str">
            <v>C4913</v>
          </cell>
          <cell r="N5677" t="str">
            <v>Ghafqiyeh/الغافقية</v>
          </cell>
        </row>
        <row r="5678">
          <cell r="M5678" t="str">
            <v>C4927</v>
          </cell>
          <cell r="N5678" t="str">
            <v>Hafethiyeh/الحافظية</v>
          </cell>
        </row>
        <row r="5679">
          <cell r="M5679" t="str">
            <v>C4908</v>
          </cell>
          <cell r="N5679" t="str">
            <v>Hamra (Jawadiyah)/الحمراء - جوادية</v>
          </cell>
        </row>
        <row r="5680">
          <cell r="M5680" t="str">
            <v>C4914</v>
          </cell>
          <cell r="N5680" t="str">
            <v>Hseiniyeh Jawadiyeh/الحسينية جوادية</v>
          </cell>
        </row>
        <row r="5681">
          <cell r="M5681" t="str">
            <v>C4901</v>
          </cell>
          <cell r="N5681" t="str">
            <v>Jaberiyeh Jawadiyeh/الجابرية جوادية</v>
          </cell>
        </row>
        <row r="5682">
          <cell r="M5682" t="str">
            <v>C4919</v>
          </cell>
          <cell r="N5682" t="str">
            <v>Jawadiyah/الجوادية</v>
          </cell>
        </row>
        <row r="5683">
          <cell r="M5683" t="str">
            <v>C4929</v>
          </cell>
          <cell r="N5683" t="str">
            <v>Kherbet Balak/خربة بلك</v>
          </cell>
        </row>
        <row r="5684">
          <cell r="M5684" t="str">
            <v>C4907</v>
          </cell>
          <cell r="N5684" t="str">
            <v>Khsheiniyeh/خشينية</v>
          </cell>
        </row>
        <row r="5685">
          <cell r="M5685" t="str">
            <v>C4936</v>
          </cell>
          <cell r="N5685" t="str">
            <v>Mashuq/معشوق</v>
          </cell>
        </row>
        <row r="5686">
          <cell r="M5686" t="str">
            <v>C4932</v>
          </cell>
          <cell r="N5686" t="str">
            <v>Msheirfet Jawadiyeh/المشيرفة جوادية</v>
          </cell>
        </row>
        <row r="5687">
          <cell r="M5687" t="str">
            <v>C4925</v>
          </cell>
          <cell r="N5687" t="str">
            <v>Old Deir/الدير القديم</v>
          </cell>
        </row>
        <row r="5688">
          <cell r="M5688" t="str">
            <v>C4937</v>
          </cell>
          <cell r="N5688" t="str">
            <v>Qasemiyeh (Jawadiyah)/قاسمية - جوادية</v>
          </cell>
        </row>
        <row r="5689">
          <cell r="M5689" t="str">
            <v>C7736</v>
          </cell>
          <cell r="N5689" t="str">
            <v>Qashto/قشتو</v>
          </cell>
        </row>
        <row r="5690">
          <cell r="M5690" t="str">
            <v>C4935</v>
          </cell>
          <cell r="N5690" t="str">
            <v>Qneitra/قنيطرة</v>
          </cell>
        </row>
        <row r="5691">
          <cell r="M5691" t="str">
            <v>C4921</v>
          </cell>
          <cell r="N5691" t="str">
            <v>Rabeeah Eljawadiyeh/ربيعة الجوادية</v>
          </cell>
        </row>
        <row r="5692">
          <cell r="M5692" t="str">
            <v>C4918</v>
          </cell>
          <cell r="N5692" t="str">
            <v>Raha (Jawadiyah)/الرهاء</v>
          </cell>
        </row>
        <row r="5693">
          <cell r="M5693" t="str">
            <v>C4931</v>
          </cell>
          <cell r="N5693" t="str">
            <v>Salhiyeh (Jawadiyah)/الصالحية - جوادية</v>
          </cell>
        </row>
        <row r="5694">
          <cell r="M5694" t="str">
            <v>C4903</v>
          </cell>
          <cell r="N5694" t="str">
            <v>Shabak/شبك</v>
          </cell>
        </row>
        <row r="5695">
          <cell r="M5695" t="str">
            <v>C4911</v>
          </cell>
          <cell r="N5695" t="str">
            <v>Tal Elatshan/تل العطشان</v>
          </cell>
        </row>
        <row r="5696">
          <cell r="M5696" t="str">
            <v>C4904</v>
          </cell>
          <cell r="N5696" t="str">
            <v>Tal Elhasanat/تل الحسنات</v>
          </cell>
        </row>
        <row r="5697">
          <cell r="M5697" t="str">
            <v>C4920</v>
          </cell>
          <cell r="N5697" t="str">
            <v>Tal Khalil Jawadiyeh/تل خليل جوادية</v>
          </cell>
        </row>
        <row r="5698">
          <cell r="M5698" t="str">
            <v>C4926</v>
          </cell>
          <cell r="N5698" t="str">
            <v>Tal Mrad/تل مراد</v>
          </cell>
        </row>
        <row r="5699">
          <cell r="M5699" t="str">
            <v>C4924</v>
          </cell>
          <cell r="N5699" t="str">
            <v>Tawakol/التوكل</v>
          </cell>
        </row>
        <row r="5700">
          <cell r="M5700" t="str">
            <v>C4930</v>
          </cell>
          <cell r="N5700" t="str">
            <v>Thaheriya (Jawadiyah)/الظاهرية - جوادية</v>
          </cell>
        </row>
        <row r="5701">
          <cell r="M5701" t="str">
            <v>C4912</v>
          </cell>
          <cell r="N5701" t="str">
            <v>Um Elrumman (Jawadiyah)/أم الرمان - جوادية</v>
          </cell>
        </row>
        <row r="5702">
          <cell r="M5702" t="str">
            <v>C4916</v>
          </cell>
          <cell r="N5702" t="str">
            <v>Um Rejim/أم رجيم</v>
          </cell>
        </row>
        <row r="5703">
          <cell r="M5703" t="str">
            <v>C4910</v>
          </cell>
          <cell r="N5703" t="str">
            <v>Upper Amarat/عمارات فوقاني</v>
          </cell>
        </row>
        <row r="5704">
          <cell r="M5704" t="str">
            <v>C4970</v>
          </cell>
          <cell r="N5704" t="str">
            <v>Adnan/عدنان</v>
          </cell>
        </row>
        <row r="5705">
          <cell r="M5705" t="str">
            <v>C4974</v>
          </cell>
          <cell r="N5705" t="str">
            <v>Akhodalsheh/أخودلشة</v>
          </cell>
        </row>
        <row r="5706">
          <cell r="M5706" t="str">
            <v>C6785</v>
          </cell>
          <cell r="N5706" t="str">
            <v>Al Musherifeh/المشيرفة - يعربية</v>
          </cell>
        </row>
        <row r="5707">
          <cell r="M5707" t="str">
            <v>C4959</v>
          </cell>
          <cell r="N5707" t="str">
            <v>Ali Agha/علي آغا</v>
          </cell>
        </row>
        <row r="5708">
          <cell r="M5708" t="str">
            <v>C4946</v>
          </cell>
          <cell r="N5708" t="str">
            <v>Alyana/عليانة</v>
          </cell>
        </row>
        <row r="5709">
          <cell r="M5709" t="str">
            <v>C4983</v>
          </cell>
          <cell r="N5709" t="str">
            <v>Big Masud/مسعود كبير</v>
          </cell>
        </row>
        <row r="5710">
          <cell r="M5710" t="str">
            <v>C4953</v>
          </cell>
          <cell r="N5710" t="str">
            <v>Big Shofa/الشوفة الكبيرة</v>
          </cell>
        </row>
        <row r="5711">
          <cell r="M5711" t="str">
            <v>C4950</v>
          </cell>
          <cell r="N5711" t="str">
            <v>Botheh/البوثة</v>
          </cell>
        </row>
        <row r="5712">
          <cell r="M5712" t="str">
            <v>C4979</v>
          </cell>
          <cell r="N5712" t="str">
            <v>Eastern Fattumeh/فطومة شرقية</v>
          </cell>
        </row>
        <row r="5713">
          <cell r="M5713" t="str">
            <v>C4968</v>
          </cell>
          <cell r="N5713" t="str">
            <v>Fadghamiyeh/الفدغمية</v>
          </cell>
        </row>
        <row r="5714">
          <cell r="M5714" t="str">
            <v>C4943</v>
          </cell>
          <cell r="N5714" t="str">
            <v>First Tal Elo/تل علو الأولى</v>
          </cell>
        </row>
        <row r="5715">
          <cell r="M5715" t="str">
            <v>C4976</v>
          </cell>
          <cell r="N5715" t="str">
            <v>Haddad/حداد</v>
          </cell>
        </row>
        <row r="5716">
          <cell r="M5716" t="str">
            <v>C4939</v>
          </cell>
          <cell r="N5716" t="str">
            <v>Harma/الهرمة</v>
          </cell>
        </row>
        <row r="5717">
          <cell r="M5717" t="str">
            <v>C4966</v>
          </cell>
          <cell r="N5717" t="str">
            <v>Hasna (Ya'robiyah)/الحسناء</v>
          </cell>
        </row>
        <row r="5718">
          <cell r="M5718" t="str">
            <v>C4981</v>
          </cell>
          <cell r="N5718" t="str">
            <v>Hoazan/هوازن</v>
          </cell>
        </row>
        <row r="5719">
          <cell r="M5719" t="str">
            <v>C4963</v>
          </cell>
          <cell r="N5719" t="str">
            <v>Hreishieh/الحريشية</v>
          </cell>
        </row>
        <row r="5720">
          <cell r="M5720" t="str">
            <v>C4961</v>
          </cell>
          <cell r="N5720" t="str">
            <v>Hurriyeh (Ya'robiyah)/الحرية - يعربية</v>
          </cell>
        </row>
        <row r="5721">
          <cell r="M5721" t="str">
            <v>C4945</v>
          </cell>
          <cell r="N5721" t="str">
            <v>Hweira/الهويرة</v>
          </cell>
        </row>
        <row r="5722">
          <cell r="M5722" t="str">
            <v>C4965</v>
          </cell>
          <cell r="N5722" t="str">
            <v>Jneidiyeh/الجنيدية</v>
          </cell>
        </row>
        <row r="5723">
          <cell r="M5723" t="str">
            <v>C4978</v>
          </cell>
          <cell r="N5723" t="str">
            <v>Kharab Eljir/خراب الجير</v>
          </cell>
        </row>
        <row r="5724">
          <cell r="M5724" t="str">
            <v>C4947</v>
          </cell>
          <cell r="N5724" t="str">
            <v>Kharab Hassan/خراب حسن</v>
          </cell>
        </row>
        <row r="5725">
          <cell r="M5725" t="str">
            <v>C4942</v>
          </cell>
          <cell r="N5725" t="str">
            <v>Kherbet Elabid/خربة العبيد</v>
          </cell>
        </row>
        <row r="5726">
          <cell r="M5726" t="str">
            <v>C4977</v>
          </cell>
          <cell r="N5726" t="str">
            <v>Khweitleh Yarubiyeh/خويتلة يعربية</v>
          </cell>
        </row>
        <row r="5727">
          <cell r="M5727" t="str">
            <v>C6466</v>
          </cell>
          <cell r="N5727" t="str">
            <v>Krefati/كريفاتي</v>
          </cell>
        </row>
        <row r="5728">
          <cell r="M5728" t="str">
            <v>C4955</v>
          </cell>
          <cell r="N5728" t="str">
            <v>Lower Kherbet Elbir/خربة البير تحتاني</v>
          </cell>
        </row>
        <row r="5729">
          <cell r="M5729" t="str">
            <v>C4971</v>
          </cell>
          <cell r="N5729" t="str">
            <v>Lower Um Kheif/أم كهيف تحتاني</v>
          </cell>
        </row>
        <row r="5730">
          <cell r="M5730" t="str">
            <v>C6784</v>
          </cell>
          <cell r="N5730" t="str">
            <v>Marzuqa/مرزوقة</v>
          </cell>
        </row>
        <row r="5731">
          <cell r="M5731" t="str">
            <v>C7681</v>
          </cell>
          <cell r="N5731" t="str">
            <v>Mas'adat Al-Yarobeyeh/مسعدة اليعربية</v>
          </cell>
        </row>
        <row r="5732">
          <cell r="M5732" t="str">
            <v>C4962</v>
          </cell>
          <cell r="N5732" t="str">
            <v>Middle Sehrij/صهريج وسطاني</v>
          </cell>
        </row>
        <row r="5733">
          <cell r="M5733" t="str">
            <v>C4982</v>
          </cell>
          <cell r="N5733" t="str">
            <v>Mostariha/مستريحة - يعربية</v>
          </cell>
        </row>
        <row r="5734">
          <cell r="M5734" t="str">
            <v>C7727</v>
          </cell>
          <cell r="N5734" t="str">
            <v>Mudiratah/مديرته</v>
          </cell>
        </row>
        <row r="5735">
          <cell r="M5735" t="str">
            <v>C4980</v>
          </cell>
          <cell r="N5735" t="str">
            <v>Quraish/قريش</v>
          </cell>
        </row>
        <row r="5736">
          <cell r="M5736" t="str">
            <v>C7724</v>
          </cell>
          <cell r="N5736" t="str">
            <v>Rujum Ayar/رجم عيار</v>
          </cell>
        </row>
        <row r="5737">
          <cell r="M5737" t="str">
            <v>C4956</v>
          </cell>
          <cell r="N5737" t="str">
            <v>Safa/الصفا</v>
          </cell>
        </row>
        <row r="5738">
          <cell r="M5738" t="str">
            <v>C4944</v>
          </cell>
          <cell r="N5738" t="str">
            <v>Second Tal Elo/تل علو الثانية</v>
          </cell>
        </row>
        <row r="5739">
          <cell r="M5739" t="str">
            <v>C4948</v>
          </cell>
          <cell r="N5739" t="str">
            <v>Shafaniyeh/الشعفانية</v>
          </cell>
        </row>
        <row r="5740">
          <cell r="M5740" t="str">
            <v>C4952</v>
          </cell>
          <cell r="N5740" t="str">
            <v>Sleiman Sari/سليمان ساري</v>
          </cell>
        </row>
        <row r="5741">
          <cell r="M5741" t="str">
            <v>C4957</v>
          </cell>
          <cell r="N5741" t="str">
            <v>Tal Arab/تل عرب</v>
          </cell>
        </row>
        <row r="5742">
          <cell r="M5742" t="str">
            <v>C4960</v>
          </cell>
          <cell r="N5742" t="str">
            <v>Tal Dweim/تل دويم</v>
          </cell>
        </row>
        <row r="5743">
          <cell r="M5743" t="str">
            <v>C4975</v>
          </cell>
          <cell r="N5743" t="str">
            <v>Tal Eltamer/تل التمر</v>
          </cell>
        </row>
        <row r="5744">
          <cell r="M5744" t="str">
            <v>C4951</v>
          </cell>
          <cell r="N5744" t="str">
            <v>Tal Mashan/تل مشحن</v>
          </cell>
        </row>
        <row r="5745">
          <cell r="M5745" t="str">
            <v>C7649</v>
          </cell>
          <cell r="N5745" t="str">
            <v>tall Na'ur/تل ناعور</v>
          </cell>
        </row>
        <row r="5746">
          <cell r="M5746" t="str">
            <v>C4954</v>
          </cell>
          <cell r="N5746" t="str">
            <v>Tameriyeh/التامرية</v>
          </cell>
        </row>
        <row r="5747">
          <cell r="M5747" t="str">
            <v>C4964</v>
          </cell>
          <cell r="N5747" t="str">
            <v>Thaqif/ثقيف</v>
          </cell>
        </row>
        <row r="5748">
          <cell r="M5748" t="str">
            <v>C8242</v>
          </cell>
          <cell r="N5748" t="str">
            <v>Tharraya/ذراية</v>
          </cell>
        </row>
        <row r="5749">
          <cell r="M5749" t="str">
            <v>C8337</v>
          </cell>
          <cell r="N5749" t="str">
            <v>Twersh/طويرش_x000D_
طويرش_x000D_
طةيسرش</v>
          </cell>
        </row>
        <row r="5750">
          <cell r="M5750" t="str">
            <v>C4941</v>
          </cell>
          <cell r="N5750" t="str">
            <v>Um Eledam (Ya'robiyah)/أم العظام - يعربية</v>
          </cell>
        </row>
        <row r="5751">
          <cell r="M5751" t="str">
            <v>C4940</v>
          </cell>
          <cell r="N5751" t="str">
            <v>Um Hbal/أم حبال</v>
          </cell>
        </row>
        <row r="5752">
          <cell r="M5752" t="str">
            <v>C7718</v>
          </cell>
          <cell r="N5752" t="str">
            <v>Unaizee/عنزي</v>
          </cell>
        </row>
        <row r="5753">
          <cell r="M5753" t="str">
            <v>C4967</v>
          </cell>
          <cell r="N5753" t="str">
            <v>Upper Abu Manasib/أبو مناصب فوقاني</v>
          </cell>
        </row>
        <row r="5754">
          <cell r="M5754" t="str">
            <v>C4972</v>
          </cell>
          <cell r="N5754" t="str">
            <v>Upper Eastern Arja/عرجة شرقية فوقاني</v>
          </cell>
        </row>
        <row r="5755">
          <cell r="M5755" t="str">
            <v>C4958</v>
          </cell>
          <cell r="N5755" t="str">
            <v>Upper Kherbet Elbir/خربة البير فوقاني</v>
          </cell>
        </row>
        <row r="5756">
          <cell r="M5756" t="str">
            <v>C4949</v>
          </cell>
          <cell r="N5756" t="str">
            <v>Upper Tal Elo/تل علوفوقاني</v>
          </cell>
        </row>
        <row r="5757">
          <cell r="M5757" t="str">
            <v>C4973</v>
          </cell>
          <cell r="N5757" t="str">
            <v>Upper Um Kheif/أم كهيف فوقاني</v>
          </cell>
        </row>
        <row r="5758">
          <cell r="M5758" t="str">
            <v>C4938</v>
          </cell>
          <cell r="N5758" t="str">
            <v>Western Jadaawi/جدعاوي غربي</v>
          </cell>
        </row>
        <row r="5759">
          <cell r="M5759" t="str">
            <v>C4969</v>
          </cell>
          <cell r="N5759" t="str">
            <v>Ya'robiyah/اليعربية</v>
          </cell>
        </row>
        <row r="5760">
          <cell r="M5760" t="str">
            <v>C7700</v>
          </cell>
          <cell r="N5760" t="str">
            <v>Abu Hajar (Ras Al Ain)/ابو حجر - يعربية</v>
          </cell>
        </row>
        <row r="5761">
          <cell r="M5761" t="str">
            <v>C6493</v>
          </cell>
          <cell r="N5761" t="str">
            <v>Abu Jalud/أبو جلود</v>
          </cell>
        </row>
        <row r="5762">
          <cell r="M5762" t="str">
            <v>C8309</v>
          </cell>
          <cell r="N5762" t="str">
            <v>Abu Kabirah/أبو كبيرة</v>
          </cell>
        </row>
        <row r="5763">
          <cell r="M5763" t="str">
            <v>C8177</v>
          </cell>
          <cell r="N5763" t="str">
            <v>Abu Khashab (Ras Al Ain)/أبو خصب</v>
          </cell>
        </row>
        <row r="5764">
          <cell r="M5764" t="str">
            <v>C5005</v>
          </cell>
          <cell r="N5764" t="str">
            <v>Abu Rasin/ابو راسين</v>
          </cell>
        </row>
        <row r="5765">
          <cell r="M5765" t="str">
            <v>C4998</v>
          </cell>
          <cell r="N5765" t="str">
            <v>Abu Shakhat/أبو شاخات</v>
          </cell>
        </row>
        <row r="5766">
          <cell r="M5766" t="str">
            <v>C6492</v>
          </cell>
          <cell r="N5766" t="str">
            <v>Adwaniyeh/عدوانية</v>
          </cell>
        </row>
        <row r="5767">
          <cell r="M5767" t="str">
            <v>C4997</v>
          </cell>
          <cell r="N5767" t="str">
            <v>Ahras (Ras Al Ain)/الأهراس</v>
          </cell>
        </row>
        <row r="5768">
          <cell r="M5768" t="str">
            <v>C4996</v>
          </cell>
          <cell r="N5768" t="str">
            <v>Ajla/عاجلة</v>
          </cell>
        </row>
        <row r="5769">
          <cell r="M5769" t="str">
            <v>C7586</v>
          </cell>
          <cell r="N5769" t="str">
            <v>Al Akud/الاكود</v>
          </cell>
        </row>
        <row r="5770">
          <cell r="M5770" t="str">
            <v>C7583</v>
          </cell>
          <cell r="N5770" t="str">
            <v>Al Amer/العمر</v>
          </cell>
        </row>
        <row r="5771">
          <cell r="M5771" t="str">
            <v>C7573</v>
          </cell>
          <cell r="N5771" t="str">
            <v>Al Azamiyah/العزامية</v>
          </cell>
        </row>
        <row r="5772">
          <cell r="M5772" t="str">
            <v>C7560</v>
          </cell>
          <cell r="N5772" t="str">
            <v>Al Bashbaliyah/البشبلية</v>
          </cell>
        </row>
        <row r="5773">
          <cell r="M5773" t="str">
            <v>C7645</v>
          </cell>
          <cell r="N5773" t="str">
            <v>Al Buwaydah/البويضة - مركز الحسكة</v>
          </cell>
        </row>
        <row r="5774">
          <cell r="M5774" t="str">
            <v>C7661</v>
          </cell>
          <cell r="N5774" t="str">
            <v>Al Halabiyah/الحلبية - مركز الحسكة</v>
          </cell>
        </row>
        <row r="5775">
          <cell r="M5775" t="str">
            <v>C7581</v>
          </cell>
          <cell r="N5775" t="str">
            <v>Al Harbi/الحربي</v>
          </cell>
        </row>
        <row r="5776">
          <cell r="M5776" t="str">
            <v>C7603</v>
          </cell>
          <cell r="N5776" t="str">
            <v>Al Hasho/الهوشو</v>
          </cell>
        </row>
        <row r="5777">
          <cell r="M5777" t="str">
            <v>C7628</v>
          </cell>
          <cell r="N5777" t="str">
            <v>Al Mustareha (Ras Al Ain)/المستريحة  - تل حميس</v>
          </cell>
        </row>
        <row r="5778">
          <cell r="M5778" t="str">
            <v>C7591</v>
          </cell>
          <cell r="N5778" t="str">
            <v>Al Qasb/القصب - غندورة</v>
          </cell>
        </row>
        <row r="5779">
          <cell r="M5779" t="str">
            <v>C7642</v>
          </cell>
          <cell r="N5779" t="str">
            <v>Al Taliliyah/تل طليلية</v>
          </cell>
        </row>
        <row r="5780">
          <cell r="M5780" t="str">
            <v>C6479</v>
          </cell>
          <cell r="N5780" t="str">
            <v>Al-Azizieh/العزيزية - مركز رأس العين</v>
          </cell>
        </row>
        <row r="5781">
          <cell r="M5781" t="str">
            <v>C8172</v>
          </cell>
          <cell r="N5781" t="str">
            <v>Al-Badeia/البديع - تل رفعت</v>
          </cell>
        </row>
        <row r="5782">
          <cell r="M5782" t="str">
            <v>C8261</v>
          </cell>
          <cell r="N5782" t="str">
            <v>Al-Hwas/الحواس</v>
          </cell>
        </row>
        <row r="5783">
          <cell r="M5783" t="str">
            <v>C6491</v>
          </cell>
          <cell r="N5783" t="str">
            <v>Alia (Ras Al Ain)/عالية - مركز رأس العين</v>
          </cell>
        </row>
        <row r="5784">
          <cell r="M5784" t="str">
            <v>C8230</v>
          </cell>
          <cell r="N5784" t="str">
            <v>Al-Maqran/المقرن</v>
          </cell>
        </row>
        <row r="5785">
          <cell r="M5785" t="str">
            <v>C6490</v>
          </cell>
          <cell r="N5785" t="str">
            <v>Al-Maqsumeh/المقسوم</v>
          </cell>
        </row>
        <row r="5786">
          <cell r="M5786" t="str">
            <v>C8174</v>
          </cell>
          <cell r="N5786" t="str">
            <v>Al-Meshrafah/المشيرفة - مركز منبج</v>
          </cell>
        </row>
        <row r="5787">
          <cell r="M5787" t="str">
            <v>C6489</v>
          </cell>
          <cell r="N5787" t="str">
            <v>Al-Nofalieh (Ras Al Ain)/النوفلية - مركز رأس العين</v>
          </cell>
        </row>
        <row r="5788">
          <cell r="M5788" t="str">
            <v>C6481</v>
          </cell>
          <cell r="N5788" t="str">
            <v>Alsayer/الساير</v>
          </cell>
        </row>
        <row r="5789">
          <cell r="M5789" t="str">
            <v>C6475</v>
          </cell>
          <cell r="N5789" t="str">
            <v>Al-Thamad/الثمد</v>
          </cell>
        </row>
        <row r="5790">
          <cell r="M5790" t="str">
            <v>C6488</v>
          </cell>
          <cell r="N5790" t="str">
            <v>Arbaine/عربينة</v>
          </cell>
        </row>
        <row r="5791">
          <cell r="M5791" t="str">
            <v>C5019</v>
          </cell>
          <cell r="N5791" t="str">
            <v>Arshet Ras El Ein/العريشة رأس العين</v>
          </cell>
        </row>
        <row r="5792">
          <cell r="M5792" t="str">
            <v>C8300</v>
          </cell>
          <cell r="N5792" t="str">
            <v>Asfar Najjar/اصفر نجار</v>
          </cell>
        </row>
        <row r="5793">
          <cell r="M5793" t="str">
            <v>C5009</v>
          </cell>
          <cell r="N5793" t="str">
            <v>Assadiya (Ras Al Ain)/الأسدية - مركز رأس العين</v>
          </cell>
        </row>
        <row r="5794">
          <cell r="M5794" t="str">
            <v>C6480</v>
          </cell>
          <cell r="N5794" t="str">
            <v>Bahema/البهيمة</v>
          </cell>
        </row>
        <row r="5795">
          <cell r="M5795" t="str">
            <v>C6483</v>
          </cell>
          <cell r="N5795" t="str">
            <v>Ballujah/البالوجة</v>
          </cell>
        </row>
        <row r="5796">
          <cell r="M5796" t="str">
            <v>C7439</v>
          </cell>
          <cell r="N5796" t="str">
            <v>Baraqah/بركة - صرين</v>
          </cell>
        </row>
        <row r="5797">
          <cell r="M5797" t="str">
            <v>C5000</v>
          </cell>
          <cell r="N5797" t="str">
            <v>Big Abu Jarada/أبو جرادة كبير</v>
          </cell>
        </row>
        <row r="5798">
          <cell r="M5798" t="str">
            <v>C5020</v>
          </cell>
          <cell r="N5798" t="str">
            <v>Big Arada/عرادة كبيرة</v>
          </cell>
        </row>
        <row r="5799">
          <cell r="M5799" t="str">
            <v>C6370</v>
          </cell>
          <cell r="N5799" t="str">
            <v>Bir Noah/بئر نوح</v>
          </cell>
        </row>
        <row r="5800">
          <cell r="M5800" t="str">
            <v>C7670</v>
          </cell>
          <cell r="N5800" t="str">
            <v>Bi'r Raza/بير رازة</v>
          </cell>
        </row>
        <row r="5801">
          <cell r="M5801" t="str">
            <v>C7678</v>
          </cell>
          <cell r="N5801" t="str">
            <v>Chachan/شاشان</v>
          </cell>
        </row>
        <row r="5802">
          <cell r="M5802" t="str">
            <v>C4986</v>
          </cell>
          <cell r="N5802" t="str">
            <v>Dahmaa/الدهماء</v>
          </cell>
        </row>
        <row r="5803">
          <cell r="M5803" t="str">
            <v>C4999</v>
          </cell>
          <cell r="N5803" t="str">
            <v>Dardara/دردارة</v>
          </cell>
        </row>
        <row r="5804">
          <cell r="M5804" t="str">
            <v>C5016</v>
          </cell>
          <cell r="N5804" t="str">
            <v>Dawoodiyeh/داودية</v>
          </cell>
        </row>
        <row r="5805">
          <cell r="M5805" t="str">
            <v>C7622</v>
          </cell>
          <cell r="N5805" t="str">
            <v>Dughim Ajaj/دغيم عجاج</v>
          </cell>
        </row>
        <row r="5806">
          <cell r="M5806" t="str">
            <v>C6485</v>
          </cell>
          <cell r="N5806" t="str">
            <v>Dwerah/دويرة - مركز رأس العين</v>
          </cell>
        </row>
        <row r="5807">
          <cell r="M5807" t="str">
            <v>C8307</v>
          </cell>
          <cell r="N5807" t="str">
            <v>Eastern Alok/علوك الشرقي</v>
          </cell>
        </row>
        <row r="5808">
          <cell r="M5808" t="str">
            <v>C6367</v>
          </cell>
          <cell r="N5808" t="str">
            <v>Eastern Alyeh/العالية الشرقية</v>
          </cell>
        </row>
        <row r="5809">
          <cell r="M5809" t="str">
            <v>C5013</v>
          </cell>
          <cell r="N5809" t="str">
            <v>Eastern Tal Sinan/تل سنان شرقي</v>
          </cell>
        </row>
        <row r="5810">
          <cell r="M5810" t="str">
            <v>C8271</v>
          </cell>
          <cell r="N5810" t="str">
            <v>Enbeh (Ras Al Ain)/عنبة</v>
          </cell>
        </row>
        <row r="5811">
          <cell r="M5811" t="str">
            <v>C7650</v>
          </cell>
          <cell r="N5811" t="str">
            <v>Ernan Janubi/عرنان جنوبي</v>
          </cell>
        </row>
        <row r="5812">
          <cell r="M5812" t="str">
            <v>C7574</v>
          </cell>
          <cell r="N5812" t="str">
            <v>Gharnatah/غرناطة - صرين</v>
          </cell>
        </row>
        <row r="5813">
          <cell r="M5813" t="str">
            <v>C7653</v>
          </cell>
          <cell r="N5813" t="str">
            <v>Hajj Hamid Seleman/الحاج حميد سليمان</v>
          </cell>
        </row>
        <row r="5814">
          <cell r="M5814" t="str">
            <v>C4985</v>
          </cell>
          <cell r="N5814" t="str">
            <v>Hakimeh/حكيمة</v>
          </cell>
        </row>
        <row r="5815">
          <cell r="M5815" t="str">
            <v>C7634</v>
          </cell>
          <cell r="N5815" t="str">
            <v>Hamad Al Hulw/حمد الحلو</v>
          </cell>
        </row>
        <row r="5816">
          <cell r="M5816" t="str">
            <v>C6495</v>
          </cell>
          <cell r="N5816" t="str">
            <v>Haylah/حيلة</v>
          </cell>
        </row>
        <row r="5817">
          <cell r="M5817" t="str">
            <v>C7462</v>
          </cell>
          <cell r="N5817" t="str">
            <v>Haytah/هيتة</v>
          </cell>
        </row>
        <row r="5818">
          <cell r="M5818" t="str">
            <v>C8232</v>
          </cell>
          <cell r="N5818" t="str">
            <v>Houbash/الحوبش</v>
          </cell>
        </row>
        <row r="5819">
          <cell r="M5819" t="str">
            <v>C8315</v>
          </cell>
          <cell r="N5819" t="str">
            <v>Jan Tamer Gharbi/جان تمر غربي</v>
          </cell>
        </row>
        <row r="5820">
          <cell r="M5820" t="str">
            <v>C4987</v>
          </cell>
          <cell r="N5820" t="str">
            <v>Kabsh/الكبش</v>
          </cell>
        </row>
        <row r="5821">
          <cell r="M5821" t="str">
            <v>C5010</v>
          </cell>
          <cell r="N5821" t="str">
            <v>Kherbet Hamid/خربة حميد</v>
          </cell>
        </row>
        <row r="5822">
          <cell r="M5822" t="str">
            <v>C5004</v>
          </cell>
          <cell r="N5822" t="str">
            <v>Kherbet Jamu/خربة جمو - مركز رأس العين</v>
          </cell>
        </row>
        <row r="5823">
          <cell r="M5823" t="str">
            <v>C7608</v>
          </cell>
          <cell r="N5823" t="str">
            <v>Khirbet al Fursan/خربة الفرسان</v>
          </cell>
        </row>
        <row r="5824">
          <cell r="M5824" t="str">
            <v>C6482</v>
          </cell>
          <cell r="N5824" t="str">
            <v>Khirbet Ghazal/خربة غزال</v>
          </cell>
        </row>
        <row r="5825">
          <cell r="M5825" t="str">
            <v>C7667</v>
          </cell>
          <cell r="N5825" t="str">
            <v>Khirbet Jammo/خربة جمو - بئر الحلو الوردية</v>
          </cell>
        </row>
        <row r="5826">
          <cell r="M5826" t="str">
            <v>C6487</v>
          </cell>
          <cell r="N5826" t="str">
            <v>Khrbit Al-Banat/خربة البنات</v>
          </cell>
        </row>
        <row r="5827">
          <cell r="M5827" t="str">
            <v>C5022</v>
          </cell>
          <cell r="N5827" t="str">
            <v>Kisreh/كسرة</v>
          </cell>
        </row>
        <row r="5828">
          <cell r="M5828" t="str">
            <v>C5027</v>
          </cell>
          <cell r="N5828" t="str">
            <v>Mabruka/مبروكة - مركز رأس العين</v>
          </cell>
        </row>
        <row r="5829">
          <cell r="M5829" t="str">
            <v>C8277</v>
          </cell>
          <cell r="N5829" t="str">
            <v>Majo/ماجو</v>
          </cell>
        </row>
        <row r="5830">
          <cell r="M5830" t="str">
            <v>C6496</v>
          </cell>
          <cell r="N5830" t="str">
            <v>Malha (Ras Al Ain)/مالحة</v>
          </cell>
        </row>
        <row r="5831">
          <cell r="M5831" t="str">
            <v>C5017</v>
          </cell>
          <cell r="N5831" t="str">
            <v>Manajir/المناجير</v>
          </cell>
        </row>
        <row r="5832">
          <cell r="M5832" t="str">
            <v>C5025</v>
          </cell>
          <cell r="N5832" t="str">
            <v>Masjid/مسجد</v>
          </cell>
        </row>
        <row r="5833">
          <cell r="M5833" t="str">
            <v>C5026</v>
          </cell>
          <cell r="N5833" t="str">
            <v>Mbarkiyeh (Ras Al Ain)/مباركية</v>
          </cell>
        </row>
        <row r="5834">
          <cell r="M5834" t="str">
            <v>C7512</v>
          </cell>
          <cell r="N5834" t="str">
            <v>Mebruka/مبروكة - مركز الحسكة</v>
          </cell>
        </row>
        <row r="5835">
          <cell r="M5835" t="str">
            <v>C7721</v>
          </cell>
          <cell r="N5835" t="str">
            <v>Mezri/مزري</v>
          </cell>
        </row>
        <row r="5836">
          <cell r="M5836" t="str">
            <v>C7552</v>
          </cell>
          <cell r="N5836" t="str">
            <v>Miserfa/مصرفا</v>
          </cell>
        </row>
        <row r="5837">
          <cell r="M5837" t="str">
            <v>C7728</v>
          </cell>
          <cell r="N5837" t="str">
            <v>Mishirfah Ras al ayn/مشيرفة راس العين</v>
          </cell>
        </row>
        <row r="5838">
          <cell r="M5838" t="str">
            <v>C5024</v>
          </cell>
          <cell r="N5838" t="str">
            <v>Mjeibreh/مجيبرة</v>
          </cell>
        </row>
        <row r="5839">
          <cell r="M5839" t="str">
            <v>C5023</v>
          </cell>
          <cell r="N5839" t="str">
            <v>Modan/مدان</v>
          </cell>
        </row>
        <row r="5840">
          <cell r="M5840" t="str">
            <v>C7704</v>
          </cell>
          <cell r="N5840" t="str">
            <v>Nadass/نداس</v>
          </cell>
        </row>
        <row r="5841">
          <cell r="M5841" t="str">
            <v>C7589</v>
          </cell>
          <cell r="N5841" t="str">
            <v>Omair/عمير</v>
          </cell>
        </row>
        <row r="5842">
          <cell r="M5842" t="str">
            <v>C6486</v>
          </cell>
          <cell r="N5842" t="str">
            <v>Qashqa/قشقة</v>
          </cell>
        </row>
        <row r="5843">
          <cell r="M5843" t="str">
            <v>C6494</v>
          </cell>
          <cell r="N5843" t="str">
            <v>Qleia'a/قليعة - مركز رأس العين</v>
          </cell>
        </row>
        <row r="5844">
          <cell r="M5844" t="str">
            <v>C5021</v>
          </cell>
          <cell r="N5844" t="str">
            <v>Qotniyeh (Ras Al Ain)/قطينة - مركز رأس العين</v>
          </cell>
        </row>
        <row r="5845">
          <cell r="M5845" t="str">
            <v>C7675</v>
          </cell>
          <cell r="N5845" t="str">
            <v>Qul'ayah/قليعة - مركز عين العرب</v>
          </cell>
        </row>
        <row r="5846">
          <cell r="M5846" t="str">
            <v>C6477</v>
          </cell>
          <cell r="N5846" t="str">
            <v>Raja'an/رجعان - مركز رأس العين</v>
          </cell>
        </row>
        <row r="5847">
          <cell r="M5847" t="str">
            <v>C4988</v>
          </cell>
          <cell r="N5847" t="str">
            <v>Ras Al Ain (Ras Al Ain)/رأس العين - مركز رأس العين</v>
          </cell>
        </row>
        <row r="5848">
          <cell r="M5848" t="str">
            <v>C7614</v>
          </cell>
          <cell r="N5848" t="str">
            <v>Ras Utas/راس اوتاس</v>
          </cell>
        </row>
        <row r="5849">
          <cell r="M5849" t="str">
            <v>C8269</v>
          </cell>
          <cell r="N5849" t="str">
            <v>Rasm Al-Rahjeh/رسم الرهجة</v>
          </cell>
        </row>
        <row r="5850">
          <cell r="M5850" t="str">
            <v>C5007</v>
          </cell>
          <cell r="N5850" t="str">
            <v>Rawya/الراوية</v>
          </cell>
        </row>
        <row r="5851">
          <cell r="M5851" t="str">
            <v>C7594</v>
          </cell>
          <cell r="N5851" t="str">
            <v>Rihaniyya/ريحانية - مركز الحسكة</v>
          </cell>
        </row>
        <row r="5852">
          <cell r="M5852" t="str">
            <v>C4989</v>
          </cell>
          <cell r="N5852" t="str">
            <v>Safh Ras El Ein/السفح راس العين</v>
          </cell>
        </row>
        <row r="5853">
          <cell r="M5853" t="str">
            <v>C7491</v>
          </cell>
          <cell r="N5853" t="str">
            <v>Safiyan/صفيان - مركز الحسكة</v>
          </cell>
        </row>
        <row r="5854">
          <cell r="M5854" t="str">
            <v>C5018</v>
          </cell>
          <cell r="N5854" t="str">
            <v>Salhiyeh Mala Khader/صالحية ملا خضر</v>
          </cell>
        </row>
        <row r="5855">
          <cell r="M5855" t="str">
            <v>C7616</v>
          </cell>
          <cell r="N5855" t="str">
            <v>Samu/سامو</v>
          </cell>
        </row>
        <row r="5856">
          <cell r="M5856" t="str">
            <v>C7655</v>
          </cell>
          <cell r="N5856" t="str">
            <v>Sewanah/صوانة - قحطانية</v>
          </cell>
        </row>
        <row r="5857">
          <cell r="M5857" t="str">
            <v>C5014</v>
          </cell>
          <cell r="N5857" t="str">
            <v>Shara (Ras Al Ain)/الشارة - مركز رأس العين</v>
          </cell>
        </row>
        <row r="5858">
          <cell r="M5858" t="str">
            <v>C7708</v>
          </cell>
          <cell r="N5858" t="str">
            <v>Shayk Hassan/شيخ حسن</v>
          </cell>
        </row>
        <row r="5859">
          <cell r="M5859" t="str">
            <v>C7577</v>
          </cell>
          <cell r="N5859" t="str">
            <v>Shaykh al Rujum/شيخ الرجم</v>
          </cell>
        </row>
        <row r="5860">
          <cell r="M5860" t="str">
            <v>C4984</v>
          </cell>
          <cell r="N5860" t="str">
            <v>Siwan/الصوان</v>
          </cell>
        </row>
        <row r="5861">
          <cell r="M5861" t="str">
            <v>C7590</v>
          </cell>
          <cell r="N5861" t="str">
            <v>Surgliah/سرجلية</v>
          </cell>
        </row>
        <row r="5862">
          <cell r="M5862" t="str">
            <v>C7536</v>
          </cell>
          <cell r="N5862" t="str">
            <v>Susa/سوسا</v>
          </cell>
        </row>
        <row r="5863">
          <cell r="M5863" t="str">
            <v>C7606</v>
          </cell>
          <cell r="N5863" t="str">
            <v>Swissa/سويسة - غندورة</v>
          </cell>
        </row>
        <row r="5864">
          <cell r="M5864" t="str">
            <v>C6476</v>
          </cell>
          <cell r="N5864" t="str">
            <v>Tal Al-Bougha/تل البوغة</v>
          </cell>
        </row>
        <row r="5865">
          <cell r="M5865" t="str">
            <v>C6478</v>
          </cell>
          <cell r="N5865" t="str">
            <v>Tal Arqam/تل أرقم</v>
          </cell>
        </row>
        <row r="5866">
          <cell r="M5866" t="str">
            <v>C8279</v>
          </cell>
          <cell r="N5866" t="str">
            <v>Tal Barqah/تل برقة</v>
          </cell>
        </row>
        <row r="5867">
          <cell r="M5867" t="str">
            <v>C5001</v>
          </cell>
          <cell r="N5867" t="str">
            <v>Tal Baydar Ras El Ein/تل بيدر راس العين</v>
          </cell>
        </row>
        <row r="5868">
          <cell r="M5868" t="str">
            <v>C5015</v>
          </cell>
          <cell r="N5868" t="str">
            <v>Tal Elamir/تل الأمير</v>
          </cell>
        </row>
        <row r="5869">
          <cell r="M5869" t="str">
            <v>C6368</v>
          </cell>
          <cell r="N5869" t="str">
            <v>Tal Elsafa/تل الصفا</v>
          </cell>
        </row>
        <row r="5870">
          <cell r="M5870" t="str">
            <v>C5002</v>
          </cell>
          <cell r="N5870" t="str">
            <v>Tal Halaf/تل حلف</v>
          </cell>
        </row>
        <row r="5871">
          <cell r="M5871" t="str">
            <v>C4990</v>
          </cell>
          <cell r="N5871" t="str">
            <v>Tal Harmal/تل حرمل</v>
          </cell>
        </row>
        <row r="5872">
          <cell r="M5872" t="str">
            <v>C5012</v>
          </cell>
          <cell r="N5872" t="str">
            <v>Tal Sheer Ras El Ein/تل شعير راس العين</v>
          </cell>
        </row>
        <row r="5873">
          <cell r="M5873" t="str">
            <v>C6497</v>
          </cell>
          <cell r="N5873" t="str">
            <v>Tal Zankat/تل زنكات</v>
          </cell>
        </row>
        <row r="5874">
          <cell r="M5874" t="str">
            <v>C6484</v>
          </cell>
          <cell r="N5874" t="str">
            <v>Tal-Ameriyeh/تل عامرية</v>
          </cell>
        </row>
        <row r="5875">
          <cell r="M5875" t="str">
            <v>C6498</v>
          </cell>
          <cell r="N5875" t="str">
            <v>Tal-Khanzir/تل خنزير - مركز رأس العين</v>
          </cell>
        </row>
        <row r="5876">
          <cell r="M5876" t="str">
            <v>C7652</v>
          </cell>
          <cell r="N5876" t="str">
            <v>Tall Baram/تل برم</v>
          </cell>
        </row>
        <row r="5877">
          <cell r="M5877" t="str">
            <v>C7623</v>
          </cell>
          <cell r="N5877" t="str">
            <v>Tall Jama/تل جما</v>
          </cell>
        </row>
        <row r="5878">
          <cell r="M5878" t="str">
            <v>C7635</v>
          </cell>
          <cell r="N5878" t="str">
            <v>Tall Sinan/تل سنان - مركز رأس العين</v>
          </cell>
        </row>
        <row r="5879">
          <cell r="M5879" t="str">
            <v>C4995</v>
          </cell>
          <cell r="N5879" t="str">
            <v>Thamud/ثمود</v>
          </cell>
        </row>
        <row r="5880">
          <cell r="M5880" t="str">
            <v>C5006</v>
          </cell>
          <cell r="N5880" t="str">
            <v>Um Elasafir/أم العصافير</v>
          </cell>
        </row>
        <row r="5881">
          <cell r="M5881" t="str">
            <v>C8193</v>
          </cell>
          <cell r="N5881" t="str">
            <v>Um Hajra (Ras Al Ain)/ام حجرة - صرين</v>
          </cell>
        </row>
        <row r="5882">
          <cell r="M5882" t="str">
            <v>C4994</v>
          </cell>
          <cell r="N5882" t="str">
            <v>Um Harmala (Ras Al Ain)/أم حرملة - مركز رأس العين</v>
          </cell>
        </row>
        <row r="5883">
          <cell r="M5883" t="str">
            <v>C8256</v>
          </cell>
          <cell r="N5883" t="str">
            <v>Um Jaran/ام جران</v>
          </cell>
        </row>
        <row r="5884">
          <cell r="M5884" t="str">
            <v>C4992</v>
          </cell>
          <cell r="N5884" t="str">
            <v>Umirt/أميرط</v>
          </cell>
        </row>
        <row r="5885">
          <cell r="M5885" t="str">
            <v>C7695</v>
          </cell>
          <cell r="N5885" t="str">
            <v>Umm Al Khayr/ام الخير</v>
          </cell>
        </row>
        <row r="5886">
          <cell r="M5886" t="str">
            <v>C7699</v>
          </cell>
          <cell r="N5886" t="str">
            <v>Umm Sulaybah/ام صليبة</v>
          </cell>
        </row>
        <row r="5887">
          <cell r="M5887" t="str">
            <v>C8255</v>
          </cell>
          <cell r="N5887" t="str">
            <v>Wadhet Tawakol/وضحة توكل</v>
          </cell>
        </row>
        <row r="5888">
          <cell r="M5888" t="str">
            <v>C7531</v>
          </cell>
          <cell r="N5888" t="str">
            <v>Wasta (Ras Al Ain)/واسطة راس العين</v>
          </cell>
        </row>
        <row r="5889">
          <cell r="M5889" t="str">
            <v>C4991</v>
          </cell>
          <cell r="N5889" t="str">
            <v>Western Abdel Salam/عبد السلام غربي</v>
          </cell>
        </row>
        <row r="5890">
          <cell r="M5890" t="str">
            <v>C8308</v>
          </cell>
          <cell r="N5890" t="str">
            <v>Western Alok/علوك الغربي</v>
          </cell>
        </row>
        <row r="5891">
          <cell r="M5891" t="str">
            <v>C6369</v>
          </cell>
          <cell r="N5891" t="str">
            <v>Western Alyeh/العالية الغربية</v>
          </cell>
        </row>
        <row r="5892">
          <cell r="M5892" t="str">
            <v>C5003</v>
          </cell>
          <cell r="N5892" t="str">
            <v>Western Rabiat/ربيعات غربي</v>
          </cell>
        </row>
        <row r="5893">
          <cell r="M5893" t="str">
            <v>C5011</v>
          </cell>
          <cell r="N5893" t="str">
            <v>Western Tal Elward/تل الورد غربي</v>
          </cell>
        </row>
        <row r="5894">
          <cell r="M5894" t="str">
            <v>C4993</v>
          </cell>
          <cell r="N5894" t="str">
            <v>Zaydiyeh Ras El Ein/الزيدية رأس العين</v>
          </cell>
        </row>
        <row r="5895">
          <cell r="M5895" t="str">
            <v>C5034</v>
          </cell>
          <cell r="N5895" t="str">
            <v>Abu Jarada/أبو جرادة</v>
          </cell>
        </row>
        <row r="5896">
          <cell r="M5896" t="str">
            <v>C5058</v>
          </cell>
          <cell r="N5896" t="str">
            <v>Abu Kala/أبو كالة</v>
          </cell>
        </row>
        <row r="5897">
          <cell r="M5897" t="str">
            <v>C7711</v>
          </cell>
          <cell r="N5897" t="str">
            <v>Al-Bakow/البكو</v>
          </cell>
        </row>
        <row r="5898">
          <cell r="M5898" t="str">
            <v>C5063</v>
          </cell>
          <cell r="N5898" t="str">
            <v>Bsheiriyeh/بشيرية</v>
          </cell>
        </row>
        <row r="5899">
          <cell r="M5899" t="str">
            <v>C5032</v>
          </cell>
          <cell r="N5899" t="str">
            <v>Dabash/دبش</v>
          </cell>
        </row>
        <row r="5900">
          <cell r="M5900" t="str">
            <v>C5049</v>
          </cell>
          <cell r="N5900" t="str">
            <v>Dakuk/دكوك</v>
          </cell>
        </row>
        <row r="5901">
          <cell r="M5901" t="str">
            <v>C5047</v>
          </cell>
          <cell r="N5901" t="str">
            <v>Dalawi/دلاوية</v>
          </cell>
        </row>
        <row r="5902">
          <cell r="M5902" t="str">
            <v>C5054</v>
          </cell>
          <cell r="N5902" t="str">
            <v>Darbasiyah/الدرباسية</v>
          </cell>
        </row>
        <row r="5903">
          <cell r="M5903" t="str">
            <v>C5042</v>
          </cell>
          <cell r="N5903" t="str">
            <v>Eastern Ethamiyeh/عظامية شرقية</v>
          </cell>
        </row>
        <row r="5904">
          <cell r="M5904" t="str">
            <v>C5074</v>
          </cell>
          <cell r="N5904" t="str">
            <v>Eastern Fatima/فاطمة الشرقية</v>
          </cell>
        </row>
        <row r="5905">
          <cell r="M5905" t="str">
            <v>C5070</v>
          </cell>
          <cell r="N5905" t="str">
            <v>Eastern Salhiyeh/صالحية شرقية</v>
          </cell>
        </row>
        <row r="5906">
          <cell r="M5906" t="str">
            <v>C5072</v>
          </cell>
          <cell r="N5906" t="str">
            <v>Farfara Derbasiyeh/فرفرة درباسية</v>
          </cell>
        </row>
        <row r="5907">
          <cell r="M5907" t="str">
            <v>C5076</v>
          </cell>
          <cell r="N5907" t="str">
            <v>Fath Allah/فتح الله</v>
          </cell>
        </row>
        <row r="5908">
          <cell r="M5908" t="str">
            <v>C5075</v>
          </cell>
          <cell r="N5908" t="str">
            <v>Habu/هبو</v>
          </cell>
        </row>
        <row r="5909">
          <cell r="M5909" t="str">
            <v>C6375</v>
          </cell>
          <cell r="N5909" t="str">
            <v>Hajiyeh/هاجية</v>
          </cell>
        </row>
        <row r="5910">
          <cell r="M5910" t="str">
            <v>C5037</v>
          </cell>
          <cell r="N5910" t="str">
            <v>Hamadaniyeh (Darbasiyah)/حمدانية - درباسية</v>
          </cell>
        </row>
        <row r="5911">
          <cell r="M5911" t="str">
            <v>C7732</v>
          </cell>
          <cell r="N5911" t="str">
            <v>Haram Rash/حرم رش</v>
          </cell>
        </row>
        <row r="5912">
          <cell r="M5912" t="str">
            <v>C5035</v>
          </cell>
          <cell r="N5912" t="str">
            <v>Harshawiyeh/الحرشاوية</v>
          </cell>
        </row>
        <row r="5913">
          <cell r="M5913" t="str">
            <v>C5068</v>
          </cell>
          <cell r="N5913" t="str">
            <v>Heno/الحنو</v>
          </cell>
        </row>
        <row r="5914">
          <cell r="M5914" t="str">
            <v>C5041</v>
          </cell>
          <cell r="N5914" t="str">
            <v>Jatal/جطل</v>
          </cell>
        </row>
        <row r="5915">
          <cell r="M5915" t="str">
            <v>C7680</v>
          </cell>
          <cell r="N5915" t="str">
            <v>Jawazat/جوزات</v>
          </cell>
        </row>
        <row r="5916">
          <cell r="M5916" t="str">
            <v>C7726</v>
          </cell>
          <cell r="N5916" t="str">
            <v>Jdedat Herb/جديدة حرب</v>
          </cell>
        </row>
        <row r="5917">
          <cell r="M5917" t="str">
            <v>C5066</v>
          </cell>
          <cell r="N5917" t="str">
            <v>Jdideh (Darbasiyah)/جديدة - درباسية</v>
          </cell>
        </row>
        <row r="5918">
          <cell r="M5918" t="str">
            <v>C5055</v>
          </cell>
          <cell r="N5918" t="str">
            <v>Jole/الجول</v>
          </cell>
        </row>
        <row r="5919">
          <cell r="M5919" t="str">
            <v>C8313</v>
          </cell>
          <cell r="N5919" t="str">
            <v>Jurnek (Mayslon)/جرنيك التحتاني</v>
          </cell>
        </row>
        <row r="5920">
          <cell r="M5920" t="str">
            <v>C5048</v>
          </cell>
          <cell r="N5920" t="str">
            <v>Khatuna/خاتونة</v>
          </cell>
        </row>
        <row r="5921">
          <cell r="M5921" t="str">
            <v>C5033</v>
          </cell>
          <cell r="N5921" t="str">
            <v>Khazneh (Darbasiyah)/خزنة</v>
          </cell>
        </row>
        <row r="5922">
          <cell r="M5922" t="str">
            <v>C5061</v>
          </cell>
          <cell r="N5922" t="str">
            <v>Kukh/الكوخ</v>
          </cell>
        </row>
        <row r="5923">
          <cell r="M5923" t="str">
            <v>C5059</v>
          </cell>
          <cell r="N5923" t="str">
            <v>Lower Tal Karam/تل كرم تحتاني</v>
          </cell>
        </row>
        <row r="5924">
          <cell r="M5924" t="str">
            <v>C5065</v>
          </cell>
          <cell r="N5924" t="str">
            <v>Mahmudiyeh/المحمودية</v>
          </cell>
        </row>
        <row r="5925">
          <cell r="M5925" t="str">
            <v>C5073</v>
          </cell>
          <cell r="N5925" t="str">
            <v>Malak/ملك</v>
          </cell>
        </row>
        <row r="5926">
          <cell r="M5926" t="str">
            <v>C5051</v>
          </cell>
          <cell r="N5926" t="str">
            <v>Mashquq (Darbasiyah)/المشقوق - درباسية</v>
          </cell>
        </row>
        <row r="5927">
          <cell r="M5927" t="str">
            <v>C5077</v>
          </cell>
          <cell r="N5927" t="str">
            <v>Mishraq/مشراق</v>
          </cell>
        </row>
        <row r="5928">
          <cell r="M5928" t="str">
            <v>C6373</v>
          </cell>
          <cell r="N5928" t="str">
            <v>Motasallem/متسلم</v>
          </cell>
        </row>
        <row r="5929">
          <cell r="M5929" t="str">
            <v>C6788</v>
          </cell>
          <cell r="N5929" t="str">
            <v>Qarmaniyeh/قرمانية</v>
          </cell>
        </row>
        <row r="5930">
          <cell r="M5930" t="str">
            <v>C8317</v>
          </cell>
          <cell r="N5930" t="str">
            <v>Qayrawan/قيروان</v>
          </cell>
        </row>
        <row r="5931">
          <cell r="M5931" t="str">
            <v>C5030</v>
          </cell>
          <cell r="N5931" t="str">
            <v>Quneitra (Darbasiyah)/القنيطرة - درباسية</v>
          </cell>
        </row>
        <row r="5932">
          <cell r="M5932" t="str">
            <v>C5062</v>
          </cell>
          <cell r="N5932" t="str">
            <v>Rashidiyeh Derbasiyeh/رشيدية درباسية</v>
          </cell>
        </row>
        <row r="5933">
          <cell r="M5933" t="str">
            <v>C5043</v>
          </cell>
          <cell r="N5933" t="str">
            <v>Rihaniyet Shamr/ريحانية شمر</v>
          </cell>
        </row>
        <row r="5934">
          <cell r="M5934" t="str">
            <v>C5057</v>
          </cell>
          <cell r="N5934" t="str">
            <v>Saadia Derbasiya/سعدية درباسية</v>
          </cell>
        </row>
        <row r="5935">
          <cell r="M5935" t="str">
            <v>C5036</v>
          </cell>
          <cell r="N5935" t="str">
            <v>Salam/ســــــلام</v>
          </cell>
        </row>
        <row r="5936">
          <cell r="M5936" t="str">
            <v>C5028</v>
          </cell>
          <cell r="N5936" t="str">
            <v>Second Jozat/جوزات ثانية</v>
          </cell>
        </row>
        <row r="5937">
          <cell r="M5937" t="str">
            <v>C7701</v>
          </cell>
          <cell r="N5937" t="str">
            <v>Seker Foqani/سكر فوقاني</v>
          </cell>
        </row>
        <row r="5938">
          <cell r="M5938" t="str">
            <v>C6374</v>
          </cell>
          <cell r="N5938" t="str">
            <v>Shafaqa/شفقة</v>
          </cell>
        </row>
        <row r="5939">
          <cell r="M5939" t="str">
            <v>C6376</v>
          </cell>
          <cell r="N5939" t="str">
            <v>Sharifa (Darbasiyah)/شريفة - درباسية</v>
          </cell>
        </row>
        <row r="5940">
          <cell r="M5940" t="str">
            <v>C6371</v>
          </cell>
          <cell r="N5940" t="str">
            <v>Southern Khas/خاص جنوبي</v>
          </cell>
        </row>
        <row r="5941">
          <cell r="M5941" t="str">
            <v>C8316</v>
          </cell>
          <cell r="N5941" t="str">
            <v>Sybriyka/سيبركا</v>
          </cell>
        </row>
        <row r="5942">
          <cell r="M5942" t="str">
            <v>C5045</v>
          </cell>
          <cell r="N5942" t="str">
            <v>Tal Abbud/تل عبود</v>
          </cell>
        </row>
        <row r="5943">
          <cell r="M5943" t="str">
            <v>C5038</v>
          </cell>
          <cell r="N5943" t="str">
            <v>Tal Aylul/تل ايلول</v>
          </cell>
        </row>
        <row r="5944">
          <cell r="M5944" t="str">
            <v>C5039</v>
          </cell>
          <cell r="N5944" t="str">
            <v>Tal Baqar/تل بقر</v>
          </cell>
        </row>
        <row r="5945">
          <cell r="M5945" t="str">
            <v>C5040</v>
          </cell>
          <cell r="N5945" t="str">
            <v>Tal Dik/تل ديك</v>
          </cell>
        </row>
        <row r="5946">
          <cell r="M5946" t="str">
            <v>C5069</v>
          </cell>
          <cell r="N5946" t="str">
            <v>Tal Khabbaz/تل خباز</v>
          </cell>
        </row>
        <row r="5947">
          <cell r="M5947" t="str">
            <v>C5050</v>
          </cell>
          <cell r="N5947" t="str">
            <v>Tal Sukkar/تل سكر</v>
          </cell>
        </row>
        <row r="5948">
          <cell r="M5948" t="str">
            <v>C5056</v>
          </cell>
          <cell r="N5948" t="str">
            <v>Tal Tishrine/تل تشرين</v>
          </cell>
        </row>
        <row r="5949">
          <cell r="M5949" t="str">
            <v>C7669</v>
          </cell>
          <cell r="N5949" t="str">
            <v>Tall Khatun/تل خاتون</v>
          </cell>
        </row>
        <row r="5950">
          <cell r="M5950" t="str">
            <v>C5064</v>
          </cell>
          <cell r="N5950" t="str">
            <v>Thahr El Arab/ظهر العرب</v>
          </cell>
        </row>
        <row r="5951">
          <cell r="M5951" t="str">
            <v>C5060</v>
          </cell>
          <cell r="N5951" t="str">
            <v>Torat/تورات</v>
          </cell>
        </row>
        <row r="5952">
          <cell r="M5952" t="str">
            <v>C5031</v>
          </cell>
          <cell r="N5952" t="str">
            <v>Treifawi/طريفاوي - درباسية</v>
          </cell>
        </row>
        <row r="5953">
          <cell r="M5953" t="str">
            <v>C5029</v>
          </cell>
          <cell r="N5953" t="str">
            <v>Turbeh (Darbasiyah)/التربة - درباسية</v>
          </cell>
        </row>
        <row r="5954">
          <cell r="M5954" t="str">
            <v>C5053</v>
          </cell>
          <cell r="N5954" t="str">
            <v>Um Elshawali/أم الشوالي</v>
          </cell>
        </row>
        <row r="5955">
          <cell r="M5955" t="str">
            <v>C5067</v>
          </cell>
          <cell r="N5955" t="str">
            <v>Upper Tal Ghazal/تل غزال فوقاني</v>
          </cell>
        </row>
        <row r="5956">
          <cell r="M5956" t="str">
            <v>C5052</v>
          </cell>
          <cell r="N5956" t="str">
            <v>Upper Um Ayash/أم عياش فوقاني</v>
          </cell>
        </row>
        <row r="5957">
          <cell r="M5957" t="str">
            <v>C6372</v>
          </cell>
          <cell r="N5957" t="str">
            <v>Western Alia/عالية غربية</v>
          </cell>
        </row>
        <row r="5958">
          <cell r="M5958" t="str">
            <v>C5044</v>
          </cell>
          <cell r="N5958" t="str">
            <v>Western Ethamiyeh/عظامية غربية</v>
          </cell>
        </row>
        <row r="5959">
          <cell r="M5959" t="str">
            <v>C5071</v>
          </cell>
          <cell r="N5959" t="str">
            <v>Western Fatima/فاطمة الغربية</v>
          </cell>
        </row>
        <row r="5960">
          <cell r="M5960" t="str">
            <v>C5046</v>
          </cell>
          <cell r="N5960" t="str">
            <v>Western Shmuka/شموكة غربية</v>
          </cell>
        </row>
        <row r="5961">
          <cell r="M5961" t="str">
            <v>C7735</v>
          </cell>
          <cell r="N5961" t="str">
            <v>Zorava/زورافا - مركز القنيطرة</v>
          </cell>
        </row>
        <row r="5962">
          <cell r="M5962" t="str">
            <v>C5081</v>
          </cell>
          <cell r="N5962" t="str">
            <v>Adman/عضمان</v>
          </cell>
        </row>
        <row r="5963">
          <cell r="M5963" t="str">
            <v>C6529</v>
          </cell>
          <cell r="N5963" t="str">
            <v>Al-Shola/الشولة</v>
          </cell>
        </row>
        <row r="5964">
          <cell r="M5964" t="str">
            <v>C5078</v>
          </cell>
          <cell r="N5964" t="str">
            <v>Ayyash/عياش</v>
          </cell>
        </row>
        <row r="5965">
          <cell r="M5965" t="str">
            <v>C5086</v>
          </cell>
          <cell r="N5965" t="str">
            <v>Deir-ez-Zor/دير الزور</v>
          </cell>
        </row>
        <row r="5966">
          <cell r="M5966" t="str">
            <v>C6527</v>
          </cell>
          <cell r="N5966" t="str">
            <v>Elhisan/الحصان</v>
          </cell>
        </row>
        <row r="5967">
          <cell r="M5967" t="str">
            <v>C6528</v>
          </cell>
          <cell r="N5967" t="str">
            <v>Hwaijet Qate'/حويجة قاطع</v>
          </cell>
        </row>
        <row r="5968">
          <cell r="M5968" t="str">
            <v>C6531</v>
          </cell>
          <cell r="N5968" t="str">
            <v>Hwaijet Saker/حويجة صكر</v>
          </cell>
        </row>
        <row r="5969">
          <cell r="M5969" t="str">
            <v>C6309</v>
          </cell>
          <cell r="N5969" t="str">
            <v>Jbeileh (Deir-ez-Zor)/جبيله</v>
          </cell>
        </row>
        <row r="5970">
          <cell r="M5970" t="str">
            <v>C5089</v>
          </cell>
          <cell r="N5970" t="str">
            <v>Jiah/الجيعة</v>
          </cell>
        </row>
        <row r="5971">
          <cell r="M5971" t="str">
            <v>C5084</v>
          </cell>
          <cell r="N5971" t="str">
            <v>Jneineh (Deir-ez-Zor)/الجنينة - مركز دير الزور</v>
          </cell>
        </row>
        <row r="5972">
          <cell r="M5972" t="str">
            <v>C5083</v>
          </cell>
          <cell r="N5972" t="str">
            <v>Julet El Gur/جولة الغر</v>
          </cell>
        </row>
        <row r="5973">
          <cell r="M5973" t="str">
            <v>C5091</v>
          </cell>
          <cell r="N5973" t="str">
            <v>Kaba Jeb/كبا جب</v>
          </cell>
        </row>
        <row r="5974">
          <cell r="M5974" t="str">
            <v>C6814</v>
          </cell>
          <cell r="N5974" t="str">
            <v>Kouniko/كونيكو</v>
          </cell>
        </row>
        <row r="5975">
          <cell r="M5975" t="str">
            <v>C5085</v>
          </cell>
          <cell r="N5975" t="str">
            <v>Maisheh/المعيشية</v>
          </cell>
        </row>
        <row r="5976">
          <cell r="M5976" t="str">
            <v>C6811</v>
          </cell>
          <cell r="N5976" t="str">
            <v>Maleha/مليحة</v>
          </cell>
        </row>
        <row r="5977">
          <cell r="M5977" t="str">
            <v>C6812</v>
          </cell>
          <cell r="N5977" t="str">
            <v>Masaken Al Muhandeseen/مساكن المهندسين</v>
          </cell>
        </row>
        <row r="5978">
          <cell r="M5978" t="str">
            <v>C5090</v>
          </cell>
          <cell r="N5978" t="str">
            <v>Moezleh (Deir-ez-Zor)/معيزيلة - مركز دير الزور</v>
          </cell>
        </row>
        <row r="5979">
          <cell r="M5979" t="str">
            <v>C5088</v>
          </cell>
          <cell r="N5979" t="str">
            <v>Shaqra (Deir-ez-Zor)/شقرة</v>
          </cell>
        </row>
        <row r="5980">
          <cell r="M5980" t="str">
            <v>C5087</v>
          </cell>
          <cell r="N5980" t="str">
            <v>Upper Safira/سفيرة فوقاني</v>
          </cell>
        </row>
        <row r="5981">
          <cell r="M5981" t="str">
            <v>C5098</v>
          </cell>
          <cell r="N5981" t="str">
            <v>Abu Khashab (Kisreh)/أبو خشب - كسرة</v>
          </cell>
        </row>
        <row r="5982">
          <cell r="M5982" t="str">
            <v>C5097</v>
          </cell>
          <cell r="N5982" t="str">
            <v>Ali/العلي</v>
          </cell>
        </row>
        <row r="5983">
          <cell r="M5983" t="str">
            <v>C6954</v>
          </cell>
          <cell r="N5983" t="str">
            <v>Asaliyeh (Kisreh)/اصالية</v>
          </cell>
        </row>
        <row r="5984">
          <cell r="M5984" t="str">
            <v>C6885</v>
          </cell>
          <cell r="N5984" t="str">
            <v>Azman/عزمان</v>
          </cell>
        </row>
        <row r="5985">
          <cell r="M5985" t="str">
            <v>C6890</v>
          </cell>
          <cell r="N5985" t="str">
            <v>Balash/بلش</v>
          </cell>
        </row>
        <row r="5986">
          <cell r="M5986" t="str">
            <v>C6874</v>
          </cell>
          <cell r="N5986" t="str">
            <v>Bardan Gharbi/بردان غربي</v>
          </cell>
        </row>
        <row r="5987">
          <cell r="M5987" t="str">
            <v>C6899</v>
          </cell>
          <cell r="N5987" t="str">
            <v>Bir Adman/بير ادمان</v>
          </cell>
        </row>
        <row r="5988">
          <cell r="M5988" t="str">
            <v>C6859</v>
          </cell>
          <cell r="N5988" t="str">
            <v>Bir Hasan Amo/بير حسن عمو</v>
          </cell>
        </row>
        <row r="5989">
          <cell r="M5989" t="str">
            <v>C6849</v>
          </cell>
          <cell r="N5989" t="str">
            <v>Bir Jaloud/بير جلود</v>
          </cell>
        </row>
        <row r="5990">
          <cell r="M5990" t="str">
            <v>C6910</v>
          </cell>
          <cell r="N5990" t="str">
            <v>Bir Shumary/بير شمري</v>
          </cell>
        </row>
        <row r="5991">
          <cell r="M5991" t="str">
            <v>C6881</v>
          </cell>
          <cell r="N5991" t="str">
            <v>Bir Shwehan/بير شويحان</v>
          </cell>
        </row>
        <row r="5992">
          <cell r="M5992" t="str">
            <v>C5137</v>
          </cell>
          <cell r="N5992" t="str">
            <v>Enbeh (Kisreh)/العنبه</v>
          </cell>
        </row>
        <row r="5993">
          <cell r="M5993" t="str">
            <v>C6882</v>
          </cell>
          <cell r="N5993" t="str">
            <v>Fanan Sharqi/فنان الشرقي</v>
          </cell>
        </row>
        <row r="5994">
          <cell r="M5994" t="str">
            <v>C6894</v>
          </cell>
          <cell r="N5994" t="str">
            <v>Finan Kharbee/فينان غربي</v>
          </cell>
        </row>
        <row r="5995">
          <cell r="M5995" t="str">
            <v>C5095</v>
          </cell>
          <cell r="N5995" t="str">
            <v>Harmushiyeh/الهرموشية</v>
          </cell>
        </row>
        <row r="5996">
          <cell r="M5996" t="str">
            <v>C6924</v>
          </cell>
          <cell r="N5996" t="str">
            <v>Hassan Zaid/حسن زيد</v>
          </cell>
        </row>
        <row r="5997">
          <cell r="M5997" t="str">
            <v>C5105</v>
          </cell>
          <cell r="N5997" t="str">
            <v>Hawayej Bumasaa/حوايج بومصعة</v>
          </cell>
        </row>
        <row r="5998">
          <cell r="M5998" t="str">
            <v>C5104</v>
          </cell>
          <cell r="N5998" t="str">
            <v>Hawayej Thyab Jazira/حوايج ذياب جزيرة</v>
          </cell>
        </row>
        <row r="5999">
          <cell r="M5999" t="str">
            <v>C6853</v>
          </cell>
          <cell r="N5999" t="str">
            <v>Hilo/هيلو</v>
          </cell>
        </row>
        <row r="6000">
          <cell r="M6000" t="str">
            <v>C6917</v>
          </cell>
          <cell r="N6000" t="str">
            <v>Jawys/جويس</v>
          </cell>
        </row>
        <row r="6001">
          <cell r="M6001" t="str">
            <v>C5100</v>
          </cell>
          <cell r="N6001" t="str">
            <v>Jazaret Elbuhmeid/جزرة البوحميد</v>
          </cell>
        </row>
        <row r="6002">
          <cell r="M6002" t="str">
            <v>C5103</v>
          </cell>
          <cell r="N6002" t="str">
            <v>Jazaret Milaj/جزرة ميلاج</v>
          </cell>
        </row>
        <row r="6003">
          <cell r="M6003" t="str">
            <v>C5094</v>
          </cell>
          <cell r="N6003" t="str">
            <v>Jerwan - Abu Elhbal/جروان_أبو الهبال</v>
          </cell>
        </row>
        <row r="6004">
          <cell r="M6004" t="str">
            <v>C5096</v>
          </cell>
          <cell r="N6004" t="str">
            <v>Kasra (Kisreh)/الكسرة - كسرة</v>
          </cell>
        </row>
        <row r="6005">
          <cell r="M6005" t="str">
            <v>C6909</v>
          </cell>
          <cell r="N6005" t="str">
            <v>Kessar/كسار</v>
          </cell>
        </row>
        <row r="6006">
          <cell r="M6006" t="str">
            <v>C6868</v>
          </cell>
          <cell r="N6006" t="str">
            <v>Kherbet Al-Maliha/خربة المليحة</v>
          </cell>
        </row>
        <row r="6007">
          <cell r="M6007" t="str">
            <v>C6876</v>
          </cell>
          <cell r="N6007" t="str">
            <v>Kherbet Al-Zahmak/خربة الزهمك</v>
          </cell>
        </row>
        <row r="6008">
          <cell r="M6008" t="str">
            <v>C6837</v>
          </cell>
          <cell r="N6008" t="str">
            <v>Kobar/الكبر</v>
          </cell>
        </row>
        <row r="6009">
          <cell r="M6009" t="str">
            <v>C6904</v>
          </cell>
          <cell r="N6009" t="str">
            <v>Kuwaytar/خويتار</v>
          </cell>
        </row>
        <row r="6010">
          <cell r="M6010" t="str">
            <v>C5099</v>
          </cell>
          <cell r="N6010" t="str">
            <v>Lower Safira/سفيرة تحتاني</v>
          </cell>
        </row>
        <row r="6011">
          <cell r="M6011" t="str">
            <v>C6931</v>
          </cell>
          <cell r="N6011" t="str">
            <v>Makman/مقمان</v>
          </cell>
        </row>
        <row r="6012">
          <cell r="M6012" t="str">
            <v>C6908</v>
          </cell>
          <cell r="N6012" t="str">
            <v>Mastuwr/مستور - كسرة</v>
          </cell>
        </row>
        <row r="6013">
          <cell r="M6013" t="str">
            <v>C6901</v>
          </cell>
          <cell r="N6013" t="str">
            <v>Mehbash/مهباش</v>
          </cell>
        </row>
        <row r="6014">
          <cell r="M6014" t="str">
            <v>C5106</v>
          </cell>
          <cell r="N6014" t="str">
            <v>Mhemideh/محيميدة</v>
          </cell>
        </row>
        <row r="6015">
          <cell r="M6015" t="str">
            <v>C6921</v>
          </cell>
          <cell r="N6015" t="str">
            <v>Nufal/نوفل</v>
          </cell>
        </row>
        <row r="6016">
          <cell r="M6016" t="str">
            <v>C6863</v>
          </cell>
          <cell r="N6016" t="str">
            <v>Qamer Al-Diyn/قمر الدين</v>
          </cell>
        </row>
        <row r="6017">
          <cell r="M6017" t="str">
            <v>C6911</v>
          </cell>
          <cell r="N6017" t="str">
            <v>Sabah Al-Khayr/صباح الخير</v>
          </cell>
        </row>
        <row r="6018">
          <cell r="M6018" t="str">
            <v>C5102</v>
          </cell>
          <cell r="N6018" t="str">
            <v>Sawa (Kisreh)/الصعوة</v>
          </cell>
        </row>
        <row r="6019">
          <cell r="M6019" t="str">
            <v>C6925</v>
          </cell>
          <cell r="N6019" t="str">
            <v>Sayad (Kisreh)/السياد - كسرة</v>
          </cell>
        </row>
        <row r="6020">
          <cell r="M6020" t="str">
            <v>C5101</v>
          </cell>
          <cell r="N6020" t="str">
            <v>Shate/الشاطئ</v>
          </cell>
        </row>
        <row r="6021">
          <cell r="M6021" t="str">
            <v>C6862</v>
          </cell>
          <cell r="N6021" t="str">
            <v>Thius/تيوس</v>
          </cell>
        </row>
        <row r="6022">
          <cell r="M6022" t="str">
            <v>C5093</v>
          </cell>
          <cell r="N6022" t="str">
            <v>Zghir Jazireh/زغير جزيرة</v>
          </cell>
        </row>
        <row r="6023">
          <cell r="M6023" t="str">
            <v>C5116</v>
          </cell>
          <cell r="N6023" t="str">
            <v>Barsham/برشم</v>
          </cell>
        </row>
        <row r="6024">
          <cell r="M6024" t="str">
            <v>C5110</v>
          </cell>
          <cell r="N6024" t="str">
            <v>Basira (Basira)/البصيرة</v>
          </cell>
        </row>
        <row r="6025">
          <cell r="M6025" t="str">
            <v>C5107</v>
          </cell>
          <cell r="N6025" t="str">
            <v>Breiha/بريهة</v>
          </cell>
        </row>
        <row r="6026">
          <cell r="M6026" t="str">
            <v>C5108</v>
          </cell>
          <cell r="N6026" t="str">
            <v>Daman/ضمان</v>
          </cell>
        </row>
        <row r="6027">
          <cell r="M6027" t="str">
            <v>C5113</v>
          </cell>
          <cell r="N6027" t="str">
            <v>Hejneh/الحجنة</v>
          </cell>
        </row>
        <row r="6028">
          <cell r="M6028" t="str">
            <v>C5118</v>
          </cell>
          <cell r="N6028" t="str">
            <v>Hilweh (Basira)/الحلوة</v>
          </cell>
        </row>
        <row r="6029">
          <cell r="M6029" t="str">
            <v>C5115</v>
          </cell>
          <cell r="N6029" t="str">
            <v>Kassar/الكسار</v>
          </cell>
        </row>
        <row r="6030">
          <cell r="M6030" t="str">
            <v>C5121</v>
          </cell>
          <cell r="N6030" t="str">
            <v>Mashekh/ماشخ</v>
          </cell>
        </row>
        <row r="6031">
          <cell r="M6031" t="str">
            <v>C5120</v>
          </cell>
          <cell r="N6031" t="str">
            <v>Sabha (Basira)/الصبحة</v>
          </cell>
        </row>
        <row r="6032">
          <cell r="M6032" t="str">
            <v>C6810</v>
          </cell>
          <cell r="N6032" t="str">
            <v>Sejan/صيجان</v>
          </cell>
        </row>
        <row r="6033">
          <cell r="M6033" t="str">
            <v>C5119</v>
          </cell>
          <cell r="N6033" t="str">
            <v>Shiheil/الشحيل</v>
          </cell>
        </row>
        <row r="6034">
          <cell r="M6034" t="str">
            <v>C5109</v>
          </cell>
          <cell r="N6034" t="str">
            <v>Sokkar/السكر</v>
          </cell>
        </row>
        <row r="6035">
          <cell r="M6035" t="str">
            <v>C5112</v>
          </cell>
          <cell r="N6035" t="str">
            <v>Tib Elfal/طيب الفال</v>
          </cell>
        </row>
        <row r="6036">
          <cell r="M6036" t="str">
            <v>C5111</v>
          </cell>
          <cell r="N6036" t="str">
            <v>Tuwamiyeh/التوامية</v>
          </cell>
        </row>
        <row r="6037">
          <cell r="M6037" t="str">
            <v>C5114</v>
          </cell>
          <cell r="N6037" t="str">
            <v>Zir/الزر</v>
          </cell>
        </row>
        <row r="6038">
          <cell r="M6038" t="str">
            <v>C5123</v>
          </cell>
          <cell r="N6038" t="str">
            <v>Abed/العبد</v>
          </cell>
        </row>
        <row r="6039">
          <cell r="M6039" t="str">
            <v>C6310</v>
          </cell>
          <cell r="N6039" t="str">
            <v>Abu Omar (Muhasan)/أبو عمر - موحسن</v>
          </cell>
        </row>
        <row r="6040">
          <cell r="M6040" t="str">
            <v>C5124</v>
          </cell>
          <cell r="N6040" t="str">
            <v>Mreiyeh/المريعية</v>
          </cell>
        </row>
        <row r="6041">
          <cell r="M6041" t="str">
            <v>C5127</v>
          </cell>
          <cell r="N6041" t="str">
            <v>Muhasan/موحسن</v>
          </cell>
        </row>
        <row r="6042">
          <cell r="M6042" t="str">
            <v>C5126</v>
          </cell>
          <cell r="N6042" t="str">
            <v>Qetet Elbuleil/قطعة البوليل</v>
          </cell>
        </row>
        <row r="6043">
          <cell r="M6043" t="str">
            <v>C5125</v>
          </cell>
          <cell r="N6043" t="str">
            <v>Tabiyet Shamiyeh/طابية شامية</v>
          </cell>
        </row>
        <row r="6044">
          <cell r="M6044" t="str">
            <v>C5122</v>
          </cell>
          <cell r="N6044" t="str">
            <v>Toob/الطوب</v>
          </cell>
        </row>
        <row r="6045">
          <cell r="M6045" t="str">
            <v>C6834</v>
          </cell>
          <cell r="N6045" t="str">
            <v>Al Matha/المتحا</v>
          </cell>
        </row>
        <row r="6046">
          <cell r="M6046" t="str">
            <v>C5135</v>
          </cell>
          <cell r="N6046" t="str">
            <v>Buwaita/البويطية</v>
          </cell>
        </row>
        <row r="6047">
          <cell r="M6047" t="str">
            <v>C6830</v>
          </cell>
          <cell r="N6047" t="str">
            <v>Halabieh/حلبية</v>
          </cell>
        </row>
        <row r="6048">
          <cell r="M6048" t="str">
            <v>C5129</v>
          </cell>
          <cell r="N6048" t="str">
            <v>Hawayej Thyab Shamiyeh/حوايج ذياب شامية</v>
          </cell>
        </row>
        <row r="6049">
          <cell r="M6049" t="str">
            <v>C5132</v>
          </cell>
          <cell r="N6049" t="str">
            <v>Kharita (Tabni)/الخريطة - التبني</v>
          </cell>
        </row>
        <row r="6050">
          <cell r="M6050" t="str">
            <v>C5130</v>
          </cell>
          <cell r="N6050" t="str">
            <v>Masrab (Tabni)/المسرب</v>
          </cell>
        </row>
        <row r="6051">
          <cell r="M6051" t="str">
            <v>C5138</v>
          </cell>
          <cell r="N6051" t="str">
            <v>Old Maadan/معدان عتيق</v>
          </cell>
        </row>
        <row r="6052">
          <cell r="M6052" t="str">
            <v>C5134</v>
          </cell>
          <cell r="N6052" t="str">
            <v>Qasabi/القصبي</v>
          </cell>
        </row>
        <row r="6053">
          <cell r="M6053" t="str">
            <v>C6817</v>
          </cell>
          <cell r="N6053" t="str">
            <v>Rasafh/رصافة</v>
          </cell>
        </row>
        <row r="6054">
          <cell r="M6054" t="str">
            <v>C5136</v>
          </cell>
          <cell r="N6054" t="str">
            <v>Shmeitiyeh/الشميطية</v>
          </cell>
        </row>
        <row r="6055">
          <cell r="M6055" t="str">
            <v>C5131</v>
          </cell>
          <cell r="N6055" t="str">
            <v>Tabni/التبني</v>
          </cell>
        </row>
        <row r="6056">
          <cell r="M6056" t="str">
            <v>C5133</v>
          </cell>
          <cell r="N6056" t="str">
            <v>Tarif/الطريف</v>
          </cell>
        </row>
        <row r="6057">
          <cell r="M6057" t="str">
            <v>C5128</v>
          </cell>
          <cell r="N6057" t="str">
            <v>Zghir Shamiyeh/زغير شامية</v>
          </cell>
        </row>
        <row r="6058">
          <cell r="M6058" t="str">
            <v>C5142</v>
          </cell>
          <cell r="N6058" t="str">
            <v>Dahleh/الدحلة</v>
          </cell>
        </row>
        <row r="6059">
          <cell r="M6059" t="str">
            <v>C5143</v>
          </cell>
          <cell r="N6059" t="str">
            <v>Jdid Ekeidat/جديد عكيدات</v>
          </cell>
        </row>
        <row r="6060">
          <cell r="M6060" t="str">
            <v>C5141</v>
          </cell>
          <cell r="N6060" t="str">
            <v>Jdidet Bikara/جديدة بكارة</v>
          </cell>
        </row>
        <row r="6061">
          <cell r="M6061" t="str">
            <v>C5140</v>
          </cell>
          <cell r="N6061" t="str">
            <v>Khasham (Khasham)/خشام - خشام</v>
          </cell>
        </row>
        <row r="6062">
          <cell r="M6062" t="str">
            <v>C5145</v>
          </cell>
          <cell r="N6062" t="str">
            <v>Mathlum/مظلوم - خشام</v>
          </cell>
        </row>
        <row r="6063">
          <cell r="M6063" t="str">
            <v>C5146</v>
          </cell>
          <cell r="N6063" t="str">
            <v>Mrat/مراط</v>
          </cell>
        </row>
        <row r="6064">
          <cell r="M6064" t="str">
            <v>C6813</v>
          </cell>
          <cell r="N6064" t="str">
            <v>Sabha (Khasham)/صبحة - خشام</v>
          </cell>
        </row>
        <row r="6065">
          <cell r="M6065" t="str">
            <v>C5139</v>
          </cell>
          <cell r="N6065" t="str">
            <v>Sadouni/السعدوني</v>
          </cell>
        </row>
        <row r="6066">
          <cell r="M6066" t="str">
            <v>C5144</v>
          </cell>
          <cell r="N6066" t="str">
            <v>Tabiyet Jazira/طابية جزيرة</v>
          </cell>
        </row>
        <row r="6067">
          <cell r="M6067" t="str">
            <v>C5147</v>
          </cell>
          <cell r="N6067" t="str">
            <v>Abul Nitel/أبو النيتل</v>
          </cell>
        </row>
        <row r="6068">
          <cell r="M6068" t="str">
            <v>C5148</v>
          </cell>
          <cell r="N6068" t="str">
            <v>Bseitine/بسيتين</v>
          </cell>
        </row>
        <row r="6069">
          <cell r="M6069" t="str">
            <v>C5158</v>
          </cell>
          <cell r="N6069" t="str">
            <v>Eastern Gharibeh/غريبة شرقية</v>
          </cell>
        </row>
        <row r="6070">
          <cell r="M6070" t="str">
            <v>C5154</v>
          </cell>
          <cell r="N6070" t="str">
            <v>Hreiji/الحريجي</v>
          </cell>
        </row>
        <row r="6071">
          <cell r="M6071" t="str">
            <v>C5150</v>
          </cell>
          <cell r="N6071" t="str">
            <v>Hreijiyeh/الحريجية</v>
          </cell>
        </row>
        <row r="6072">
          <cell r="M6072" t="str">
            <v>C5153</v>
          </cell>
          <cell r="N6072" t="str">
            <v>Hssein/الحصين</v>
          </cell>
        </row>
        <row r="6073">
          <cell r="M6073" t="str">
            <v>C6827</v>
          </cell>
          <cell r="N6073" t="str">
            <v>Ibden/ابدن</v>
          </cell>
        </row>
        <row r="6074">
          <cell r="M6074" t="str">
            <v>C5160</v>
          </cell>
          <cell r="N6074" t="str">
            <v>Jasmi/الجاسمي</v>
          </cell>
        </row>
        <row r="6075">
          <cell r="M6075" t="str">
            <v>C5156</v>
          </cell>
          <cell r="N6075" t="str">
            <v>Jeryeh/جرية</v>
          </cell>
        </row>
        <row r="6076">
          <cell r="M6076" t="str">
            <v>C6819</v>
          </cell>
          <cell r="N6076" t="str">
            <v>Joif/جويف</v>
          </cell>
        </row>
        <row r="6077">
          <cell r="M6077" t="str">
            <v>C5161</v>
          </cell>
          <cell r="N6077" t="str">
            <v>Moeijel/معيجيل</v>
          </cell>
        </row>
        <row r="6078">
          <cell r="M6078" t="str">
            <v>C5155</v>
          </cell>
          <cell r="N6078" t="str">
            <v>Mweileh (Sur)/المويلح - صور</v>
          </cell>
        </row>
        <row r="6079">
          <cell r="M6079" t="str">
            <v>C5152</v>
          </cell>
          <cell r="N6079" t="str">
            <v>Namliyeh/النملية</v>
          </cell>
        </row>
        <row r="6080">
          <cell r="M6080" t="str">
            <v>C5151</v>
          </cell>
          <cell r="N6080" t="str">
            <v>Rabida/ربيضة</v>
          </cell>
        </row>
        <row r="6081">
          <cell r="M6081" t="str">
            <v>C5149</v>
          </cell>
          <cell r="N6081" t="str">
            <v>Rweished/رويشد</v>
          </cell>
        </row>
        <row r="6082">
          <cell r="M6082" t="str">
            <v>C5157</v>
          </cell>
          <cell r="N6082" t="str">
            <v>Sur (Sur)/الصور</v>
          </cell>
        </row>
        <row r="6083">
          <cell r="M6083" t="str">
            <v>C6823</v>
          </cell>
          <cell r="N6083" t="str">
            <v>Wadi Kherbet Al Rashed/وادي خربة الرشيد</v>
          </cell>
        </row>
        <row r="6084">
          <cell r="M6084" t="str">
            <v>C5159</v>
          </cell>
          <cell r="N6084" t="str">
            <v>Western Gharibeh/غريبة غربية</v>
          </cell>
        </row>
        <row r="6085">
          <cell r="M6085" t="str">
            <v>C5167</v>
          </cell>
          <cell r="N6085" t="str">
            <v>Abu Kamal/البوكمال</v>
          </cell>
        </row>
        <row r="6086">
          <cell r="M6086" t="str">
            <v>C6794</v>
          </cell>
          <cell r="N6086" t="str">
            <v>Al Baajat/البعاجات</v>
          </cell>
        </row>
        <row r="6087">
          <cell r="M6087" t="str">
            <v>C6800</v>
          </cell>
          <cell r="N6087" t="str">
            <v>Al Motaradah/المطارده</v>
          </cell>
        </row>
        <row r="6088">
          <cell r="M6088" t="str">
            <v>C6798</v>
          </cell>
          <cell r="N6088" t="str">
            <v>Ashayer/عشاير</v>
          </cell>
        </row>
        <row r="6089">
          <cell r="M6089" t="str">
            <v>C6802</v>
          </cell>
          <cell r="N6089" t="str">
            <v>Baqaan/البقعان</v>
          </cell>
        </row>
        <row r="6090">
          <cell r="M6090" t="str">
            <v>C6796</v>
          </cell>
          <cell r="N6090" t="str">
            <v>Dahite Al Sukareh/ضاحية السكرية</v>
          </cell>
        </row>
        <row r="6091">
          <cell r="M6091" t="str">
            <v>C5169</v>
          </cell>
          <cell r="N6091" t="str">
            <v>Ghabra/الغبرة</v>
          </cell>
        </row>
        <row r="6092">
          <cell r="M6092" t="str">
            <v>C5164</v>
          </cell>
          <cell r="N6092" t="str">
            <v>Hasrat/حسرات</v>
          </cell>
        </row>
        <row r="6093">
          <cell r="M6093" t="str">
            <v>C5162</v>
          </cell>
          <cell r="N6093" t="str">
            <v>Hura/الهرى</v>
          </cell>
        </row>
        <row r="6094">
          <cell r="M6094" t="str">
            <v>C5170</v>
          </cell>
          <cell r="N6094" t="str">
            <v>Hurriyeh (Abu Kamal)/الحرية - مركز البوكمال</v>
          </cell>
        </row>
        <row r="6095">
          <cell r="M6095" t="str">
            <v>C5171</v>
          </cell>
          <cell r="N6095" t="str">
            <v>Moezleh (Abu Kamal)/معيزيلة - مركز البوكمال</v>
          </cell>
        </row>
        <row r="6096">
          <cell r="M6096" t="str">
            <v>C5166</v>
          </cell>
          <cell r="N6096" t="str">
            <v>Ramadi/الرمادى</v>
          </cell>
        </row>
        <row r="6097">
          <cell r="M6097" t="str">
            <v>C6801</v>
          </cell>
          <cell r="N6097" t="str">
            <v>Sbehan/صبيحان</v>
          </cell>
        </row>
        <row r="6098">
          <cell r="M6098" t="str">
            <v>C5163</v>
          </cell>
          <cell r="N6098" t="str">
            <v>Siyal/السيال</v>
          </cell>
        </row>
        <row r="6099">
          <cell r="M6099" t="str">
            <v>C5168</v>
          </cell>
          <cell r="N6099" t="str">
            <v>Sweiyeh/السويعية</v>
          </cell>
        </row>
        <row r="6100">
          <cell r="M6100" t="str">
            <v>C6804</v>
          </cell>
          <cell r="N6100" t="str">
            <v>Abu alkhatir/أبو الخاطر</v>
          </cell>
        </row>
        <row r="6101">
          <cell r="M6101" t="str">
            <v>C5174</v>
          </cell>
          <cell r="N6101" t="str">
            <v>Abu Hamam/أبو حمام</v>
          </cell>
        </row>
        <row r="6102">
          <cell r="M6102" t="str">
            <v>C6803</v>
          </cell>
          <cell r="N6102" t="str">
            <v>Abu Hasan/أبو حسن</v>
          </cell>
        </row>
        <row r="6103">
          <cell r="M6103" t="str">
            <v>C6807</v>
          </cell>
          <cell r="N6103" t="str">
            <v>Al Sheetat/الشعيطات</v>
          </cell>
        </row>
        <row r="6104">
          <cell r="M6104" t="str">
            <v>C6526</v>
          </cell>
          <cell r="N6104" t="str">
            <v>Bahra (Hajin)/البحرة - هجين</v>
          </cell>
        </row>
        <row r="6105">
          <cell r="M6105" t="str">
            <v>C5173</v>
          </cell>
          <cell r="N6105" t="str">
            <v>Gharanij/غرانيج</v>
          </cell>
        </row>
        <row r="6106">
          <cell r="M6106" t="str">
            <v>C5175</v>
          </cell>
          <cell r="N6106" t="str">
            <v>Hajin/هجين</v>
          </cell>
        </row>
        <row r="6107">
          <cell r="M6107" t="str">
            <v>C5172</v>
          </cell>
          <cell r="N6107" t="str">
            <v>Kishkiyeh/الكشكية</v>
          </cell>
        </row>
        <row r="6108">
          <cell r="M6108" t="str">
            <v>C5180</v>
          </cell>
          <cell r="N6108" t="str">
            <v>Abbas/العباس</v>
          </cell>
        </row>
        <row r="6109">
          <cell r="M6109" t="str">
            <v>C5178</v>
          </cell>
          <cell r="N6109" t="str">
            <v>Jalaa (Jalaa)/الجلاء - الجلاء</v>
          </cell>
        </row>
        <row r="6110">
          <cell r="M6110" t="str">
            <v>C5179</v>
          </cell>
          <cell r="N6110" t="str">
            <v>Qataa/القطعة</v>
          </cell>
        </row>
        <row r="6111">
          <cell r="M6111" t="str">
            <v>C5176</v>
          </cell>
          <cell r="N6111" t="str">
            <v>Sabkha/الصبخة</v>
          </cell>
        </row>
        <row r="6112">
          <cell r="M6112" t="str">
            <v>C6806</v>
          </cell>
          <cell r="N6112" t="str">
            <v>Safsaf/صفصاف</v>
          </cell>
        </row>
        <row r="6113">
          <cell r="M6113" t="str">
            <v>C5181</v>
          </cell>
          <cell r="N6113" t="str">
            <v>Salhiyeh (Jalaa)/الصالحية - الجلاء</v>
          </cell>
        </row>
        <row r="6114">
          <cell r="M6114" t="str">
            <v>C5177</v>
          </cell>
          <cell r="N6114" t="str">
            <v>Tothiyeh/الطوطحية</v>
          </cell>
        </row>
        <row r="6115">
          <cell r="M6115" t="str">
            <v>C6795</v>
          </cell>
          <cell r="N6115" t="str">
            <v>Al Bagouz/الباغوز</v>
          </cell>
        </row>
        <row r="6116">
          <cell r="M6116" t="str">
            <v>C6799</v>
          </cell>
          <cell r="N6116" t="str">
            <v>Al Bou Badran/البو بدران</v>
          </cell>
        </row>
        <row r="6117">
          <cell r="M6117" t="str">
            <v>C6797</v>
          </cell>
          <cell r="N6117" t="str">
            <v>Alsafafnah/السفافنة</v>
          </cell>
        </row>
        <row r="6118">
          <cell r="M6118" t="str">
            <v>C5185</v>
          </cell>
          <cell r="N6118" t="str">
            <v>Bubadran/البوبدران</v>
          </cell>
        </row>
        <row r="6119">
          <cell r="M6119" t="str">
            <v>C5182</v>
          </cell>
          <cell r="N6119" t="str">
            <v>Marashdeh/المراشدة</v>
          </cell>
        </row>
        <row r="6120">
          <cell r="M6120" t="str">
            <v>C5183</v>
          </cell>
          <cell r="N6120" t="str">
            <v>Shafa/الشعفة</v>
          </cell>
        </row>
        <row r="6121">
          <cell r="M6121" t="str">
            <v>C5186</v>
          </cell>
          <cell r="N6121" t="str">
            <v>Sosa/السوسة</v>
          </cell>
        </row>
        <row r="6122">
          <cell r="M6122" t="str">
            <v>C5184</v>
          </cell>
          <cell r="N6122" t="str">
            <v>Upper Baguz/الباغوز فوقاني</v>
          </cell>
        </row>
        <row r="6123">
          <cell r="M6123" t="str">
            <v>C5192</v>
          </cell>
          <cell r="N6123" t="str">
            <v>Al Mayadin/الميادين</v>
          </cell>
        </row>
        <row r="6124">
          <cell r="M6124" t="str">
            <v>C5191</v>
          </cell>
          <cell r="N6124" t="str">
            <v>Lower Baqras/بقرص تحتاني</v>
          </cell>
        </row>
        <row r="6125">
          <cell r="M6125" t="str">
            <v>C5187</v>
          </cell>
          <cell r="N6125" t="str">
            <v>Lower Hawi Baqras/حاوي بقرص تحتاني</v>
          </cell>
        </row>
        <row r="6126">
          <cell r="M6126" t="str">
            <v>C5194</v>
          </cell>
          <cell r="N6126" t="str">
            <v>Mahkan/محكان</v>
          </cell>
        </row>
        <row r="6127">
          <cell r="M6127" t="str">
            <v>C5188</v>
          </cell>
          <cell r="N6127" t="str">
            <v>Saalu/سعلو</v>
          </cell>
        </row>
        <row r="6128">
          <cell r="M6128" t="str">
            <v>C5193</v>
          </cell>
          <cell r="N6128" t="str">
            <v>Tiba (Al Mayadin)/الطيبة - مركز الميادين</v>
          </cell>
        </row>
        <row r="6129">
          <cell r="M6129" t="str">
            <v>C5190</v>
          </cell>
          <cell r="N6129" t="str">
            <v>Upper Baqras/بقرص فوقاني</v>
          </cell>
        </row>
        <row r="6130">
          <cell r="M6130" t="str">
            <v>C5189</v>
          </cell>
          <cell r="N6130" t="str">
            <v>Zbara/الزبارى</v>
          </cell>
        </row>
        <row r="6131">
          <cell r="M6131" t="str">
            <v>C5195</v>
          </cell>
          <cell r="N6131" t="str">
            <v>Abu Hardoub/أبو حردوب</v>
          </cell>
        </row>
        <row r="6132">
          <cell r="M6132" t="str">
            <v>C5200</v>
          </cell>
          <cell r="N6132" t="str">
            <v>Darnaj/درنج</v>
          </cell>
        </row>
        <row r="6133">
          <cell r="M6133" t="str">
            <v>C5203</v>
          </cell>
          <cell r="N6133" t="str">
            <v>Eastern Jarda/الجرذى الشرقي</v>
          </cell>
        </row>
        <row r="6134">
          <cell r="M6134" t="str">
            <v>C5199</v>
          </cell>
          <cell r="N6134" t="str">
            <v>Hawayej/الحوايج</v>
          </cell>
        </row>
        <row r="6135">
          <cell r="M6135" t="str">
            <v>C5204</v>
          </cell>
          <cell r="N6135" t="str">
            <v>Hawi Thibyan/حاوي ذيبان</v>
          </cell>
        </row>
        <row r="6136">
          <cell r="M6136" t="str">
            <v>C5198</v>
          </cell>
          <cell r="N6136" t="str">
            <v>Karama (Thiban)/الكرامة - ذيبان</v>
          </cell>
        </row>
        <row r="6137">
          <cell r="M6137" t="str">
            <v>C5201</v>
          </cell>
          <cell r="N6137" t="str">
            <v>Ragib/الرغيب</v>
          </cell>
        </row>
        <row r="6138">
          <cell r="M6138" t="str">
            <v>C6809</v>
          </cell>
          <cell r="N6138" t="str">
            <v>Shinan (Thiban)/الشنان</v>
          </cell>
        </row>
        <row r="6139">
          <cell r="M6139" t="str">
            <v>C5196</v>
          </cell>
          <cell r="N6139" t="str">
            <v>Sweidan Jazira/سويدان جزيرة</v>
          </cell>
        </row>
        <row r="6140">
          <cell r="M6140" t="str">
            <v>C5197</v>
          </cell>
          <cell r="N6140" t="str">
            <v>Tayyana/الطيانة</v>
          </cell>
        </row>
        <row r="6141">
          <cell r="M6141" t="str">
            <v>C5202</v>
          </cell>
          <cell r="N6141" t="str">
            <v>Thiban (Thiban)/ذيبان - ذيبان</v>
          </cell>
        </row>
        <row r="6142">
          <cell r="M6142" t="str">
            <v>C5210</v>
          </cell>
          <cell r="N6142" t="str">
            <v>Ashara/العشارة</v>
          </cell>
        </row>
        <row r="6143">
          <cell r="M6143" t="str">
            <v>C5208</v>
          </cell>
          <cell r="N6143" t="str">
            <v>Dablan/دبلان</v>
          </cell>
        </row>
        <row r="6144">
          <cell r="M6144" t="str">
            <v>C5209</v>
          </cell>
          <cell r="N6144" t="str">
            <v>Dweir/الدوير</v>
          </cell>
        </row>
        <row r="6145">
          <cell r="M6145" t="str">
            <v>C6805</v>
          </cell>
          <cell r="N6145" t="str">
            <v>Faedat Al Job/فيضه الجب</v>
          </cell>
        </row>
        <row r="6146">
          <cell r="M6146" t="str">
            <v>C5205</v>
          </cell>
          <cell r="N6146" t="str">
            <v>Gharibeh/غريبه</v>
          </cell>
        </row>
        <row r="6147">
          <cell r="M6147" t="str">
            <v>C5207</v>
          </cell>
          <cell r="N6147" t="str">
            <v>Quriyeh/القورية</v>
          </cell>
        </row>
        <row r="6148">
          <cell r="M6148" t="str">
            <v>C5211</v>
          </cell>
          <cell r="N6148" t="str">
            <v>Sbeikhan/صبيخان</v>
          </cell>
        </row>
        <row r="6149">
          <cell r="M6149" t="str">
            <v>C6808</v>
          </cell>
          <cell r="N6149" t="str">
            <v>Swedan Shameh/سويدان شامية</v>
          </cell>
        </row>
        <row r="6150">
          <cell r="M6150" t="str">
            <v>C5206</v>
          </cell>
          <cell r="N6150" t="str">
            <v>Tishrine (Ashara)/تشرين - عشارة</v>
          </cell>
        </row>
        <row r="6151">
          <cell r="M6151" t="str">
            <v>C5251</v>
          </cell>
          <cell r="N6151" t="str">
            <v>Badriyeh (Tartous)/بدرية - مركز طرطوس</v>
          </cell>
        </row>
        <row r="6152">
          <cell r="M6152" t="str">
            <v>C5250</v>
          </cell>
          <cell r="N6152" t="str">
            <v>Bahwa/بحوى</v>
          </cell>
        </row>
        <row r="6153">
          <cell r="M6153" t="str">
            <v>C5219</v>
          </cell>
          <cell r="N6153" t="str">
            <v>Bakriyeh/بكرية</v>
          </cell>
        </row>
        <row r="6154">
          <cell r="M6154" t="str">
            <v>C5227</v>
          </cell>
          <cell r="N6154" t="str">
            <v>Beit Basit/بيت باسط</v>
          </cell>
        </row>
        <row r="6155">
          <cell r="M6155" t="str">
            <v>C5214</v>
          </cell>
          <cell r="N6155" t="str">
            <v>Beit Elayan/بيت عليان</v>
          </cell>
        </row>
        <row r="6156">
          <cell r="M6156" t="str">
            <v>C5228</v>
          </cell>
          <cell r="N6156" t="str">
            <v>Beit Eljabal/بيت الجبل</v>
          </cell>
        </row>
        <row r="6157">
          <cell r="M6157" t="str">
            <v>C5225</v>
          </cell>
          <cell r="N6157" t="str">
            <v>Beit Elkhatib (Tartous)/بيت الخطيب - مركز طرطوس</v>
          </cell>
        </row>
        <row r="6158">
          <cell r="M6158" t="str">
            <v>C5213</v>
          </cell>
          <cell r="N6158" t="str">
            <v>Beit Isamil - Lower Mahrak/بيت اسماعيل_محرك تحتاني</v>
          </cell>
        </row>
        <row r="6159">
          <cell r="M6159" t="str">
            <v>C5215</v>
          </cell>
          <cell r="N6159" t="str">
            <v>Beit Kammuneh/بيت كمونة</v>
          </cell>
        </row>
        <row r="6160">
          <cell r="M6160" t="str">
            <v>C5216</v>
          </cell>
          <cell r="N6160" t="str">
            <v>Beit Shihan/بيت شيحان</v>
          </cell>
        </row>
        <row r="6161">
          <cell r="M6161" t="str">
            <v>C5224</v>
          </cell>
          <cell r="N6161" t="str">
            <v>Bezzaq/بزاق</v>
          </cell>
        </row>
        <row r="6162">
          <cell r="M6162" t="str">
            <v>C5212</v>
          </cell>
          <cell r="N6162" t="str">
            <v>Bileh/بيلة</v>
          </cell>
        </row>
        <row r="6163">
          <cell r="M6163" t="str">
            <v>C5222</v>
          </cell>
          <cell r="N6163" t="str">
            <v>Bismaqa (Tartous)/بسماقة - مركز طرطوس</v>
          </cell>
        </row>
        <row r="6164">
          <cell r="M6164" t="str">
            <v>C5218</v>
          </cell>
          <cell r="N6164" t="str">
            <v>Bmalka/بملكة</v>
          </cell>
        </row>
        <row r="6165">
          <cell r="M6165" t="str">
            <v>C5240</v>
          </cell>
          <cell r="N6165" t="str">
            <v>Dahbash/دحباش</v>
          </cell>
        </row>
        <row r="6166">
          <cell r="M6166" t="str">
            <v>C5248</v>
          </cell>
          <cell r="N6166" t="str">
            <v>Dahr Elshurfa/ضهر الشرفة</v>
          </cell>
        </row>
        <row r="6167">
          <cell r="M6167" t="str">
            <v>C5249</v>
          </cell>
          <cell r="N6167" t="str">
            <v>Dahr Rajab/ضهر رجب</v>
          </cell>
        </row>
        <row r="6168">
          <cell r="M6168" t="str">
            <v>C5226</v>
          </cell>
          <cell r="N6168" t="str">
            <v>Dweir Elsheikh Saed/دوير الشيخ سعد</v>
          </cell>
        </row>
        <row r="6169">
          <cell r="M6169" t="str">
            <v>C5238</v>
          </cell>
          <cell r="N6169" t="str">
            <v>Ennabiya/عنابية</v>
          </cell>
        </row>
        <row r="6170">
          <cell r="M6170" t="str">
            <v>C5234</v>
          </cell>
          <cell r="N6170" t="str">
            <v>Eskabola/اسقبولة</v>
          </cell>
        </row>
        <row r="6171">
          <cell r="M6171" t="str">
            <v>C5237</v>
          </cell>
          <cell r="N6171" t="str">
            <v>Hamush Sarkasi/حاموش سرسكى</v>
          </cell>
        </row>
        <row r="6172">
          <cell r="M6172" t="str">
            <v>C5239</v>
          </cell>
          <cell r="N6172" t="str">
            <v>Hikr Maabariyeh - Upper Mahrak/حكر معبرية_ محرك فوقاني</v>
          </cell>
        </row>
        <row r="6173">
          <cell r="M6173" t="str">
            <v>C5243</v>
          </cell>
          <cell r="N6173" t="str">
            <v>Hisheh (Tartous)/الهيشة - مركز طرطوس</v>
          </cell>
        </row>
        <row r="6174">
          <cell r="M6174" t="str">
            <v>C5231</v>
          </cell>
          <cell r="N6174" t="str">
            <v>Jdeita/جديتة</v>
          </cell>
        </row>
        <row r="6175">
          <cell r="M6175" t="str">
            <v>C5232</v>
          </cell>
          <cell r="N6175" t="str">
            <v>Jdidet Elbahr/جديدة البحر</v>
          </cell>
        </row>
        <row r="6176">
          <cell r="M6176" t="str">
            <v>C5235</v>
          </cell>
          <cell r="N6176" t="str">
            <v>Jobi/جوبي</v>
          </cell>
        </row>
        <row r="6177">
          <cell r="M6177" t="str">
            <v>C5253</v>
          </cell>
          <cell r="N6177" t="str">
            <v>Kafram - Ghafran/كفران_غفران</v>
          </cell>
        </row>
        <row r="6178">
          <cell r="M6178" t="str">
            <v>C5230</v>
          </cell>
          <cell r="N6178" t="str">
            <v>Kherbet Elfaras (Tartous)/خربة الفرس - مركز طرطوس</v>
          </cell>
        </row>
        <row r="6179">
          <cell r="M6179" t="str">
            <v>C5233</v>
          </cell>
          <cell r="N6179" t="str">
            <v>Kherbet Elrih/خربة الريح</v>
          </cell>
        </row>
        <row r="6180">
          <cell r="M6180" t="str">
            <v>C5217</v>
          </cell>
          <cell r="N6180" t="str">
            <v>Khreibat/الخريبات</v>
          </cell>
        </row>
        <row r="6181">
          <cell r="M6181" t="str">
            <v>C5256</v>
          </cell>
          <cell r="N6181" t="str">
            <v>Majdalun Elbahr/مجدلون البحر</v>
          </cell>
        </row>
        <row r="6182">
          <cell r="M6182" t="str">
            <v>C5254</v>
          </cell>
          <cell r="N6182" t="str">
            <v>Makshifani/مكشيفاني</v>
          </cell>
        </row>
        <row r="6183">
          <cell r="M6183" t="str">
            <v>C5255</v>
          </cell>
          <cell r="N6183" t="str">
            <v>Masahin/مرسحين</v>
          </cell>
        </row>
        <row r="6184">
          <cell r="M6184" t="str">
            <v>C5247</v>
          </cell>
          <cell r="N6184" t="str">
            <v>Matahriyeh/المطاهرية</v>
          </cell>
        </row>
        <row r="6185">
          <cell r="M6185" t="str">
            <v>C5252</v>
          </cell>
          <cell r="N6185" t="str">
            <v>Mazugha - Manhal/مازوغة_منهل</v>
          </cell>
        </row>
        <row r="6186">
          <cell r="M6186" t="str">
            <v>C5241</v>
          </cell>
          <cell r="N6186" t="str">
            <v>Naqib Qib/النقيب_قيب</v>
          </cell>
        </row>
        <row r="6187">
          <cell r="M6187" t="str">
            <v>C5220</v>
          </cell>
          <cell r="N6187" t="str">
            <v>Oweineh/العوينية</v>
          </cell>
        </row>
        <row r="6188">
          <cell r="M6188" t="str">
            <v>C5223</v>
          </cell>
          <cell r="N6188" t="str">
            <v>Qatlab/القطلب</v>
          </cell>
        </row>
        <row r="6189">
          <cell r="M6189" t="str">
            <v>C5242</v>
          </cell>
          <cell r="N6189" t="str">
            <v>Sajno - Faraj/سجنو_فرج</v>
          </cell>
        </row>
        <row r="6190">
          <cell r="M6190" t="str">
            <v>C5246</v>
          </cell>
          <cell r="N6190" t="str">
            <v>Shbat/شباط</v>
          </cell>
        </row>
        <row r="6191">
          <cell r="M6191" t="str">
            <v>C5236</v>
          </cell>
          <cell r="N6191" t="str">
            <v>Sheikh Saed (Tartous)/الشيخ سعد - مركز طرطوس</v>
          </cell>
        </row>
        <row r="6192">
          <cell r="M6192" t="str">
            <v>C5221</v>
          </cell>
          <cell r="N6192" t="str">
            <v>Tartous/طرطوس</v>
          </cell>
        </row>
        <row r="6193">
          <cell r="M6193" t="str">
            <v>C5229</v>
          </cell>
          <cell r="N6193" t="str">
            <v>Teishur/تيشور</v>
          </cell>
        </row>
        <row r="6194">
          <cell r="M6194" t="str">
            <v>C5245</v>
          </cell>
          <cell r="N6194" t="str">
            <v>Wastat/الواسطات</v>
          </cell>
        </row>
        <row r="6195">
          <cell r="M6195" t="str">
            <v>C5244</v>
          </cell>
          <cell r="N6195" t="str">
            <v>Western Saeen/ساعين غربية</v>
          </cell>
        </row>
        <row r="6196">
          <cell r="M6196" t="str">
            <v>C5257</v>
          </cell>
          <cell r="N6196" t="str">
            <v>Arwad/أرواد</v>
          </cell>
        </row>
        <row r="6197">
          <cell r="M6197" t="str">
            <v>C5269</v>
          </cell>
          <cell r="N6197" t="str">
            <v>Bani Naim/بني نعيم</v>
          </cell>
        </row>
        <row r="6198">
          <cell r="M6198" t="str">
            <v>C5263</v>
          </cell>
          <cell r="N6198" t="str">
            <v>Bseseh/البصيصة</v>
          </cell>
        </row>
        <row r="6199">
          <cell r="M6199" t="str">
            <v>C5261</v>
          </cell>
          <cell r="N6199" t="str">
            <v>Dkeka/الدكيكة</v>
          </cell>
        </row>
        <row r="6200">
          <cell r="M6200" t="str">
            <v>C5264</v>
          </cell>
          <cell r="N6200" t="str">
            <v>Ein Elzarqa - Mintar/عين الزرقـا_منطار</v>
          </cell>
        </row>
        <row r="6201">
          <cell r="M6201" t="str">
            <v>C5262</v>
          </cell>
          <cell r="N6201" t="str">
            <v>Hameidiyyeh (Hameidiyyeh)/الحميدية - الحميدية</v>
          </cell>
        </row>
        <row r="6202">
          <cell r="M6202" t="str">
            <v>C5268</v>
          </cell>
          <cell r="N6202" t="str">
            <v>Jamasa/الجماسة</v>
          </cell>
        </row>
        <row r="6203">
          <cell r="M6203" t="str">
            <v>C5265</v>
          </cell>
          <cell r="N6203" t="str">
            <v>Jweismeh/جويميسة</v>
          </cell>
        </row>
        <row r="6204">
          <cell r="M6204" t="str">
            <v>C5258</v>
          </cell>
          <cell r="N6204" t="str">
            <v>Kharaba/الخرابة</v>
          </cell>
        </row>
        <row r="6205">
          <cell r="M6205" t="str">
            <v>C5259</v>
          </cell>
          <cell r="N6205" t="str">
            <v>Nawras/النورس</v>
          </cell>
        </row>
        <row r="6206">
          <cell r="M6206" t="str">
            <v>C5266</v>
          </cell>
          <cell r="N6206" t="str">
            <v>Tiba Elmahdi/طيبة المهدي</v>
          </cell>
        </row>
        <row r="6207">
          <cell r="M6207" t="str">
            <v>C5267</v>
          </cell>
          <cell r="N6207" t="str">
            <v>Zahed/زاهد</v>
          </cell>
        </row>
        <row r="6208">
          <cell r="M6208" t="str">
            <v>C5260</v>
          </cell>
          <cell r="N6208" t="str">
            <v>Ziyadiyeh - Zbeidi/الزيادية_زبيدى</v>
          </cell>
        </row>
        <row r="6209">
          <cell r="M6209" t="str">
            <v>C5270</v>
          </cell>
          <cell r="N6209" t="str">
            <v>Dananir - Dneikreh/الدنانير_دنيكره</v>
          </cell>
        </row>
        <row r="6210">
          <cell r="M6210" t="str">
            <v>C5278</v>
          </cell>
          <cell r="N6210" t="str">
            <v>Karm Birm - Korum/كرم بيرم_كروم</v>
          </cell>
        </row>
        <row r="6211">
          <cell r="M6211" t="str">
            <v>C5272</v>
          </cell>
          <cell r="N6211" t="str">
            <v>Kherbet Elma'aza/خربة المعزة</v>
          </cell>
        </row>
        <row r="6212">
          <cell r="M6212" t="str">
            <v>C5275</v>
          </cell>
          <cell r="N6212" t="str">
            <v>Maniyet Yahmur/منية يحمور</v>
          </cell>
        </row>
        <row r="6213">
          <cell r="M6213" t="str">
            <v>C5280</v>
          </cell>
          <cell r="N6213" t="str">
            <v>Miar Shaker/ميعار شاكر</v>
          </cell>
        </row>
        <row r="6214">
          <cell r="M6214" t="str">
            <v>C5279</v>
          </cell>
          <cell r="N6214" t="str">
            <v>Qale Elyazidiyeh/قلع اليازدية</v>
          </cell>
        </row>
        <row r="6215">
          <cell r="M6215" t="str">
            <v>C5274</v>
          </cell>
          <cell r="N6215" t="str">
            <v>Qobayba/القبيبة</v>
          </cell>
        </row>
        <row r="6216">
          <cell r="M6216" t="str">
            <v>C5271</v>
          </cell>
          <cell r="N6216" t="str">
            <v>Samkeh (Kherbet Elma'aza)/سمكة - خربة المعزة</v>
          </cell>
        </row>
        <row r="6217">
          <cell r="M6217" t="str">
            <v>C5277</v>
          </cell>
          <cell r="N6217" t="str">
            <v>Waqf Elsheikh Ayash/وقف الشيخ عياش</v>
          </cell>
        </row>
        <row r="6218">
          <cell r="M6218" t="str">
            <v>C5276</v>
          </cell>
          <cell r="N6218" t="str">
            <v>Yahmur/يحمور</v>
          </cell>
        </row>
        <row r="6219">
          <cell r="M6219" t="str">
            <v>C5273</v>
          </cell>
          <cell r="N6219" t="str">
            <v>Zarqat/الزرقات</v>
          </cell>
        </row>
        <row r="6220">
          <cell r="M6220" t="str">
            <v>C5281</v>
          </cell>
          <cell r="N6220" t="str">
            <v>Abba/عبه</v>
          </cell>
        </row>
        <row r="6221">
          <cell r="M6221" t="str">
            <v>C5288</v>
          </cell>
          <cell r="N6221" t="str">
            <v>Anaza (Soda Khawabi)/العنازة - سودا خوابي</v>
          </cell>
        </row>
        <row r="6222">
          <cell r="M6222" t="str">
            <v>C5282</v>
          </cell>
          <cell r="N6222" t="str">
            <v>Aqr Zayti/عقر زيتي</v>
          </cell>
        </row>
        <row r="6223">
          <cell r="M6223" t="str">
            <v>C5293</v>
          </cell>
          <cell r="N6223" t="str">
            <v>Baashtar/بعشتر</v>
          </cell>
        </row>
        <row r="6224">
          <cell r="M6224" t="str">
            <v>C5294</v>
          </cell>
          <cell r="N6224" t="str">
            <v>Bahnine/بحنين</v>
          </cell>
        </row>
        <row r="6225">
          <cell r="M6225" t="str">
            <v>C8340</v>
          </cell>
          <cell r="N6225" t="str">
            <v>Basira al-jadeda/بصيرا الجديدة</v>
          </cell>
        </row>
        <row r="6226">
          <cell r="M6226" t="str">
            <v>C5302</v>
          </cell>
          <cell r="N6226" t="str">
            <v>Bdereh/بديرة</v>
          </cell>
        </row>
        <row r="6227">
          <cell r="M6227" t="str">
            <v>C5285</v>
          </cell>
          <cell r="N6227" t="str">
            <v>Beit Elharaf/بيت الحرف</v>
          </cell>
        </row>
        <row r="6228">
          <cell r="M6228" t="str">
            <v>C5287</v>
          </cell>
          <cell r="N6228" t="str">
            <v>Beit Smaq/بيت سماق</v>
          </cell>
        </row>
        <row r="6229">
          <cell r="M6229" t="str">
            <v>C5290</v>
          </cell>
          <cell r="N6229" t="str">
            <v>Breij (Soda Khawabi)/البريج - سودا خوابي</v>
          </cell>
        </row>
        <row r="6230">
          <cell r="M6230" t="str">
            <v>C5295</v>
          </cell>
          <cell r="N6230" t="str">
            <v>Bteiha/البطيحية</v>
          </cell>
        </row>
        <row r="6231">
          <cell r="M6231" t="str">
            <v>C5296</v>
          </cell>
          <cell r="N6231" t="str">
            <v>Dahr Matar/ضهر مطر</v>
          </cell>
        </row>
        <row r="6232">
          <cell r="M6232" t="str">
            <v>C5284</v>
          </cell>
          <cell r="N6232" t="str">
            <v>Dweir Taha/دوير طه</v>
          </cell>
        </row>
        <row r="6233">
          <cell r="M6233" t="str">
            <v>C5286</v>
          </cell>
          <cell r="N6233" t="str">
            <v>Ezit/عزيت</v>
          </cell>
        </row>
        <row r="6234">
          <cell r="M6234" t="str">
            <v>C5297</v>
          </cell>
          <cell r="N6234" t="str">
            <v>Hanafiyeh/الحنفية</v>
          </cell>
        </row>
        <row r="6235">
          <cell r="M6235" t="str">
            <v>C5300</v>
          </cell>
          <cell r="N6235" t="str">
            <v>Hsein Elbahr/حصين البحر</v>
          </cell>
        </row>
        <row r="6236">
          <cell r="M6236" t="str">
            <v>C5283</v>
          </cell>
          <cell r="N6236" t="str">
            <v>Jdideh (Soda Khawabi)/جديدة - سودا خوابي</v>
          </cell>
        </row>
        <row r="6237">
          <cell r="M6237" t="str">
            <v>C5304</v>
          </cell>
          <cell r="N6237" t="str">
            <v>Khwabi Castle/قلعة الخوابي</v>
          </cell>
        </row>
        <row r="6238">
          <cell r="M6238" t="str">
            <v>C5292</v>
          </cell>
          <cell r="N6238" t="str">
            <v>Malluah/الملوعة</v>
          </cell>
        </row>
        <row r="6239">
          <cell r="M6239" t="str">
            <v>C5305</v>
          </cell>
          <cell r="N6239" t="str">
            <v>Marqiyeh/مرقية</v>
          </cell>
        </row>
        <row r="6240">
          <cell r="M6240" t="str">
            <v>C5303</v>
          </cell>
          <cell r="N6240" t="str">
            <v>Matn Aborya/متن ابوريا</v>
          </cell>
        </row>
        <row r="6241">
          <cell r="M6241" t="str">
            <v>C5306</v>
          </cell>
          <cell r="N6241" t="str">
            <v>Matn Elsahel/متن الساحل</v>
          </cell>
        </row>
        <row r="6242">
          <cell r="M6242" t="str">
            <v>C5307</v>
          </cell>
          <cell r="N6242" t="str">
            <v>Mazraet Elhanafiyeh/مزرعة الحنفية</v>
          </cell>
        </row>
        <row r="6243">
          <cell r="M6243" t="str">
            <v>C5289</v>
          </cell>
          <cell r="N6243" t="str">
            <v>Ras Elkittan/رأس الكتان</v>
          </cell>
        </row>
        <row r="6244">
          <cell r="M6244" t="str">
            <v>C5291</v>
          </cell>
          <cell r="N6244" t="str">
            <v>Rweiseh/الرويسة</v>
          </cell>
        </row>
        <row r="6245">
          <cell r="M6245" t="str">
            <v>C5299</v>
          </cell>
          <cell r="N6245" t="str">
            <v>Sawda (Soda Khawabi)/السودا</v>
          </cell>
        </row>
        <row r="6246">
          <cell r="M6246" t="str">
            <v>C5301</v>
          </cell>
          <cell r="N6246" t="str">
            <v>Saya/صايا</v>
          </cell>
        </row>
        <row r="6247">
          <cell r="M6247" t="str">
            <v>C5298</v>
          </cell>
          <cell r="N6247" t="str">
            <v>Western Balata/بلاطة غربية</v>
          </cell>
        </row>
        <row r="6248">
          <cell r="M6248" t="str">
            <v>C5315</v>
          </cell>
          <cell r="N6248" t="str">
            <v>Arzona/ارزونة</v>
          </cell>
        </row>
        <row r="6249">
          <cell r="M6249" t="str">
            <v>C5312</v>
          </cell>
          <cell r="N6249" t="str">
            <v>Hasna (Kareemeh)/الحسنة</v>
          </cell>
        </row>
        <row r="6250">
          <cell r="M6250" t="str">
            <v>C5319</v>
          </cell>
          <cell r="N6250" t="str">
            <v>Kareemeh/الكريمة - كريمة</v>
          </cell>
        </row>
        <row r="6251">
          <cell r="M6251" t="str">
            <v>C5316</v>
          </cell>
          <cell r="N6251" t="str">
            <v>Kherbet Elakrad/خربة الاكراد</v>
          </cell>
        </row>
        <row r="6252">
          <cell r="M6252" t="str">
            <v>C5309</v>
          </cell>
          <cell r="N6252" t="str">
            <v>Madhala/المدحلة</v>
          </cell>
        </row>
        <row r="6253">
          <cell r="M6253" t="str">
            <v>C5313</v>
          </cell>
          <cell r="N6253" t="str">
            <v>Msheirfeh (Kareemeh)/المشيرفة - كريمة</v>
          </cell>
        </row>
        <row r="6254">
          <cell r="M6254" t="str">
            <v>C5311</v>
          </cell>
          <cell r="N6254" t="str">
            <v>Quneitra (Kareemeh)/القنيطرة - كريمة</v>
          </cell>
        </row>
        <row r="6255">
          <cell r="M6255" t="str">
            <v>C5314</v>
          </cell>
          <cell r="N6255" t="str">
            <v>Ransiyeh/الرنسية</v>
          </cell>
        </row>
        <row r="6256">
          <cell r="M6256" t="str">
            <v>C5310</v>
          </cell>
          <cell r="N6256" t="str">
            <v>Sawda (Kareemeh)/السودة</v>
          </cell>
        </row>
        <row r="6257">
          <cell r="M6257" t="str">
            <v>C5317</v>
          </cell>
          <cell r="N6257" t="str">
            <v>Talansun/تلسنون</v>
          </cell>
        </row>
        <row r="6258">
          <cell r="M6258" t="str">
            <v>C5318</v>
          </cell>
          <cell r="N6258" t="str">
            <v>Teladas/تلعدس</v>
          </cell>
        </row>
        <row r="6259">
          <cell r="M6259" t="str">
            <v>C5308</v>
          </cell>
          <cell r="N6259" t="str">
            <v>Zarablit/زربليط</v>
          </cell>
        </row>
        <row r="6260">
          <cell r="M6260" t="str">
            <v>C5329</v>
          </cell>
          <cell r="N6260" t="str">
            <v>Beit Shofan/بيت شوفان</v>
          </cell>
        </row>
        <row r="6261">
          <cell r="M6261" t="str">
            <v>C5330</v>
          </cell>
          <cell r="N6261" t="str">
            <v>Bhoza/بحوزى</v>
          </cell>
        </row>
        <row r="6262">
          <cell r="M6262" t="str">
            <v>C5333</v>
          </cell>
          <cell r="N6262" t="str">
            <v>Dahr Bashir/ضهر بشير</v>
          </cell>
        </row>
        <row r="6263">
          <cell r="M6263" t="str">
            <v>C5327</v>
          </cell>
          <cell r="N6263" t="str">
            <v>Deir Elhajar (Safsafa)/دير الحجر - صفصافة</v>
          </cell>
        </row>
        <row r="6264">
          <cell r="M6264" t="str">
            <v>C5332</v>
          </cell>
          <cell r="N6264" t="str">
            <v>Ein Elzibeh/عين الزبدة</v>
          </cell>
        </row>
        <row r="6265">
          <cell r="M6265" t="str">
            <v>C5337</v>
          </cell>
          <cell r="N6265" t="str">
            <v>Fitah Abuli - Fitah Elkhadra/فتاح ابولي_فتاح الخضراء</v>
          </cell>
        </row>
        <row r="6266">
          <cell r="M6266" t="str">
            <v>C5321</v>
          </cell>
          <cell r="N6266" t="str">
            <v>Green Abuli/ابولي_الخضراء</v>
          </cell>
        </row>
        <row r="6267">
          <cell r="M6267" t="str">
            <v>C5325</v>
          </cell>
          <cell r="N6267" t="str">
            <v>Hora (Safsafa)/الحورة</v>
          </cell>
        </row>
        <row r="6268">
          <cell r="M6268" t="str">
            <v>C5335</v>
          </cell>
          <cell r="N6268" t="str">
            <v>Kafrfu/كفرفو</v>
          </cell>
        </row>
        <row r="6269">
          <cell r="M6269" t="str">
            <v>C5336</v>
          </cell>
          <cell r="N6269" t="str">
            <v>Matn Elsifsafeh/متن الصفصافة</v>
          </cell>
        </row>
        <row r="6270">
          <cell r="M6270" t="str">
            <v>C5334</v>
          </cell>
          <cell r="N6270" t="str">
            <v>Nahut/ناحوت</v>
          </cell>
        </row>
        <row r="6271">
          <cell r="M6271" t="str">
            <v>C5331</v>
          </cell>
          <cell r="N6271" t="str">
            <v>Orayma/العريمة - صفصافة</v>
          </cell>
        </row>
        <row r="6272">
          <cell r="M6272" t="str">
            <v>C5328</v>
          </cell>
          <cell r="N6272" t="str">
            <v>Rihaniya (Safsafa)/الريحانية - صفصافة</v>
          </cell>
        </row>
        <row r="6273">
          <cell r="M6273" t="str">
            <v>C5320</v>
          </cell>
          <cell r="N6273" t="str">
            <v>Sabbuhiyeh/الصبوحية</v>
          </cell>
        </row>
        <row r="6274">
          <cell r="M6274" t="str">
            <v>C5324</v>
          </cell>
          <cell r="N6274" t="str">
            <v>Safsafa (Safsafa)/الصفصافة - صفصافة</v>
          </cell>
        </row>
        <row r="6275">
          <cell r="M6275" t="str">
            <v>C5323</v>
          </cell>
          <cell r="N6275" t="str">
            <v>Samriyan/سمريان</v>
          </cell>
        </row>
        <row r="6276">
          <cell r="M6276" t="str">
            <v>C5322</v>
          </cell>
          <cell r="N6276" t="str">
            <v>Shas/شاص</v>
          </cell>
        </row>
        <row r="6277">
          <cell r="M6277" t="str">
            <v>C5326</v>
          </cell>
          <cell r="N6277" t="str">
            <v>Twanin/التوانين</v>
          </cell>
        </row>
        <row r="6278">
          <cell r="M6278" t="str">
            <v>C5338</v>
          </cell>
          <cell r="N6278" t="str">
            <v>Wadi Elmis/وادي الميس</v>
          </cell>
        </row>
        <row r="6279">
          <cell r="M6279" t="str">
            <v>C5349</v>
          </cell>
          <cell r="N6279" t="str">
            <v>Abtala/ابتلة</v>
          </cell>
        </row>
        <row r="6280">
          <cell r="M6280" t="str">
            <v>C5362</v>
          </cell>
          <cell r="N6280" t="str">
            <v>Adimeh/عديمة</v>
          </cell>
        </row>
        <row r="6281">
          <cell r="M6281" t="str">
            <v>C5340</v>
          </cell>
          <cell r="N6281" t="str">
            <v>Alqin (Banyas)/علقين</v>
          </cell>
        </row>
        <row r="6282">
          <cell r="M6282" t="str">
            <v>C3571</v>
          </cell>
          <cell r="N6282" t="str">
            <v>Arab Elmalik Jerkes/عرب الملك جركس</v>
          </cell>
        </row>
        <row r="6283">
          <cell r="M6283" t="str">
            <v>C5368</v>
          </cell>
          <cell r="N6283" t="str">
            <v>Asibiyeh/عصيبية</v>
          </cell>
        </row>
        <row r="6284">
          <cell r="M6284" t="str">
            <v>C5341</v>
          </cell>
          <cell r="N6284" t="str">
            <v>Balghunes/بلغونس</v>
          </cell>
        </row>
        <row r="6285">
          <cell r="M6285" t="str">
            <v>C5339</v>
          </cell>
          <cell r="N6285" t="str">
            <v>Ballutiyeh/بلوطية</v>
          </cell>
        </row>
        <row r="6286">
          <cell r="M6286" t="str">
            <v>C5360</v>
          </cell>
          <cell r="N6286" t="str">
            <v>Banyas/بانياس</v>
          </cell>
        </row>
        <row r="6287">
          <cell r="M6287" t="str">
            <v>C5370</v>
          </cell>
          <cell r="N6287" t="str">
            <v>Barmaya/بارمايا</v>
          </cell>
        </row>
        <row r="6288">
          <cell r="M6288" t="str">
            <v>C5346</v>
          </cell>
          <cell r="N6288" t="str">
            <v>Basatin Elasad/بساتين الأسد</v>
          </cell>
        </row>
        <row r="6289">
          <cell r="M6289" t="str">
            <v>C5348</v>
          </cell>
          <cell r="N6289" t="str">
            <v>Bdeighan/بديغان</v>
          </cell>
        </row>
        <row r="6290">
          <cell r="M6290" t="str">
            <v>C5343</v>
          </cell>
          <cell r="N6290" t="str">
            <v>Beida (Banyas)/البيضة - مركز بانياس</v>
          </cell>
        </row>
        <row r="6291">
          <cell r="M6291" t="str">
            <v>C5367</v>
          </cell>
          <cell r="N6291" t="str">
            <v>Beit Elsakhi/بيت السخي</v>
          </cell>
        </row>
        <row r="6292">
          <cell r="M6292" t="str">
            <v>C5345</v>
          </cell>
          <cell r="N6292" t="str">
            <v>Bustan Elnajar/بستان النجار</v>
          </cell>
        </row>
        <row r="6293">
          <cell r="M6293" t="str">
            <v>C5358</v>
          </cell>
          <cell r="N6293" t="str">
            <v>Deir Elbishel/دير البشل</v>
          </cell>
        </row>
        <row r="6294">
          <cell r="M6294" t="str">
            <v>C5351</v>
          </cell>
          <cell r="N6294" t="str">
            <v>Eneineizeh/عنينيزه</v>
          </cell>
        </row>
        <row r="6295">
          <cell r="M6295" t="str">
            <v>C5372</v>
          </cell>
          <cell r="N6295" t="str">
            <v>Faresh Kaabiyeh/فارش كعبية</v>
          </cell>
        </row>
        <row r="6296">
          <cell r="M6296" t="str">
            <v>C5352</v>
          </cell>
          <cell r="N6296" t="str">
            <v>Harisun - Qamue/حريصون_القاموع</v>
          </cell>
        </row>
        <row r="6297">
          <cell r="M6297" t="str">
            <v>C5350</v>
          </cell>
          <cell r="N6297" t="str">
            <v>Herf Bnomra/حرف بنمرة</v>
          </cell>
        </row>
        <row r="6298">
          <cell r="M6298" t="str">
            <v>C5354</v>
          </cell>
          <cell r="N6298" t="str">
            <v>Jweibat/جويبات</v>
          </cell>
        </row>
        <row r="6299">
          <cell r="M6299" t="str">
            <v>C5371</v>
          </cell>
          <cell r="N6299" t="str">
            <v>Kaeebet Faresh/كعيبة فارش</v>
          </cell>
        </row>
        <row r="6300">
          <cell r="M6300" t="str">
            <v>C5365</v>
          </cell>
          <cell r="N6300" t="str">
            <v>Kharab Balda/خراب بلدة</v>
          </cell>
        </row>
        <row r="6301">
          <cell r="M6301" t="str">
            <v>C5356</v>
          </cell>
          <cell r="N6301" t="str">
            <v>Kharibeh/خريبة</v>
          </cell>
        </row>
        <row r="6302">
          <cell r="M6302" t="str">
            <v>C5357</v>
          </cell>
          <cell r="N6302" t="str">
            <v>Kherbet Kasih/خربة كسيح</v>
          </cell>
        </row>
        <row r="6303">
          <cell r="M6303" t="str">
            <v>C5359</v>
          </cell>
          <cell r="N6303" t="str">
            <v>Kherbet Sanasel/خربة سناسل</v>
          </cell>
        </row>
        <row r="6304">
          <cell r="M6304" t="str">
            <v>C5342</v>
          </cell>
          <cell r="N6304" t="str">
            <v>Manzaleh/المنزلة</v>
          </cell>
        </row>
        <row r="6305">
          <cell r="M6305" t="str">
            <v>C5373</v>
          </cell>
          <cell r="N6305" t="str">
            <v>Marashta/مرشتة</v>
          </cell>
        </row>
        <row r="6306">
          <cell r="M6306" t="str">
            <v>C5369</v>
          </cell>
          <cell r="N6306" t="str">
            <v>Marqab/المرقب</v>
          </cell>
        </row>
        <row r="6307">
          <cell r="M6307" t="str">
            <v>C5374</v>
          </cell>
          <cell r="N6307" t="str">
            <v>Mhorteh/محورتة</v>
          </cell>
        </row>
        <row r="6308">
          <cell r="M6308" t="str">
            <v>C5366</v>
          </cell>
          <cell r="N6308" t="str">
            <v>Muzaree/المزارع</v>
          </cell>
        </row>
        <row r="6309">
          <cell r="M6309" t="str">
            <v>C5347</v>
          </cell>
          <cell r="N6309" t="str">
            <v>Qallue/القلوع</v>
          </cell>
        </row>
        <row r="6310">
          <cell r="M6310" t="str">
            <v>C7843</v>
          </cell>
          <cell r="N6310" t="str">
            <v>Ras Al-Nabe'/راس النبع</v>
          </cell>
        </row>
        <row r="6311">
          <cell r="M6311" t="str">
            <v>C5363</v>
          </cell>
          <cell r="N6311" t="str">
            <v>Ras Elwata/رأس الوطى</v>
          </cell>
        </row>
        <row r="6312">
          <cell r="M6312" t="str">
            <v>C5364</v>
          </cell>
          <cell r="N6312" t="str">
            <v>Shafi Ruh/شافي روح</v>
          </cell>
        </row>
        <row r="6313">
          <cell r="M6313" t="str">
            <v>C5355</v>
          </cell>
          <cell r="N6313" t="str">
            <v>Tanita/تعنيتا</v>
          </cell>
        </row>
        <row r="6314">
          <cell r="M6314" t="str">
            <v>C5361</v>
          </cell>
          <cell r="N6314" t="str">
            <v>Thoba/ذوبه</v>
          </cell>
        </row>
        <row r="6315">
          <cell r="M6315" t="str">
            <v>C5344</v>
          </cell>
          <cell r="N6315" t="str">
            <v>Tiro/طيرو</v>
          </cell>
        </row>
        <row r="6316">
          <cell r="M6316" t="str">
            <v>C5353</v>
          </cell>
          <cell r="N6316" t="str">
            <v>Zallu/زللو</v>
          </cell>
        </row>
        <row r="6317">
          <cell r="M6317" t="str">
            <v>C5382</v>
          </cell>
          <cell r="N6317" t="str">
            <v>Dahr Marqiyeh/ضهر مرقية</v>
          </cell>
        </row>
        <row r="6318">
          <cell r="M6318" t="str">
            <v>C5379</v>
          </cell>
          <cell r="N6318" t="str">
            <v>Dahr Safra/ضهر صفرا</v>
          </cell>
        </row>
        <row r="6319">
          <cell r="M6319" t="str">
            <v>C5376</v>
          </cell>
          <cell r="N6319" t="str">
            <v>Heibo/حيبو</v>
          </cell>
        </row>
        <row r="6320">
          <cell r="M6320" t="str">
            <v>C5377</v>
          </cell>
          <cell r="N6320" t="str">
            <v>Hreisheh/الحريشة</v>
          </cell>
        </row>
        <row r="6321">
          <cell r="M6321" t="str">
            <v>C5380</v>
          </cell>
          <cell r="N6321" t="str">
            <v>Jneineh (Rawda)/الجنينة - الروضة</v>
          </cell>
        </row>
        <row r="6322">
          <cell r="M6322" t="str">
            <v>C5378</v>
          </cell>
          <cell r="N6322" t="str">
            <v>Mqaabariyeh/المقعبرية</v>
          </cell>
        </row>
        <row r="6323">
          <cell r="M6323" t="str">
            <v>C5383</v>
          </cell>
          <cell r="N6323" t="str">
            <v>Qarqafti/قرقفتي</v>
          </cell>
        </row>
        <row r="6324">
          <cell r="M6324" t="str">
            <v>C5375</v>
          </cell>
          <cell r="N6324" t="str">
            <v>Rawda (Rawda)/الروضة - الروضة</v>
          </cell>
        </row>
        <row r="6325">
          <cell r="M6325" t="str">
            <v>C5449</v>
          </cell>
          <cell r="N6325" t="str">
            <v>Bluzeh - Sheikh Bader (Taleen)/بلوزة - بانياس</v>
          </cell>
        </row>
        <row r="6326">
          <cell r="M6326" t="str">
            <v>C5451</v>
          </cell>
          <cell r="N6326" t="str">
            <v>Eskabla/اسقبله</v>
          </cell>
        </row>
        <row r="6327">
          <cell r="M6327" t="str">
            <v>C5452</v>
          </cell>
          <cell r="N6327" t="str">
            <v>Kurdiyeh/كردية</v>
          </cell>
        </row>
        <row r="6328">
          <cell r="M6328" t="str">
            <v>C5448</v>
          </cell>
          <cell r="N6328" t="str">
            <v>Sheibani/الشيباني</v>
          </cell>
        </row>
        <row r="6329">
          <cell r="M6329" t="str">
            <v>C5450</v>
          </cell>
          <cell r="N6329" t="str">
            <v>Taleen/تالين</v>
          </cell>
        </row>
        <row r="6330">
          <cell r="M6330" t="str">
            <v>C5460</v>
          </cell>
          <cell r="N6330" t="str">
            <v>Akma - Kima/الاكمة_كيمة</v>
          </cell>
        </row>
        <row r="6331">
          <cell r="M6331" t="str">
            <v>C5486</v>
          </cell>
          <cell r="N6331" t="str">
            <v>Baamra (Safita)/بعمرة - مركز صافيتا</v>
          </cell>
        </row>
        <row r="6332">
          <cell r="M6332" t="str">
            <v>C5458</v>
          </cell>
          <cell r="N6332" t="str">
            <v>Balatet Mgheizel/بلاطة مغيزل</v>
          </cell>
        </row>
        <row r="6333">
          <cell r="M6333" t="str">
            <v>C5461</v>
          </cell>
          <cell r="N6333" t="str">
            <v>Beit Aysheh/بيت عائشة</v>
          </cell>
        </row>
        <row r="6334">
          <cell r="M6334" t="str">
            <v>C5453</v>
          </cell>
          <cell r="N6334" t="str">
            <v>Beit Elmarj/بيت المرج</v>
          </cell>
        </row>
        <row r="6335">
          <cell r="M6335" t="str">
            <v>C5467</v>
          </cell>
          <cell r="N6335" t="str">
            <v>Beit Elsheikh Yunis/بيت الشيخ يونس</v>
          </cell>
        </row>
        <row r="6336">
          <cell r="M6336" t="str">
            <v>C5457</v>
          </cell>
          <cell r="N6336" t="str">
            <v>Beit Naaseh/بيت ناعسة</v>
          </cell>
        </row>
        <row r="6337">
          <cell r="M6337" t="str">
            <v>C5465</v>
          </cell>
          <cell r="N6337" t="str">
            <v>Beit Tayun/بيت طيون</v>
          </cell>
        </row>
        <row r="6338">
          <cell r="M6338" t="str">
            <v>C5476</v>
          </cell>
          <cell r="N6338" t="str">
            <v>Beshraile/بشرائيل</v>
          </cell>
        </row>
        <row r="6339">
          <cell r="M6339" t="str">
            <v>C5463</v>
          </cell>
          <cell r="N6339" t="str">
            <v>Bweidet Sweiqat/بويضة السويقات</v>
          </cell>
        </row>
        <row r="6340">
          <cell r="M6340" t="str">
            <v>C5473</v>
          </cell>
          <cell r="N6340" t="str">
            <v>Dahr Elyazdiyeh/ضهر اليازدية</v>
          </cell>
        </row>
        <row r="6341">
          <cell r="M6341" t="str">
            <v>C5489</v>
          </cell>
          <cell r="N6341" t="str">
            <v>Damaqs - Bimsaqs/دمقس_بمسقس</v>
          </cell>
        </row>
        <row r="6342">
          <cell r="M6342" t="str">
            <v>C5484</v>
          </cell>
          <cell r="N6342" t="str">
            <v>Ein Elkbireh - Safita/عين الكبيرة - صافيتا</v>
          </cell>
        </row>
        <row r="6343">
          <cell r="M6343" t="str">
            <v>C5487</v>
          </cell>
          <cell r="N6343" t="str">
            <v>Ein Hfad/عين حفاض</v>
          </cell>
        </row>
        <row r="6344">
          <cell r="M6344" t="str">
            <v>C5494</v>
          </cell>
          <cell r="N6344" t="str">
            <v>Fitah Nassar/فتاح نصار</v>
          </cell>
        </row>
        <row r="6345">
          <cell r="M6345" t="str">
            <v>C5485</v>
          </cell>
          <cell r="N6345" t="str">
            <v>Hanjur (Safita)/حنجور - مركز صافيتا</v>
          </cell>
        </row>
        <row r="6346">
          <cell r="M6346" t="str">
            <v>C5454</v>
          </cell>
          <cell r="N6346" t="str">
            <v>Hikr Ein Elbardeh/حكر عين الباردة</v>
          </cell>
        </row>
        <row r="6347">
          <cell r="M6347" t="str">
            <v>C5488</v>
          </cell>
          <cell r="N6347" t="str">
            <v>Hikr Mkheiber/حكر مخيبر</v>
          </cell>
        </row>
        <row r="6348">
          <cell r="M6348" t="str">
            <v>C5459</v>
          </cell>
          <cell r="N6348" t="str">
            <v>Jdidet Abdallah/جديدة عبد الله</v>
          </cell>
        </row>
        <row r="6349">
          <cell r="M6349" t="str">
            <v>C5462</v>
          </cell>
          <cell r="N6349" t="str">
            <v>Joret Elshanbur/جورة الشنبور</v>
          </cell>
        </row>
        <row r="6350">
          <cell r="M6350" t="str">
            <v>C5491</v>
          </cell>
          <cell r="N6350" t="str">
            <v>Karm Mgheizel/كرم مغيزل</v>
          </cell>
        </row>
        <row r="6351">
          <cell r="M6351" t="str">
            <v>C5481</v>
          </cell>
          <cell r="N6351" t="str">
            <v>Kherbet Abu Hamdan/خربة أبو حمدان</v>
          </cell>
        </row>
        <row r="6352">
          <cell r="M6352" t="str">
            <v>C5492</v>
          </cell>
          <cell r="N6352" t="str">
            <v>Kniset Safita/كنيسة صافيتا</v>
          </cell>
        </row>
        <row r="6353">
          <cell r="M6353" t="str">
            <v>C5483</v>
          </cell>
          <cell r="N6353" t="str">
            <v>Maab - Obin/المآب - أوبين</v>
          </cell>
        </row>
        <row r="6354">
          <cell r="M6354" t="str">
            <v>C5482</v>
          </cell>
          <cell r="N6354" t="str">
            <v>Mweiseh/المويسة</v>
          </cell>
        </row>
        <row r="6355">
          <cell r="M6355" t="str">
            <v>C5469</v>
          </cell>
          <cell r="N6355" t="str">
            <v>Naameh - Kafrikha/الناعمة_كفريخة</v>
          </cell>
        </row>
        <row r="6356">
          <cell r="M6356" t="str">
            <v>C5477</v>
          </cell>
          <cell r="N6356" t="str">
            <v>Naasat/النعاصات</v>
          </cell>
        </row>
        <row r="6357">
          <cell r="M6357" t="str">
            <v>C5493</v>
          </cell>
          <cell r="N6357" t="str">
            <v>Nashir/نشير</v>
          </cell>
        </row>
        <row r="6358">
          <cell r="M6358" t="str">
            <v>C5455</v>
          </cell>
          <cell r="N6358" t="str">
            <v>Odayda/العديدة</v>
          </cell>
        </row>
        <row r="6359">
          <cell r="M6359" t="str">
            <v>C5472</v>
          </cell>
          <cell r="N6359" t="str">
            <v>Safita/صافيتا</v>
          </cell>
        </row>
        <row r="6360">
          <cell r="M6360" t="str">
            <v>C5478</v>
          </cell>
          <cell r="N6360" t="str">
            <v>Samuqa/السموقة</v>
          </cell>
        </row>
        <row r="6361">
          <cell r="M6361" t="str">
            <v>C5464</v>
          </cell>
          <cell r="N6361" t="str">
            <v>Shamamis/الشماميس</v>
          </cell>
        </row>
        <row r="6362">
          <cell r="M6362" t="str">
            <v>C5471</v>
          </cell>
          <cell r="N6362" t="str">
            <v>Sindyanet Obin/سنديانة أوبين</v>
          </cell>
        </row>
        <row r="6363">
          <cell r="M6363" t="str">
            <v>C5466</v>
          </cell>
          <cell r="N6363" t="str">
            <v>Somaah (Safita)/الصومعة - مركز صافيتا</v>
          </cell>
        </row>
        <row r="6364">
          <cell r="M6364" t="str">
            <v>C5468</v>
          </cell>
          <cell r="N6364" t="str">
            <v>Terkeb/تركب</v>
          </cell>
        </row>
        <row r="6365">
          <cell r="M6365" t="str">
            <v>C5479</v>
          </cell>
          <cell r="N6365" t="str">
            <v>Um Hosh/أم حوش</v>
          </cell>
        </row>
        <row r="6366">
          <cell r="M6366" t="str">
            <v>C5495</v>
          </cell>
          <cell r="N6366" t="str">
            <v>Yazidiyet Hamdan/يازدية حمدان</v>
          </cell>
        </row>
        <row r="6367">
          <cell r="M6367" t="str">
            <v>C5470</v>
          </cell>
          <cell r="N6367" t="str">
            <v>Zabraqan/زبرقان</v>
          </cell>
        </row>
        <row r="6368">
          <cell r="M6368" t="str">
            <v>C5480</v>
          </cell>
          <cell r="N6368" t="str">
            <v>Zawraq Barakat/زوق بركات</v>
          </cell>
        </row>
        <row r="6369">
          <cell r="M6369" t="str">
            <v>C5474</v>
          </cell>
          <cell r="N6369" t="str">
            <v>Zweiteini/الزويتيني</v>
          </cell>
        </row>
        <row r="6370">
          <cell r="M6370" t="str">
            <v>C5514</v>
          </cell>
          <cell r="N6370" t="str">
            <v>Bafrun Haydar/كفرون حيدر</v>
          </cell>
        </row>
        <row r="6371">
          <cell r="M6371" t="str">
            <v>C5502</v>
          </cell>
          <cell r="N6371" t="str">
            <v>Baqtu/بقطو</v>
          </cell>
        </row>
        <row r="6372">
          <cell r="M6372" t="str">
            <v>C5504</v>
          </cell>
          <cell r="N6372" t="str">
            <v>Basira (Mashta Elhiu)/بصيرة</v>
          </cell>
        </row>
        <row r="6373">
          <cell r="M6373" t="str">
            <v>C5498</v>
          </cell>
          <cell r="N6373" t="str">
            <v>Battar/البطار</v>
          </cell>
        </row>
        <row r="6374">
          <cell r="M6374" t="str">
            <v>C5500</v>
          </cell>
          <cell r="N6374" t="str">
            <v>Beit Akrush/بيت عركوش</v>
          </cell>
        </row>
        <row r="6375">
          <cell r="M6375" t="str">
            <v>C5505</v>
          </cell>
          <cell r="N6375" t="str">
            <v>Bismaqa (Mashta Elhiu)/بسماقة - مشتى الحلو</v>
          </cell>
        </row>
        <row r="6376">
          <cell r="M6376" t="str">
            <v>C5506</v>
          </cell>
          <cell r="N6376" t="str">
            <v>Bsarsar/بصرصر</v>
          </cell>
        </row>
        <row r="6377">
          <cell r="M6377" t="str">
            <v>C5497</v>
          </cell>
          <cell r="N6377" t="str">
            <v>Ein Ellabni/عين اللبني</v>
          </cell>
        </row>
        <row r="6378">
          <cell r="M6378" t="str">
            <v>C5503</v>
          </cell>
          <cell r="N6378" t="str">
            <v>Hefnet Elmawarneh/حفة الموارنة</v>
          </cell>
        </row>
        <row r="6379">
          <cell r="M6379" t="str">
            <v>C5501</v>
          </cell>
          <cell r="N6379" t="str">
            <v>Hikr Kaber/حكر كابر</v>
          </cell>
        </row>
        <row r="6380">
          <cell r="M6380" t="str">
            <v>C5499</v>
          </cell>
          <cell r="N6380" t="str">
            <v>Inata (Mashta Elhiu)/عيناتا - مشتى الحلو</v>
          </cell>
        </row>
        <row r="6381">
          <cell r="M6381" t="str">
            <v>C5507</v>
          </cell>
          <cell r="N6381" t="str">
            <v>Jenin/جنين</v>
          </cell>
        </row>
        <row r="6382">
          <cell r="M6382" t="str">
            <v>C5496</v>
          </cell>
          <cell r="N6382" t="str">
            <v>Kafrun (Mashta Elhiu)/الكفرون - مشتى الحلو</v>
          </cell>
        </row>
        <row r="6383">
          <cell r="M6383" t="str">
            <v>C5490</v>
          </cell>
          <cell r="N6383" t="str">
            <v>Kafrun Badra/كفرون بدرة</v>
          </cell>
        </row>
        <row r="6384">
          <cell r="M6384" t="str">
            <v>C5512</v>
          </cell>
          <cell r="N6384" t="str">
            <v>Mahiri Elmawarneh/مهيري الموارنة</v>
          </cell>
        </row>
        <row r="6385">
          <cell r="M6385" t="str">
            <v>C5513</v>
          </cell>
          <cell r="N6385" t="str">
            <v>Mahiri Elrum/مهيرى الروم</v>
          </cell>
        </row>
        <row r="6386">
          <cell r="M6386" t="str">
            <v>C5509</v>
          </cell>
          <cell r="N6386" t="str">
            <v>Mashta Elhiu/مشتى الحلو</v>
          </cell>
        </row>
        <row r="6387">
          <cell r="M6387" t="str">
            <v>C5510</v>
          </cell>
          <cell r="N6387" t="str">
            <v>Mlihet Dweir Elmaluah/مليحة دوير الملوعة</v>
          </cell>
        </row>
        <row r="6388">
          <cell r="M6388" t="str">
            <v>C5508</v>
          </cell>
          <cell r="N6388" t="str">
            <v>Nabe Karkar/نبع كركر</v>
          </cell>
        </row>
        <row r="6389">
          <cell r="M6389" t="str">
            <v>C5511</v>
          </cell>
          <cell r="N6389" t="str">
            <v>Wadi Elmajawi/وادي المجاوي</v>
          </cell>
        </row>
        <row r="6390">
          <cell r="M6390" t="str">
            <v>C5517</v>
          </cell>
          <cell r="N6390" t="str">
            <v>Bariqiyeh/البارقية</v>
          </cell>
        </row>
        <row r="6391">
          <cell r="M6391" t="str">
            <v>C5519</v>
          </cell>
          <cell r="N6391" t="str">
            <v>Basatin/بساتين</v>
          </cell>
        </row>
        <row r="6392">
          <cell r="M6392" t="str">
            <v>C5516</v>
          </cell>
          <cell r="N6392" t="str">
            <v>Ein Elsahen/عين الصحن</v>
          </cell>
        </row>
        <row r="6393">
          <cell r="M6393" t="str">
            <v>C5518</v>
          </cell>
          <cell r="N6393" t="str">
            <v>Haba/حابا</v>
          </cell>
        </row>
        <row r="6394">
          <cell r="M6394" t="str">
            <v>C5520</v>
          </cell>
          <cell r="N6394" t="str">
            <v>Jdidet Hazur/جديدة حزور</v>
          </cell>
        </row>
        <row r="6395">
          <cell r="M6395" t="str">
            <v>C5515</v>
          </cell>
          <cell r="N6395" t="str">
            <v>Mjeidel - Safita/المجيدل - صافيتا</v>
          </cell>
        </row>
        <row r="6396">
          <cell r="M6396" t="str">
            <v>C5522</v>
          </cell>
          <cell r="N6396" t="str">
            <v>Nomra Castle/قلعة نمرة</v>
          </cell>
        </row>
        <row r="6397">
          <cell r="M6397" t="str">
            <v>C5521</v>
          </cell>
          <cell r="N6397" t="str">
            <v>Zafarana/الزعفرانة</v>
          </cell>
        </row>
        <row r="6398">
          <cell r="M6398" t="str">
            <v>C5525</v>
          </cell>
          <cell r="N6398" t="str">
            <v>Arus - Batlaus/العروس_بتلعوس</v>
          </cell>
        </row>
        <row r="6399">
          <cell r="M6399" t="str">
            <v>C5523</v>
          </cell>
          <cell r="N6399" t="str">
            <v>Ein Eltineh (Sibbeh)/عين التينة - سبة</v>
          </cell>
        </row>
        <row r="6400">
          <cell r="M6400" t="str">
            <v>C7809</v>
          </cell>
          <cell r="N6400" t="str">
            <v>Husn Suleiman/حصن سليمان</v>
          </cell>
        </row>
        <row r="6401">
          <cell r="M6401" t="str">
            <v>C5526</v>
          </cell>
          <cell r="N6401" t="str">
            <v>Jreinat/جرينات</v>
          </cell>
        </row>
        <row r="6402">
          <cell r="M6402" t="str">
            <v>C5528</v>
          </cell>
          <cell r="N6402" t="str">
            <v>Kafr Jawaya/كفر جوايا</v>
          </cell>
        </row>
        <row r="6403">
          <cell r="M6403" t="str">
            <v>C5527</v>
          </cell>
          <cell r="N6403" t="str">
            <v>Matbat/متبت</v>
          </cell>
        </row>
        <row r="6404">
          <cell r="M6404" t="str">
            <v>C5524</v>
          </cell>
          <cell r="N6404" t="str">
            <v>Sibbeh/سبة</v>
          </cell>
        </row>
        <row r="6405">
          <cell r="M6405" t="str">
            <v>C5530</v>
          </cell>
          <cell r="N6405" t="str">
            <v>Beit - Elsafyeh/بعيت_الصافية</v>
          </cell>
        </row>
        <row r="6406">
          <cell r="M6406" t="str">
            <v>C5529</v>
          </cell>
          <cell r="N6406" t="str">
            <v>Beit Ahmed Wanus/بيت أحمد ونوس</v>
          </cell>
        </row>
        <row r="6407">
          <cell r="M6407" t="str">
            <v>C5546</v>
          </cell>
          <cell r="N6407" t="str">
            <v>Dora - Baddada/الدورة_بدادا</v>
          </cell>
        </row>
        <row r="6408">
          <cell r="M6408" t="str">
            <v>C5542</v>
          </cell>
          <cell r="N6408" t="str">
            <v>Dreikish Zreib/دريكيش زريب</v>
          </cell>
        </row>
        <row r="6409">
          <cell r="M6409" t="str">
            <v>C5543</v>
          </cell>
          <cell r="N6409" t="str">
            <v>Dweir Elteiee/دوير الطليعي</v>
          </cell>
        </row>
        <row r="6410">
          <cell r="M6410" t="str">
            <v>C5538</v>
          </cell>
          <cell r="N6410" t="str">
            <v>Ein Dabesh/عين دابش</v>
          </cell>
        </row>
        <row r="6411">
          <cell r="M6411" t="str">
            <v>C5537</v>
          </cell>
          <cell r="N6411" t="str">
            <v>Habrun/حبرون</v>
          </cell>
        </row>
        <row r="6412">
          <cell r="M6412" t="str">
            <v>C5531</v>
          </cell>
          <cell r="N6412" t="str">
            <v>Harmel/الهرمل</v>
          </cell>
        </row>
        <row r="6413">
          <cell r="M6413" t="str">
            <v>C5540</v>
          </cell>
          <cell r="N6413" t="str">
            <v>Hikr Jeb Elamlas/حكر جب الأملس</v>
          </cell>
        </row>
        <row r="6414">
          <cell r="M6414" t="str">
            <v>C5539</v>
          </cell>
          <cell r="N6414" t="str">
            <v>Jeb Elamlas/جب الأملس</v>
          </cell>
        </row>
        <row r="6415">
          <cell r="M6415" t="str">
            <v>C5547</v>
          </cell>
          <cell r="N6415" t="str">
            <v>Kherbet Eljeb/خربة الجب</v>
          </cell>
        </row>
        <row r="6416">
          <cell r="M6416" t="str">
            <v>C5533</v>
          </cell>
          <cell r="N6416" t="str">
            <v>Madafa - Kafr Deif/المضافة_كفر ضيف</v>
          </cell>
        </row>
        <row r="6417">
          <cell r="M6417" t="str">
            <v>C5534</v>
          </cell>
          <cell r="N6417" t="str">
            <v>Matras/المتراس</v>
          </cell>
        </row>
        <row r="6418">
          <cell r="M6418" t="str">
            <v>C5532</v>
          </cell>
          <cell r="N6418" t="str">
            <v>Meisrat/المعيصرات</v>
          </cell>
        </row>
        <row r="6419">
          <cell r="M6419" t="str">
            <v>C5545</v>
          </cell>
          <cell r="N6419" t="str">
            <v>Sisniyyeh/السيسنية</v>
          </cell>
        </row>
        <row r="6420">
          <cell r="M6420" t="str">
            <v>C5536</v>
          </cell>
          <cell r="N6420" t="str">
            <v>Tal Waawaa/تل وعاوع</v>
          </cell>
        </row>
        <row r="6421">
          <cell r="M6421" t="str">
            <v>C5541</v>
          </cell>
          <cell r="N6421" t="str">
            <v>Tallet Elkhader/تلة الخضر</v>
          </cell>
        </row>
        <row r="6422">
          <cell r="M6422" t="str">
            <v>C5535</v>
          </cell>
          <cell r="N6422" t="str">
            <v>Taltrams/تلترمس</v>
          </cell>
        </row>
        <row r="6423">
          <cell r="M6423" t="str">
            <v>C5544</v>
          </cell>
          <cell r="N6423" t="str">
            <v>Tleiee/الطليعي</v>
          </cell>
        </row>
        <row r="6424">
          <cell r="M6424" t="str">
            <v>C5558</v>
          </cell>
          <cell r="N6424" t="str">
            <v>Beit Salami/بيت سلامي</v>
          </cell>
        </row>
        <row r="6425">
          <cell r="M6425" t="str">
            <v>C5552</v>
          </cell>
          <cell r="N6425" t="str">
            <v>Bonyah/بونياح</v>
          </cell>
        </row>
        <row r="6426">
          <cell r="M6426" t="str">
            <v>C5553</v>
          </cell>
          <cell r="N6426" t="str">
            <v>Bostan - Sarstan/البستان_سرسستان</v>
          </cell>
        </row>
        <row r="6427">
          <cell r="M6427" t="str">
            <v>C5475</v>
          </cell>
          <cell r="N6427" t="str">
            <v>Bshabta/بشبطة_الدلبة</v>
          </cell>
        </row>
        <row r="6428">
          <cell r="M6428" t="str">
            <v>C5548</v>
          </cell>
          <cell r="N6428" t="str">
            <v>Dahr Shiha/ضهر شيحا</v>
          </cell>
        </row>
        <row r="6429">
          <cell r="M6429" t="str">
            <v>C5559</v>
          </cell>
          <cell r="N6429" t="str">
            <v>Hdeidat/الحداديات</v>
          </cell>
        </row>
        <row r="6430">
          <cell r="M6430" t="str">
            <v>C5549</v>
          </cell>
          <cell r="N6430" t="str">
            <v>Hikr Elsheikh Mahmud/حكر الشيخ محمود</v>
          </cell>
        </row>
        <row r="6431">
          <cell r="M6431" t="str">
            <v>C5556</v>
          </cell>
          <cell r="N6431" t="str">
            <v>Jarwiyeh/الجروية</v>
          </cell>
        </row>
        <row r="6432">
          <cell r="M6432" t="str">
            <v>C5561</v>
          </cell>
          <cell r="N6432" t="str">
            <v>Majd Elbostan - Majdalun/مجد البستان_مجدلون</v>
          </cell>
        </row>
        <row r="6433">
          <cell r="M6433" t="str">
            <v>C5562</v>
          </cell>
          <cell r="N6433" t="str">
            <v>Mashrafet Kahla/مشرفة كحلة</v>
          </cell>
        </row>
        <row r="6434">
          <cell r="M6434" t="str">
            <v>C5560</v>
          </cell>
          <cell r="N6434" t="str">
            <v>Osqof/الاسقف</v>
          </cell>
        </row>
        <row r="6435">
          <cell r="M6435" t="str">
            <v>C5557</v>
          </cell>
          <cell r="N6435" t="str">
            <v>Ras El-Khashufeh/رأس الخشوفة</v>
          </cell>
        </row>
        <row r="6436">
          <cell r="M6436" t="str">
            <v>C5550</v>
          </cell>
          <cell r="N6436" t="str">
            <v>Ras Mandu/رأس مندو</v>
          </cell>
        </row>
        <row r="6437">
          <cell r="M6437" t="str">
            <v>C5555</v>
          </cell>
          <cell r="N6437" t="str">
            <v>Rweiset Elhayek/رويسة الحايك</v>
          </cell>
        </row>
        <row r="6438">
          <cell r="M6438" t="str">
            <v>C5551</v>
          </cell>
          <cell r="N6438" t="str">
            <v>Rweiset Hamdan/رويسة حمدان</v>
          </cell>
        </row>
        <row r="6439">
          <cell r="M6439" t="str">
            <v>C5554</v>
          </cell>
          <cell r="N6439" t="str">
            <v>Sur - Bsorm/السور_بسورم</v>
          </cell>
        </row>
        <row r="6440">
          <cell r="M6440" t="str">
            <v>C5581</v>
          </cell>
          <cell r="N6440" t="str">
            <v>Afsuniyeh/العفصونية</v>
          </cell>
        </row>
        <row r="6441">
          <cell r="M6441" t="str">
            <v>C5578</v>
          </cell>
          <cell r="N6441" t="str">
            <v>Beit Elkhatib (Dreikish)/بيت الخطيب - مركز دريكيش</v>
          </cell>
        </row>
        <row r="6442">
          <cell r="M6442" t="str">
            <v>C5573</v>
          </cell>
          <cell r="N6442" t="str">
            <v>Beit Shbat/بيت شباط</v>
          </cell>
        </row>
        <row r="6443">
          <cell r="M6443" t="str">
            <v>C5572</v>
          </cell>
          <cell r="N6443" t="str">
            <v>Beit Shohar/بيت شوهر</v>
          </cell>
        </row>
        <row r="6444">
          <cell r="M6444" t="str">
            <v>C5566</v>
          </cell>
          <cell r="N6444" t="str">
            <v>Beit Yusuf/بيت يوسف</v>
          </cell>
        </row>
        <row r="6445">
          <cell r="M6445" t="str">
            <v>C5563</v>
          </cell>
          <cell r="N6445" t="str">
            <v>Bheisis/بحيصيص</v>
          </cell>
        </row>
        <row r="6446">
          <cell r="M6446" t="str">
            <v>C5579</v>
          </cell>
          <cell r="N6446" t="str">
            <v>Bmahsar/بمحصر</v>
          </cell>
        </row>
        <row r="6447">
          <cell r="M6447" t="str">
            <v>C5565</v>
          </cell>
          <cell r="N6447" t="str">
            <v>Bqoo - Baqaa/بقعو_البقعة</v>
          </cell>
        </row>
        <row r="6448">
          <cell r="M6448" t="str">
            <v>C5567</v>
          </cell>
          <cell r="N6448" t="str">
            <v>Breikeh/البريخية</v>
          </cell>
        </row>
        <row r="6449">
          <cell r="M6449" t="str">
            <v>C5580</v>
          </cell>
          <cell r="N6449" t="str">
            <v>Bweidet Msallam/بويضة مسلم</v>
          </cell>
        </row>
        <row r="6450">
          <cell r="M6450" t="str">
            <v>C5586</v>
          </cell>
          <cell r="N6450" t="str">
            <v>Dreikish/الدريكيش</v>
          </cell>
        </row>
        <row r="6451">
          <cell r="M6451" t="str">
            <v>C5584</v>
          </cell>
          <cell r="N6451" t="str">
            <v>Dweir Eloweineh/دوير العوينية</v>
          </cell>
        </row>
        <row r="6452">
          <cell r="M6452" t="str">
            <v>C5570</v>
          </cell>
          <cell r="N6452" t="str">
            <v>Ein Eljash/عين الجاش</v>
          </cell>
        </row>
        <row r="6453">
          <cell r="M6453" t="str">
            <v>C5575</v>
          </cell>
          <cell r="N6453" t="str">
            <v>Ein Ghalim/عين غليم</v>
          </cell>
        </row>
        <row r="6454">
          <cell r="M6454" t="str">
            <v>C5568</v>
          </cell>
          <cell r="N6454" t="str">
            <v>Habsu - Hurriyeh/حبسو_حرية</v>
          </cell>
        </row>
        <row r="6455">
          <cell r="M6455" t="str">
            <v>C5577</v>
          </cell>
          <cell r="N6455" t="str">
            <v>Hamush Raslan/حاموش رسلان</v>
          </cell>
        </row>
        <row r="6456">
          <cell r="M6456" t="str">
            <v>C5582</v>
          </cell>
          <cell r="N6456" t="str">
            <v>Jbab (Dreikish)/الجباب</v>
          </cell>
        </row>
        <row r="6457">
          <cell r="M6457" t="str">
            <v>C5583</v>
          </cell>
          <cell r="N6457" t="str">
            <v>Joret Elshatbush/جورة الشطبوش</v>
          </cell>
        </row>
        <row r="6458">
          <cell r="M6458" t="str">
            <v>C5587</v>
          </cell>
          <cell r="N6458" t="str">
            <v>Kafr Shagher/كفر شاغر</v>
          </cell>
        </row>
        <row r="6459">
          <cell r="M6459" t="str">
            <v>C5574</v>
          </cell>
          <cell r="N6459" t="str">
            <v>Mraj/المراج</v>
          </cell>
        </row>
        <row r="6460">
          <cell r="M6460" t="str">
            <v>C5564</v>
          </cell>
          <cell r="N6460" t="str">
            <v>Oweiniyeh/عوينية</v>
          </cell>
        </row>
        <row r="6461">
          <cell r="M6461" t="str">
            <v>C5576</v>
          </cell>
          <cell r="N6461" t="str">
            <v>Shweihdat/الشويهدات</v>
          </cell>
        </row>
        <row r="6462">
          <cell r="M6462" t="str">
            <v>C5585</v>
          </cell>
          <cell r="N6462" t="str">
            <v>Sreighis - Sraj/سريغس_سراج</v>
          </cell>
        </row>
        <row r="6463">
          <cell r="M6463" t="str">
            <v>C5571</v>
          </cell>
          <cell r="N6463" t="str">
            <v>Tuffaha (Dreikish)/تفاحه</v>
          </cell>
        </row>
        <row r="6464">
          <cell r="M6464" t="str">
            <v>C5569</v>
          </cell>
          <cell r="N6464" t="str">
            <v>Zakiyeh/الزكية</v>
          </cell>
        </row>
        <row r="6465">
          <cell r="M6465" t="str">
            <v>C5595</v>
          </cell>
          <cell r="N6465" t="str">
            <v>Bshams/بشمس</v>
          </cell>
        </row>
        <row r="6466">
          <cell r="M6466" t="str">
            <v>C5589</v>
          </cell>
          <cell r="N6466" t="str">
            <v>Delbeh - Dreikish/الدلبة - الدريكيش</v>
          </cell>
        </row>
        <row r="6467">
          <cell r="M6467" t="str">
            <v>C5588</v>
          </cell>
          <cell r="N6467" t="str">
            <v>Dweila - Dreikish/الدويلية - الدريكيش</v>
          </cell>
        </row>
        <row r="6468">
          <cell r="M6468" t="str">
            <v>C5590</v>
          </cell>
          <cell r="N6468" t="str">
            <v>Ein Eljajeh/عين الجاجة</v>
          </cell>
        </row>
        <row r="6469">
          <cell r="M6469" t="str">
            <v>C5598</v>
          </cell>
          <cell r="N6469" t="str">
            <v>Fajlit/فجليت</v>
          </cell>
        </row>
        <row r="6470">
          <cell r="M6470" t="str">
            <v>C5594</v>
          </cell>
          <cell r="N6470" t="str">
            <v>Hir Barfa/حيربرفة</v>
          </cell>
        </row>
        <row r="6471">
          <cell r="M6471" t="str">
            <v>C5592</v>
          </cell>
          <cell r="N6471" t="str">
            <v>Jabal Hamad/جبل حمد</v>
          </cell>
        </row>
        <row r="6472">
          <cell r="M6472" t="str">
            <v>C5593</v>
          </cell>
          <cell r="N6472" t="str">
            <v>Jneinet Raslan/جنينة رسلان</v>
          </cell>
        </row>
        <row r="6473">
          <cell r="M6473" t="str">
            <v>C5597</v>
          </cell>
          <cell r="N6473" t="str">
            <v>Krafs/كرفس</v>
          </cell>
        </row>
        <row r="6474">
          <cell r="M6474" t="str">
            <v>C5599</v>
          </cell>
          <cell r="N6474" t="str">
            <v>Qenniyeh Jarwa/قنية جروة</v>
          </cell>
        </row>
        <row r="6475">
          <cell r="M6475" t="str">
            <v>C5596</v>
          </cell>
          <cell r="N6475" t="str">
            <v>Safasif/الصفاصيف</v>
          </cell>
        </row>
        <row r="6476">
          <cell r="M6476" t="str">
            <v>C5591</v>
          </cell>
          <cell r="N6476" t="str">
            <v>Zaghrin - Zaghrid/زغرين_زغريد</v>
          </cell>
        </row>
        <row r="6477">
          <cell r="M6477" t="str">
            <v>C5602</v>
          </cell>
          <cell r="N6477" t="str">
            <v>Beit Elraheb/بيت الراهب</v>
          </cell>
        </row>
        <row r="6478">
          <cell r="M6478" t="str">
            <v>C5603</v>
          </cell>
          <cell r="N6478" t="str">
            <v>Dahr Matru/ضهر مطرو</v>
          </cell>
        </row>
        <row r="6479">
          <cell r="M6479" t="str">
            <v>C5605</v>
          </cell>
          <cell r="N6479" t="str">
            <v>Hababa/حبابة</v>
          </cell>
        </row>
        <row r="6480">
          <cell r="M6480" t="str">
            <v>C5607</v>
          </cell>
          <cell r="N6480" t="str">
            <v>Hamin/حمين</v>
          </cell>
        </row>
        <row r="6481">
          <cell r="M6481" t="str">
            <v>C5601</v>
          </cell>
          <cell r="N6481" t="str">
            <v>Joret Eljawamis/جورة الجواميس</v>
          </cell>
        </row>
        <row r="6482">
          <cell r="M6482" t="str">
            <v>C5600</v>
          </cell>
          <cell r="N6482" t="str">
            <v>Jras/الجراص</v>
          </cell>
        </row>
        <row r="6483">
          <cell r="M6483" t="str">
            <v>C5606</v>
          </cell>
          <cell r="N6483" t="str">
            <v>Mastaba/المصطبة</v>
          </cell>
        </row>
        <row r="6484">
          <cell r="M6484" t="str">
            <v>C5604</v>
          </cell>
          <cell r="N6484" t="str">
            <v>Milaja (Hamin)/الملاجة - حمين</v>
          </cell>
        </row>
        <row r="6485">
          <cell r="M6485" t="str">
            <v>C5619</v>
          </cell>
          <cell r="N6485" t="str">
            <v>Bamna/بمنه</v>
          </cell>
        </row>
        <row r="6486">
          <cell r="M6486" t="str">
            <v>C5612</v>
          </cell>
          <cell r="N6486" t="str">
            <v>Beit Elwaqaf/بيت الوقاف</v>
          </cell>
        </row>
        <row r="6487">
          <cell r="M6487" t="str">
            <v>C5617</v>
          </cell>
          <cell r="N6487" t="str">
            <v>Bjennet Eljerd/بجنة الجرد</v>
          </cell>
        </row>
        <row r="6488">
          <cell r="M6488" t="str">
            <v>C5614</v>
          </cell>
          <cell r="N6488" t="str">
            <v>Bnumra - Dreikish/بنمرة - الدريكيش</v>
          </cell>
        </row>
        <row r="6489">
          <cell r="M6489" t="str">
            <v>C5608</v>
          </cell>
          <cell r="N6489" t="str">
            <v>Bustan Elsoj/بستان الصوج</v>
          </cell>
        </row>
        <row r="6490">
          <cell r="M6490" t="str">
            <v>C5611</v>
          </cell>
          <cell r="N6490" t="str">
            <v>Deiruneh/ديرونة</v>
          </cell>
        </row>
        <row r="6491">
          <cell r="M6491" t="str">
            <v>C5610</v>
          </cell>
          <cell r="N6491" t="str">
            <v>Dweir Raslan/دوير رسلان</v>
          </cell>
        </row>
        <row r="6492">
          <cell r="M6492" t="str">
            <v>C5609</v>
          </cell>
          <cell r="N6492" t="str">
            <v>Ein Eldahab/عين الذهب</v>
          </cell>
        </row>
        <row r="6493">
          <cell r="M6493" t="str">
            <v>C5616</v>
          </cell>
          <cell r="N6493" t="str">
            <v>Hamis/حميص</v>
          </cell>
        </row>
        <row r="6494">
          <cell r="M6494" t="str">
            <v>C5613</v>
          </cell>
          <cell r="N6494" t="str">
            <v>Hilata/حيلاتا</v>
          </cell>
        </row>
        <row r="6495">
          <cell r="M6495" t="str">
            <v>C5615</v>
          </cell>
          <cell r="N6495" t="str">
            <v>Mamura/المعمورة</v>
          </cell>
        </row>
        <row r="6496">
          <cell r="M6496" t="str">
            <v>C5618</v>
          </cell>
          <cell r="N6496" t="str">
            <v>Oweinat (Dweir Raslan)/عوينات - دوير رسلان</v>
          </cell>
        </row>
        <row r="6497">
          <cell r="M6497" t="str">
            <v>C5620</v>
          </cell>
          <cell r="N6497" t="str">
            <v>Qleiah (Dweir Raslan)/قليعة - دوير رسلان</v>
          </cell>
        </row>
        <row r="6498">
          <cell r="M6498" t="str">
            <v>C5627</v>
          </cell>
          <cell r="N6498" t="str">
            <v>Asaliyeh (Sheikh Badr)/عسلية - مركز الشيخ بدر</v>
          </cell>
        </row>
        <row r="6499">
          <cell r="M6499" t="str">
            <v>C5635</v>
          </cell>
          <cell r="N6499" t="str">
            <v>Bathaniya/بطحانيه</v>
          </cell>
        </row>
        <row r="6500">
          <cell r="M6500" t="str">
            <v>C5622</v>
          </cell>
          <cell r="N6500" t="str">
            <v>Beith Elqalaa/بيت القلع</v>
          </cell>
        </row>
        <row r="6501">
          <cell r="M6501" t="str">
            <v>C5629</v>
          </cell>
          <cell r="N6501" t="str">
            <v>Benjara/بنجارة</v>
          </cell>
        </row>
        <row r="6502">
          <cell r="M6502" t="str">
            <v>C5634</v>
          </cell>
          <cell r="N6502" t="str">
            <v>Bezraile/بعزرائيل</v>
          </cell>
        </row>
        <row r="6503">
          <cell r="M6503" t="str">
            <v>C5633</v>
          </cell>
          <cell r="N6503" t="str">
            <v>Bghamlikh - Ghamama/بغمليخ_الغمامة</v>
          </cell>
        </row>
        <row r="6504">
          <cell r="M6504" t="str">
            <v>C5626</v>
          </cell>
          <cell r="N6504" t="str">
            <v>Burda (Sheikh Badr)/بوردة</v>
          </cell>
        </row>
        <row r="6505">
          <cell r="M6505" t="str">
            <v>C5636</v>
          </cell>
          <cell r="N6505" t="str">
            <v>Dabibiyeh/دبيبية</v>
          </cell>
        </row>
        <row r="6506">
          <cell r="M6506" t="str">
            <v>C5623</v>
          </cell>
          <cell r="N6506" t="str">
            <v>Ein Elkbir/عين الكبير</v>
          </cell>
        </row>
        <row r="6507">
          <cell r="M6507" t="str">
            <v>C5641</v>
          </cell>
          <cell r="N6507" t="str">
            <v>Findara (Sheikh Badr)/فندارة - مركز الشيخ بدر</v>
          </cell>
        </row>
        <row r="6508">
          <cell r="M6508" t="str">
            <v>C5640</v>
          </cell>
          <cell r="N6508" t="str">
            <v>Kawkab Elhawa/كوكب الهوى</v>
          </cell>
        </row>
        <row r="6509">
          <cell r="M6509" t="str">
            <v>C5625</v>
          </cell>
          <cell r="N6509" t="str">
            <v>Mjeidel (Sheikh Badr)/المجيدل - مركز الشيخ بدر</v>
          </cell>
        </row>
        <row r="6510">
          <cell r="M6510" t="str">
            <v>C5628</v>
          </cell>
          <cell r="N6510" t="str">
            <v>Niha (Sheikh Badr)/النيحا</v>
          </cell>
        </row>
        <row r="6511">
          <cell r="M6511" t="str">
            <v>C5637</v>
          </cell>
          <cell r="N6511" t="str">
            <v>Nimriyeh/النمرية</v>
          </cell>
        </row>
        <row r="6512">
          <cell r="M6512" t="str">
            <v>C5639</v>
          </cell>
          <cell r="N6512" t="str">
            <v>Qleiat/القليعات</v>
          </cell>
        </row>
        <row r="6513">
          <cell r="M6513" t="str">
            <v>C5638</v>
          </cell>
          <cell r="N6513" t="str">
            <v>Sheikh Badr/الشيخ بدر</v>
          </cell>
        </row>
        <row r="6514">
          <cell r="M6514" t="str">
            <v>C5624</v>
          </cell>
          <cell r="N6514" t="str">
            <v>Tajiyeh/تاجية</v>
          </cell>
        </row>
        <row r="6515">
          <cell r="M6515" t="str">
            <v>C5621</v>
          </cell>
          <cell r="N6515" t="str">
            <v>Tanghari/تنغري</v>
          </cell>
        </row>
        <row r="6516">
          <cell r="M6516" t="str">
            <v>C5631</v>
          </cell>
          <cell r="N6516" t="str">
            <v>Wardiyeh (Sheikh Badr)/الوردية - مركز الشيخ بدر</v>
          </cell>
        </row>
        <row r="6517">
          <cell r="M6517" t="str">
            <v>C5632</v>
          </cell>
          <cell r="N6517" t="str">
            <v>Zreika/زريقة</v>
          </cell>
        </row>
        <row r="6518">
          <cell r="M6518" t="str">
            <v>C5646</v>
          </cell>
          <cell r="N6518" t="str">
            <v>Baramanet Elmashayekh/برمانة المشايخ</v>
          </cell>
        </row>
        <row r="6519">
          <cell r="M6519" t="str">
            <v>C5648</v>
          </cell>
          <cell r="N6519" t="str">
            <v>Bshamaa/بشمعة</v>
          </cell>
        </row>
        <row r="6520">
          <cell r="M6520" t="str">
            <v>C5651</v>
          </cell>
          <cell r="N6520" t="str">
            <v>Derdara/الدردارة</v>
          </cell>
        </row>
        <row r="6521">
          <cell r="M6521" t="str">
            <v>C5642</v>
          </cell>
          <cell r="N6521" t="str">
            <v>Ein Eljoz/عين الجوز - برمانة المشايخ</v>
          </cell>
        </row>
        <row r="6522">
          <cell r="M6522" t="str">
            <v>C5650</v>
          </cell>
          <cell r="N6522" t="str">
            <v>Ein Fatima/عين فطيمة</v>
          </cell>
        </row>
        <row r="6523">
          <cell r="M6523" t="str">
            <v>C5652</v>
          </cell>
          <cell r="N6523" t="str">
            <v>Hamam Qenniyeh/حمام قنية</v>
          </cell>
        </row>
        <row r="6524">
          <cell r="M6524" t="str">
            <v>C5653</v>
          </cell>
          <cell r="N6524" t="str">
            <v>Jobet Majbar/جوبة مجبر</v>
          </cell>
        </row>
        <row r="6525">
          <cell r="M6525" t="str">
            <v>C5656</v>
          </cell>
          <cell r="N6525" t="str">
            <v>Kaf Elhamam/كاف الحمام</v>
          </cell>
        </row>
        <row r="6526">
          <cell r="M6526" t="str">
            <v>C5643</v>
          </cell>
          <cell r="N6526" t="str">
            <v>Kniseh - Sheikh Bader/الكنيسة - الشيخ بدر</v>
          </cell>
        </row>
        <row r="6527">
          <cell r="M6527" t="str">
            <v>C5654</v>
          </cell>
          <cell r="N6527" t="str">
            <v>Majdal (Baramanet Elmashayekh)/المجدل - برمانة المشايخ</v>
          </cell>
        </row>
        <row r="6528">
          <cell r="M6528" t="str">
            <v>C5655</v>
          </cell>
          <cell r="N6528" t="str">
            <v>Qenniyeh/قنية</v>
          </cell>
        </row>
        <row r="6529">
          <cell r="M6529" t="str">
            <v>C5644</v>
          </cell>
          <cell r="N6529" t="str">
            <v>Raqma/الرقمة</v>
          </cell>
        </row>
        <row r="6530">
          <cell r="M6530" t="str">
            <v>C5649</v>
          </cell>
          <cell r="N6530" t="str">
            <v>Sorani/الصوراني</v>
          </cell>
        </row>
        <row r="6531">
          <cell r="M6531" t="str">
            <v>C5645</v>
          </cell>
          <cell r="N6531" t="str">
            <v>Talleh (Baramanet Elmashayekh)/تلة - برمانة المشايخ</v>
          </cell>
        </row>
        <row r="6532">
          <cell r="M6532" t="str">
            <v>C5669</v>
          </cell>
          <cell r="N6532" t="str">
            <v>Arqub Qamso/عرقوب قمصو</v>
          </cell>
        </row>
        <row r="6533">
          <cell r="M6533" t="str">
            <v>C5666</v>
          </cell>
          <cell r="N6533" t="str">
            <v>Balat (Qumseyyeh)/بلاط - قمصية</v>
          </cell>
        </row>
        <row r="6534">
          <cell r="M6534" t="str">
            <v>C5660</v>
          </cell>
          <cell r="N6534" t="str">
            <v>Beit Elodiyeh/بيت العودية</v>
          </cell>
        </row>
        <row r="6535">
          <cell r="M6535" t="str">
            <v>C5670</v>
          </cell>
          <cell r="N6535" t="str">
            <v>Beith Elqlih/بيت القليح</v>
          </cell>
        </row>
        <row r="6536">
          <cell r="M6536" t="str">
            <v>C5664</v>
          </cell>
          <cell r="N6536" t="str">
            <v>Bluzeh - Sheikh Bader (Qumseyyeh)/بلوزة - الشيخ بدر</v>
          </cell>
        </row>
        <row r="6537">
          <cell r="M6537" t="str">
            <v>C5665</v>
          </cell>
          <cell r="N6537" t="str">
            <v>Darti/درتي</v>
          </cell>
        </row>
        <row r="6538">
          <cell r="M6538" t="str">
            <v>C5662</v>
          </cell>
          <cell r="N6538" t="str">
            <v>Jbab - Elsheikh Badr/الجباب - الشيخ بدر</v>
          </cell>
        </row>
        <row r="6539">
          <cell r="M6539" t="str">
            <v>C5663</v>
          </cell>
          <cell r="N6539" t="str">
            <v>Kafrun (Qumseyyeh)/الكفرون - قمصية</v>
          </cell>
        </row>
        <row r="6540">
          <cell r="M6540" t="str">
            <v>C5671</v>
          </cell>
          <cell r="N6540" t="str">
            <v>Maati/معتي</v>
          </cell>
        </row>
        <row r="6541">
          <cell r="M6541" t="str">
            <v>C5658</v>
          </cell>
          <cell r="N6541" t="str">
            <v>Mosheh/الموشة</v>
          </cell>
        </row>
        <row r="6542">
          <cell r="M6542" t="str">
            <v>C5661</v>
          </cell>
          <cell r="N6542" t="str">
            <v>Qamsiyeh/القمصية</v>
          </cell>
        </row>
        <row r="6543">
          <cell r="M6543" t="str">
            <v>C5672</v>
          </cell>
          <cell r="N6543" t="str">
            <v>Qamsu/قمصو</v>
          </cell>
        </row>
        <row r="6544">
          <cell r="M6544" t="str">
            <v>C5668</v>
          </cell>
          <cell r="N6544" t="str">
            <v>Qseibeh (Qumseyyeh)/القصيبة - قمصية</v>
          </cell>
        </row>
        <row r="6545">
          <cell r="M6545" t="str">
            <v>C5657</v>
          </cell>
          <cell r="N6545" t="str">
            <v>Safliyeh/الصفلية</v>
          </cell>
        </row>
        <row r="6546">
          <cell r="M6546" t="str">
            <v>C5667</v>
          </cell>
          <cell r="N6546" t="str">
            <v>Shbubiyeh/الشبوبية</v>
          </cell>
        </row>
        <row r="6547">
          <cell r="M6547" t="str">
            <v>C5659</v>
          </cell>
          <cell r="N6547" t="str">
            <v>Traq/الطراق</v>
          </cell>
        </row>
        <row r="6548">
          <cell r="M6548" t="str">
            <v>C5392</v>
          </cell>
          <cell r="N6548" t="str">
            <v>Aliqa/العليقة</v>
          </cell>
        </row>
        <row r="6549">
          <cell r="M6549" t="str">
            <v>C5390</v>
          </cell>
          <cell r="N6549" t="str">
            <v>Anaza (Anaza)/العنازة - العنازة</v>
          </cell>
        </row>
        <row r="6550">
          <cell r="M6550" t="str">
            <v>C5389</v>
          </cell>
          <cell r="N6550" t="str">
            <v>Beit Jash/بيت جاش</v>
          </cell>
        </row>
        <row r="6551">
          <cell r="M6551" t="str">
            <v>C5391</v>
          </cell>
          <cell r="N6551" t="str">
            <v>Bsarmun/بصرمون</v>
          </cell>
        </row>
        <row r="6552">
          <cell r="M6552" t="str">
            <v>C5395</v>
          </cell>
          <cell r="N6552" t="str">
            <v>Bustan Elhamam/بستان الحمام</v>
          </cell>
        </row>
        <row r="6553">
          <cell r="M6553" t="str">
            <v>C5384</v>
          </cell>
          <cell r="N6553" t="str">
            <v>Derdara - Banyas/الدردارة - بانياس</v>
          </cell>
        </row>
        <row r="6554">
          <cell r="M6554" t="str">
            <v>C5400</v>
          </cell>
          <cell r="N6554" t="str">
            <v>Frukhiyeh/فروخية</v>
          </cell>
        </row>
        <row r="6555">
          <cell r="M6555" t="str">
            <v>C5393</v>
          </cell>
          <cell r="N6555" t="str">
            <v>Ghansala/غنصله</v>
          </cell>
        </row>
        <row r="6556">
          <cell r="M6556" t="str">
            <v>C5387</v>
          </cell>
          <cell r="N6556" t="str">
            <v>Ghorziyeh/الغرزية</v>
          </cell>
        </row>
        <row r="6557">
          <cell r="M6557" t="str">
            <v>C5394</v>
          </cell>
          <cell r="N6557" t="str">
            <v>Jdideh (Anaza)/جديدة - العنازة</v>
          </cell>
        </row>
        <row r="6558">
          <cell r="M6558" t="str">
            <v>C5388</v>
          </cell>
          <cell r="N6558" t="str">
            <v>Kherbet Elsindyana (Anaza)/خربة السنديانة - العنازة</v>
          </cell>
        </row>
        <row r="6559">
          <cell r="M6559" t="str">
            <v>C5396</v>
          </cell>
          <cell r="N6559" t="str">
            <v>Marana (Anaza)/مرانة - العنازة</v>
          </cell>
        </row>
        <row r="6560">
          <cell r="M6560" t="str">
            <v>C5397</v>
          </cell>
          <cell r="N6560" t="str">
            <v>Masiyat/مصيات</v>
          </cell>
        </row>
        <row r="6561">
          <cell r="M6561" t="str">
            <v>C5401</v>
          </cell>
          <cell r="N6561" t="str">
            <v>Nahl Elanaza/نحل العنازة</v>
          </cell>
        </row>
        <row r="6562">
          <cell r="M6562" t="str">
            <v>C5398</v>
          </cell>
          <cell r="N6562" t="str">
            <v>Namu Eljerd/نعمو الجرد</v>
          </cell>
        </row>
        <row r="6563">
          <cell r="M6563" t="str">
            <v>C5386</v>
          </cell>
          <cell r="N6563" t="str">
            <v>Shandakha/شندخة</v>
          </cell>
        </row>
        <row r="6564">
          <cell r="M6564" t="str">
            <v>C5385</v>
          </cell>
          <cell r="N6564" t="str">
            <v>Ton Eljerd/التون الجرد</v>
          </cell>
        </row>
        <row r="6565">
          <cell r="M6565" t="str">
            <v>C5399</v>
          </cell>
          <cell r="N6565" t="str">
            <v>Wadi Elbarakeh/وادي البركة</v>
          </cell>
        </row>
        <row r="6566">
          <cell r="M6566" t="str">
            <v>C5416</v>
          </cell>
          <cell r="N6566" t="str">
            <v>Amudiyeh (Qadmous)/العامودية - القدموس</v>
          </cell>
        </row>
        <row r="6567">
          <cell r="M6567" t="str">
            <v>C5405</v>
          </cell>
          <cell r="N6567" t="str">
            <v>Bab Elnur/باب النور</v>
          </cell>
        </row>
        <row r="6568">
          <cell r="M6568" t="str">
            <v>C5407</v>
          </cell>
          <cell r="N6568" t="str">
            <v>Bisqaya/بسقاية</v>
          </cell>
        </row>
        <row r="6569">
          <cell r="M6569" t="str">
            <v>C5418</v>
          </cell>
          <cell r="N6569" t="str">
            <v>Dweileyeh/الدويلية</v>
          </cell>
        </row>
        <row r="6570">
          <cell r="M6570" t="str">
            <v>C5422</v>
          </cell>
          <cell r="N6570" t="str">
            <v>Ein Qadib/عين قضيب</v>
          </cell>
        </row>
        <row r="6571">
          <cell r="M6571" t="str">
            <v>C5408</v>
          </cell>
          <cell r="N6571" t="str">
            <v>Ellieyh/العلية - القدموس</v>
          </cell>
        </row>
        <row r="6572">
          <cell r="M6572" t="str">
            <v>C5424</v>
          </cell>
          <cell r="N6572" t="str">
            <v>Fneiteq/فنيتق</v>
          </cell>
        </row>
        <row r="6573">
          <cell r="M6573" t="str">
            <v>C5419</v>
          </cell>
          <cell r="N6573" t="str">
            <v>Hatriyeh/الحاطرية</v>
          </cell>
        </row>
        <row r="6574">
          <cell r="M6574" t="str">
            <v>C5415</v>
          </cell>
          <cell r="N6574" t="str">
            <v>Hattaniya/الحطانية</v>
          </cell>
        </row>
        <row r="6575">
          <cell r="M6575" t="str">
            <v>C5403</v>
          </cell>
          <cell r="N6575" t="str">
            <v>Jamasa Qabliyeh/جماسة قبلية</v>
          </cell>
        </row>
        <row r="6576">
          <cell r="M6576" t="str">
            <v>C5421</v>
          </cell>
          <cell r="N6576" t="str">
            <v>Jarat Elwadi/جارة الوادي</v>
          </cell>
        </row>
        <row r="6577">
          <cell r="M6577" t="str">
            <v>C5402</v>
          </cell>
          <cell r="N6577" t="str">
            <v>Jofin (Qadmous)/جوفين - القدموس</v>
          </cell>
        </row>
        <row r="6578">
          <cell r="M6578" t="str">
            <v>C5426</v>
          </cell>
          <cell r="N6578" t="str">
            <v>Kaf Eljaa/كاف الجاع</v>
          </cell>
        </row>
        <row r="6579">
          <cell r="M6579" t="str">
            <v>C5425</v>
          </cell>
          <cell r="N6579" t="str">
            <v>Karm Eltin/كرم التين</v>
          </cell>
        </row>
        <row r="6580">
          <cell r="M6580" t="str">
            <v>C5412</v>
          </cell>
          <cell r="N6580" t="str">
            <v>Kherbet Amudi/خربة عامودي</v>
          </cell>
        </row>
        <row r="6581">
          <cell r="M6581" t="str">
            <v>C5420</v>
          </cell>
          <cell r="N6581" t="str">
            <v>Mansura (Qadmous)/المنصورة - القدموس</v>
          </cell>
        </row>
        <row r="6582">
          <cell r="M6582" t="str">
            <v>C5417</v>
          </cell>
          <cell r="N6582" t="str">
            <v>Mqarmideh/المقرمدة</v>
          </cell>
        </row>
        <row r="6583">
          <cell r="M6583" t="str">
            <v>C5404</v>
          </cell>
          <cell r="N6583" t="str">
            <v>Qadmous/القدموس</v>
          </cell>
        </row>
        <row r="6584">
          <cell r="M6584" t="str">
            <v>C5410</v>
          </cell>
          <cell r="N6584" t="str">
            <v>Qdeimseh/القديمسة</v>
          </cell>
        </row>
        <row r="6585">
          <cell r="M6585" t="str">
            <v>C5411</v>
          </cell>
          <cell r="N6585" t="str">
            <v>Sadana/السعدانة</v>
          </cell>
        </row>
        <row r="6586">
          <cell r="M6586" t="str">
            <v>C5413</v>
          </cell>
          <cell r="N6586" t="str">
            <v>Salluriyeh/السلورية</v>
          </cell>
        </row>
        <row r="6587">
          <cell r="M6587" t="str">
            <v>C5647</v>
          </cell>
          <cell r="N6587" t="str">
            <v>Sanunieh/السعنونية</v>
          </cell>
        </row>
        <row r="6588">
          <cell r="M6588" t="str">
            <v>C5414</v>
          </cell>
          <cell r="N6588" t="str">
            <v>Shara (Qadmous)/الشعرة</v>
          </cell>
        </row>
        <row r="6589">
          <cell r="M6589" t="str">
            <v>C5406</v>
          </cell>
          <cell r="N6589" t="str">
            <v>Smeihiqa/السميحيقه</v>
          </cell>
        </row>
        <row r="6590">
          <cell r="M6590" t="str">
            <v>C5409</v>
          </cell>
          <cell r="N6590" t="str">
            <v>Tanaka/التناخة</v>
          </cell>
        </row>
        <row r="6591">
          <cell r="M6591" t="str">
            <v>C5423</v>
          </cell>
          <cell r="N6591" t="str">
            <v>Wadi Elsaqi/وادي السقي</v>
          </cell>
        </row>
        <row r="6592">
          <cell r="M6592" t="str">
            <v>C5437</v>
          </cell>
          <cell r="N6592" t="str">
            <v>Balaadar/بلعدر</v>
          </cell>
        </row>
        <row r="6593">
          <cell r="M6593" t="str">
            <v>C5433</v>
          </cell>
          <cell r="N6593" t="str">
            <v>Bamlakha/باملاخا</v>
          </cell>
        </row>
        <row r="6594">
          <cell r="M6594" t="str">
            <v>C5427</v>
          </cell>
          <cell r="N6594" t="str">
            <v>Beit Othman/بيت عثمان</v>
          </cell>
        </row>
        <row r="6595">
          <cell r="M6595" t="str">
            <v>C5430</v>
          </cell>
          <cell r="N6595" t="str">
            <v>Hamam Wasil/حمام واصل</v>
          </cell>
        </row>
        <row r="6596">
          <cell r="M6596" t="str">
            <v>C5431</v>
          </cell>
          <cell r="N6596" t="str">
            <v>Jweiti/جويتي</v>
          </cell>
        </row>
        <row r="6597">
          <cell r="M6597" t="str">
            <v>C5429</v>
          </cell>
          <cell r="N6597" t="str">
            <v>Karim (Hamam Wasil)/الكريم - حمام واصل</v>
          </cell>
        </row>
        <row r="6598">
          <cell r="M6598" t="str">
            <v>C5432</v>
          </cell>
          <cell r="N6598" t="str">
            <v>Kherbet Elqabu/خربة القبو</v>
          </cell>
        </row>
        <row r="6599">
          <cell r="M6599" t="str">
            <v>C5435</v>
          </cell>
          <cell r="N6599" t="str">
            <v>Marwiyeh (Hamam Wasil)/المروية - حمام واصل</v>
          </cell>
        </row>
        <row r="6600">
          <cell r="M6600" t="str">
            <v>C5630</v>
          </cell>
          <cell r="N6600" t="str">
            <v>Sreijes/سريجس</v>
          </cell>
        </row>
        <row r="6601">
          <cell r="M6601" t="str">
            <v>C5436</v>
          </cell>
          <cell r="N6601" t="str">
            <v>Ton Elqarq/التون القرق</v>
          </cell>
        </row>
        <row r="6602">
          <cell r="M6602" t="str">
            <v>C5438</v>
          </cell>
          <cell r="N6602" t="str">
            <v>Western Namu/نعمو الغربية</v>
          </cell>
        </row>
        <row r="6603">
          <cell r="M6603" t="str">
            <v>C5428</v>
          </cell>
          <cell r="N6603" t="str">
            <v>Zahrat Eljabal/زهرة الجبل</v>
          </cell>
        </row>
        <row r="6604">
          <cell r="M6604" t="str">
            <v>C5446</v>
          </cell>
          <cell r="N6604" t="str">
            <v>Badoqa/بدوقه</v>
          </cell>
        </row>
        <row r="6605">
          <cell r="M6605" t="str">
            <v>C5441</v>
          </cell>
          <cell r="N6605" t="str">
            <v>Blusine/بلوسين</v>
          </cell>
        </row>
        <row r="6606">
          <cell r="M6606" t="str">
            <v>C5444</v>
          </cell>
          <cell r="N6606" t="str">
            <v>Deir Eljerd/دير الجرد</v>
          </cell>
        </row>
        <row r="6607">
          <cell r="M6607" t="str">
            <v>C5442</v>
          </cell>
          <cell r="N6607" t="str">
            <v>Di/الدي</v>
          </cell>
        </row>
        <row r="6608">
          <cell r="M6608" t="str">
            <v>C5440</v>
          </cell>
          <cell r="N6608" t="str">
            <v>Haddada (Tawahin)/حدادة - الطواحين</v>
          </cell>
        </row>
        <row r="6609">
          <cell r="M6609" t="str">
            <v>C5447</v>
          </cell>
          <cell r="N6609" t="str">
            <v>Kaabiyet Ammar/كعبية عمار</v>
          </cell>
        </row>
        <row r="6610">
          <cell r="M6610" t="str">
            <v>C5443</v>
          </cell>
          <cell r="N6610" t="str">
            <v>Nawatif/النواطيف</v>
          </cell>
        </row>
        <row r="6611">
          <cell r="M6611" t="str">
            <v>C5445</v>
          </cell>
          <cell r="N6611" t="str">
            <v>Ram Terzeh/رام ترزة</v>
          </cell>
        </row>
        <row r="6612">
          <cell r="M6612" t="str">
            <v>C5439</v>
          </cell>
          <cell r="N6612" t="str">
            <v>Tawahin/الطواحين</v>
          </cell>
        </row>
        <row r="6613">
          <cell r="M6613" t="str">
            <v>C6907</v>
          </cell>
          <cell r="N6613" t="str">
            <v>Abasiya/عباسية</v>
          </cell>
        </row>
        <row r="6614">
          <cell r="M6614" t="str">
            <v>C5721</v>
          </cell>
          <cell r="N6614" t="str">
            <v>Abbara/العبارة</v>
          </cell>
        </row>
        <row r="6615">
          <cell r="M6615" t="str">
            <v>C6913</v>
          </cell>
          <cell r="N6615" t="str">
            <v>Abu Jub/أبو جب</v>
          </cell>
        </row>
        <row r="6616">
          <cell r="M6616" t="str">
            <v>C6951</v>
          </cell>
          <cell r="N6616" t="str">
            <v>Abu Kabra/ابو كبرة - الكرامة</v>
          </cell>
        </row>
        <row r="6617">
          <cell r="M6617" t="str">
            <v>C5716</v>
          </cell>
          <cell r="N6617" t="str">
            <v>Abu Kabret Al Rashid/أبو كبرة-الرشيد</v>
          </cell>
        </row>
        <row r="6618">
          <cell r="M6618" t="str">
            <v>C6723</v>
          </cell>
          <cell r="N6618" t="str">
            <v>Abu Kbee - East/أبو كبيع شرقي</v>
          </cell>
        </row>
        <row r="6619">
          <cell r="M6619" t="str">
            <v>C6895</v>
          </cell>
          <cell r="N6619" t="str">
            <v>Abu Quera/ابو قويرة</v>
          </cell>
        </row>
        <row r="6620">
          <cell r="M6620" t="str">
            <v>C5706</v>
          </cell>
          <cell r="N6620" t="str">
            <v>Abu Rajab/أبو رجب</v>
          </cell>
        </row>
        <row r="6621">
          <cell r="M6621" t="str">
            <v>C5723</v>
          </cell>
          <cell r="N6621" t="str">
            <v>Abu Suseh/أبو سوسة</v>
          </cell>
        </row>
        <row r="6622">
          <cell r="M6622" t="str">
            <v>C6900</v>
          </cell>
          <cell r="N6622" t="str">
            <v>Abu Wahil/أبو وحل</v>
          </cell>
        </row>
        <row r="6623">
          <cell r="M6623" t="str">
            <v>C5720</v>
          </cell>
          <cell r="N6623" t="str">
            <v>Adnaniyeh/العدنانية</v>
          </cell>
        </row>
        <row r="6624">
          <cell r="M6624" t="str">
            <v>C6948</v>
          </cell>
          <cell r="N6624" t="str">
            <v>Akush/اكوش</v>
          </cell>
        </row>
        <row r="6625">
          <cell r="M6625" t="str">
            <v>C8333</v>
          </cell>
          <cell r="N6625" t="str">
            <v>Al Aredah/العريضة</v>
          </cell>
        </row>
        <row r="6626">
          <cell r="M6626" t="str">
            <v>C6967</v>
          </cell>
          <cell r="N6626" t="str">
            <v>Al Bari/الباري</v>
          </cell>
        </row>
        <row r="6627">
          <cell r="M6627" t="str">
            <v>C6892</v>
          </cell>
          <cell r="N6627" t="str">
            <v>Al Daliel/الدليل</v>
          </cell>
        </row>
        <row r="6628">
          <cell r="M6628" t="str">
            <v>C6749</v>
          </cell>
          <cell r="N6628" t="str">
            <v>Al Hafayer/الحفاير - مركز الرقة</v>
          </cell>
        </row>
        <row r="6629">
          <cell r="M6629" t="str">
            <v>C6965</v>
          </cell>
          <cell r="N6629" t="str">
            <v>Al Hidi/الحيدي</v>
          </cell>
        </row>
        <row r="6630">
          <cell r="M6630" t="str">
            <v>C6762</v>
          </cell>
          <cell r="N6630" t="str">
            <v>Al Hurriyeh/الحرية - مركز الرقة</v>
          </cell>
        </row>
        <row r="6631">
          <cell r="M6631" t="str">
            <v>C6999</v>
          </cell>
          <cell r="N6631" t="str">
            <v>Al Kashish/الكشيش</v>
          </cell>
        </row>
        <row r="6632">
          <cell r="M6632" t="str">
            <v>C6757</v>
          </cell>
          <cell r="N6632" t="str">
            <v>Al Khuwayshah/الخويشة</v>
          </cell>
        </row>
        <row r="6633">
          <cell r="M6633" t="str">
            <v>C6866</v>
          </cell>
          <cell r="N6633" t="str">
            <v>Al Kumb/الكمب</v>
          </cell>
        </row>
        <row r="6634">
          <cell r="M6634" t="str">
            <v>C6942</v>
          </cell>
          <cell r="N6634" t="str">
            <v>Al Meshyrfah/المشيرفة - الجرنية</v>
          </cell>
        </row>
        <row r="6635">
          <cell r="M6635" t="str">
            <v>C6728</v>
          </cell>
          <cell r="N6635" t="str">
            <v>Al Muntazha/المنتزهة</v>
          </cell>
        </row>
        <row r="6636">
          <cell r="M6636" t="str">
            <v>C6739</v>
          </cell>
          <cell r="N6636" t="str">
            <v>Al rafqah/الرافقة - مركز الرقة</v>
          </cell>
        </row>
        <row r="6637">
          <cell r="M6637" t="str">
            <v>C6923</v>
          </cell>
          <cell r="N6637" t="str">
            <v>Al Rashed/الرشيد - الجرنية</v>
          </cell>
        </row>
        <row r="6638">
          <cell r="M6638" t="str">
            <v>C6916</v>
          </cell>
          <cell r="N6638" t="str">
            <v xml:space="preserve">Al Saleheh/الصالحية </v>
          </cell>
        </row>
        <row r="6639">
          <cell r="M6639" t="str">
            <v>C6765</v>
          </cell>
          <cell r="N6639" t="str">
            <v>Al Sheikh Hasan/الشيخ حسن</v>
          </cell>
        </row>
        <row r="6640">
          <cell r="M6640" t="str">
            <v>C6976</v>
          </cell>
          <cell r="N6640" t="str">
            <v>Alajeyah/العجية</v>
          </cell>
        </row>
        <row r="6641">
          <cell r="M6641" t="str">
            <v>C6987</v>
          </cell>
          <cell r="N6641" t="str">
            <v>Al-Ghazli/الغازلي - مركز الرقة</v>
          </cell>
        </row>
        <row r="6642">
          <cell r="M6642" t="str">
            <v>C6871</v>
          </cell>
          <cell r="N6642" t="str">
            <v>Al-Jazarah/الجزرة</v>
          </cell>
        </row>
        <row r="6643">
          <cell r="M6643" t="str">
            <v>C6979</v>
          </cell>
          <cell r="N6643" t="str">
            <v>Al-khadr/الخضر</v>
          </cell>
        </row>
        <row r="6644">
          <cell r="M6644" t="str">
            <v>C6896</v>
          </cell>
          <cell r="N6644" t="str">
            <v>Al-Maroudah/المارودة</v>
          </cell>
        </row>
        <row r="6645">
          <cell r="M6645" t="str">
            <v>C6898</v>
          </cell>
          <cell r="N6645" t="str">
            <v>Alrawda/الروضة - مركز الرقة</v>
          </cell>
        </row>
        <row r="6646">
          <cell r="M6646" t="str">
            <v>C6975</v>
          </cell>
          <cell r="N6646" t="str">
            <v>Alsamhania/السمحانية</v>
          </cell>
        </row>
        <row r="6647">
          <cell r="M6647" t="str">
            <v>C6858</v>
          </cell>
          <cell r="N6647" t="str">
            <v>Al-Sharah/الشارة - كسرة</v>
          </cell>
        </row>
        <row r="6648">
          <cell r="M6648" t="str">
            <v>C5729</v>
          </cell>
          <cell r="N6648" t="str">
            <v>Andalus (co)/الأندلس - مركز الرقة</v>
          </cell>
        </row>
        <row r="6649">
          <cell r="M6649" t="str">
            <v>C5710</v>
          </cell>
          <cell r="N6649" t="str">
            <v>Ar-Raqqa/الرقة</v>
          </cell>
        </row>
        <row r="6650">
          <cell r="M6650" t="str">
            <v>C5678</v>
          </cell>
          <cell r="N6650" t="str">
            <v>Assadiya (Ar-Raqqa)/الأسدية - مركز الرقة</v>
          </cell>
        </row>
        <row r="6651">
          <cell r="M6651" t="str">
            <v>C6864</v>
          </cell>
          <cell r="N6651" t="str">
            <v>Atarah/عطارة</v>
          </cell>
        </row>
        <row r="6652">
          <cell r="M6652" t="str">
            <v>C5690</v>
          </cell>
          <cell r="N6652" t="str">
            <v>Atshana (Ar-Raqqa)/العطشانة - مركز الرقة</v>
          </cell>
        </row>
        <row r="6653">
          <cell r="M6653" t="str">
            <v>C5697</v>
          </cell>
          <cell r="N6653" t="str">
            <v>Ayuj/الأعيوج</v>
          </cell>
        </row>
        <row r="6654">
          <cell r="M6654" t="str">
            <v>C5684</v>
          </cell>
          <cell r="N6654" t="str">
            <v>Berani/بعراني</v>
          </cell>
        </row>
        <row r="6655">
          <cell r="M6655" t="str">
            <v>C6860</v>
          </cell>
          <cell r="N6655" t="str">
            <v>Ber-hmad/بير حمد</v>
          </cell>
        </row>
        <row r="6656">
          <cell r="M6656" t="str">
            <v>C6959</v>
          </cell>
          <cell r="N6656" t="str">
            <v>Bghilan/بغيلان</v>
          </cell>
        </row>
        <row r="6657">
          <cell r="M6657" t="str">
            <v>C5718</v>
          </cell>
          <cell r="N6657" t="str">
            <v>Big Sweidiyeh (Ar-Raqqa)/سويدية كبيرة - مركز الرقة</v>
          </cell>
        </row>
        <row r="6658">
          <cell r="M6658" t="str">
            <v>C6891</v>
          </cell>
          <cell r="N6658" t="str">
            <v>Bir Al Hashem/بير الهاشم</v>
          </cell>
        </row>
        <row r="6659">
          <cell r="M6659" t="str">
            <v>C5691</v>
          </cell>
          <cell r="N6659" t="str">
            <v>Bir Elhasham/بئر الهشم</v>
          </cell>
        </row>
        <row r="6660">
          <cell r="M6660" t="str">
            <v>C6918</v>
          </cell>
          <cell r="N6660" t="str">
            <v>Bir Jarbu/بير جربو</v>
          </cell>
        </row>
        <row r="6661">
          <cell r="M6661" t="str">
            <v>C5676</v>
          </cell>
          <cell r="N6661" t="str">
            <v>Bir Said/بئر سعيد</v>
          </cell>
        </row>
        <row r="6662">
          <cell r="M6662" t="str">
            <v>C6888</v>
          </cell>
          <cell r="N6662" t="str">
            <v>Bir Snaa/بير سانا</v>
          </cell>
        </row>
        <row r="6663">
          <cell r="M6663" t="str">
            <v>C6963</v>
          </cell>
          <cell r="N6663" t="str">
            <v>Dehlan/الدحلان</v>
          </cell>
        </row>
        <row r="6664">
          <cell r="M6664" t="str">
            <v>C6378</v>
          </cell>
          <cell r="N6664" t="str">
            <v>Drubiyeh/الدروبية</v>
          </cell>
        </row>
        <row r="6665">
          <cell r="M6665" t="str">
            <v>C5687</v>
          </cell>
          <cell r="N6665" t="str">
            <v>Eastern Khayala/الخيالة الشرقية</v>
          </cell>
        </row>
        <row r="6666">
          <cell r="M6666" t="str">
            <v>C6867</v>
          </cell>
          <cell r="N6666" t="str">
            <v>Ejil/عجيل</v>
          </cell>
        </row>
        <row r="6667">
          <cell r="M6667" t="str">
            <v>C6865</v>
          </cell>
          <cell r="N6667" t="str">
            <v>Fakhaikha/فخيخية</v>
          </cell>
        </row>
        <row r="6668">
          <cell r="M6668" t="str">
            <v>C5696</v>
          </cell>
          <cell r="N6668" t="str">
            <v>Faraa/الفارعة</v>
          </cell>
        </row>
        <row r="6669">
          <cell r="M6669" t="str">
            <v>C5693</v>
          </cell>
          <cell r="N6669" t="str">
            <v>Fteih (Ar-Raqqa)/الفتيح - مركز الرقة</v>
          </cell>
        </row>
        <row r="6670">
          <cell r="M6670" t="str">
            <v>C5728</v>
          </cell>
          <cell r="N6670" t="str">
            <v>Ghota/الغوطة</v>
          </cell>
        </row>
        <row r="6671">
          <cell r="M6671" t="str">
            <v>C5724</v>
          </cell>
          <cell r="N6671" t="str">
            <v>Hadba/الحدباء</v>
          </cell>
        </row>
        <row r="6672">
          <cell r="M6672" t="str">
            <v>C6878</v>
          </cell>
          <cell r="N6672" t="str">
            <v>Hamarin/حمارين</v>
          </cell>
        </row>
        <row r="6673">
          <cell r="M6673" t="str">
            <v>C6726</v>
          </cell>
          <cell r="N6673" t="str">
            <v>Hamrat Ghannam/حمرة غنام</v>
          </cell>
        </row>
        <row r="6674">
          <cell r="M6674" t="str">
            <v>C6964</v>
          </cell>
          <cell r="N6674" t="str">
            <v>Harmala (Ar-Raqqa)/حرملا</v>
          </cell>
        </row>
        <row r="6675">
          <cell r="M6675" t="str">
            <v>C6872</v>
          </cell>
          <cell r="N6675" t="str">
            <v>Harqala/هرقلة</v>
          </cell>
        </row>
        <row r="6676">
          <cell r="M6676" t="str">
            <v>C5704</v>
          </cell>
          <cell r="N6676" t="str">
            <v>Hawi Elhawa/حاوي الهوى</v>
          </cell>
        </row>
        <row r="6677">
          <cell r="M6677" t="str">
            <v>C5702</v>
          </cell>
          <cell r="N6677" t="str">
            <v>Hazimeh/حزيمة</v>
          </cell>
        </row>
        <row r="6678">
          <cell r="M6678" t="str">
            <v>C5703</v>
          </cell>
          <cell r="N6678" t="str">
            <v>Hettin (co)/حطين - قرية</v>
          </cell>
        </row>
        <row r="6679">
          <cell r="M6679" t="str">
            <v>C5679</v>
          </cell>
          <cell r="N6679" t="str">
            <v>Hfeiret Elsoqur/حفيرة الصقور</v>
          </cell>
        </row>
        <row r="6680">
          <cell r="M6680" t="str">
            <v>C5707</v>
          </cell>
          <cell r="N6680" t="str">
            <v>Hilo Abed/حلو عبد</v>
          </cell>
        </row>
        <row r="6681">
          <cell r="M6681" t="str">
            <v>C6981</v>
          </cell>
          <cell r="N6681" t="str">
            <v>Hisheh Elshebl/هيشة الشبل</v>
          </cell>
        </row>
        <row r="6682">
          <cell r="M6682" t="str">
            <v>C5682</v>
          </cell>
          <cell r="N6682" t="str">
            <v>Htash/حتاش</v>
          </cell>
        </row>
        <row r="6683">
          <cell r="M6683" t="str">
            <v>C6857</v>
          </cell>
          <cell r="N6683" t="str">
            <v>Hwaijet Sawafi/سوافي</v>
          </cell>
        </row>
        <row r="6684">
          <cell r="M6684" t="str">
            <v>C5732</v>
          </cell>
          <cell r="N6684" t="str">
            <v>Hweijet Faraj/حويجة فرج</v>
          </cell>
        </row>
        <row r="6685">
          <cell r="M6685" t="str">
            <v>C5713</v>
          </cell>
          <cell r="N6685" t="str">
            <v>Jalaa (Ar-Raqqa)/الجلاء - مركز الرقة</v>
          </cell>
        </row>
        <row r="6686">
          <cell r="M6686" t="str">
            <v>C6927</v>
          </cell>
          <cell r="N6686" t="str">
            <v>Jarwah/جروة</v>
          </cell>
        </row>
        <row r="6687">
          <cell r="M6687" t="str">
            <v>C6949</v>
          </cell>
          <cell r="N6687" t="str">
            <v>Journ Al Ousood/جرن الاسود - مركز الرقة</v>
          </cell>
        </row>
        <row r="6688">
          <cell r="M6688" t="str">
            <v>C6944</v>
          </cell>
          <cell r="N6688" t="str">
            <v>Jub Shaeer/جب الشاعر</v>
          </cell>
        </row>
        <row r="6689">
          <cell r="M6689" t="str">
            <v>C5683</v>
          </cell>
          <cell r="N6689" t="str">
            <v>Kalta/الكالطة</v>
          </cell>
        </row>
        <row r="6690">
          <cell r="M6690" t="str">
            <v>C6995</v>
          </cell>
          <cell r="N6690" t="str">
            <v>Kaltah/كلطة</v>
          </cell>
        </row>
        <row r="6691">
          <cell r="M6691" t="str">
            <v>C5740</v>
          </cell>
          <cell r="N6691" t="str">
            <v>Kardus/كردوس</v>
          </cell>
        </row>
        <row r="6692">
          <cell r="M6692" t="str">
            <v>C6947</v>
          </cell>
          <cell r="N6692" t="str">
            <v>Kardush/كردوش</v>
          </cell>
        </row>
        <row r="6693">
          <cell r="M6693" t="str">
            <v>C6939</v>
          </cell>
          <cell r="N6693" t="str">
            <v>Karji/كرجي</v>
          </cell>
        </row>
        <row r="6694">
          <cell r="M6694" t="str">
            <v>C6915</v>
          </cell>
          <cell r="N6694" t="str">
            <v>Karmnjo/كرمنجو</v>
          </cell>
        </row>
        <row r="6695">
          <cell r="M6695" t="str">
            <v>C6721</v>
          </cell>
          <cell r="N6695" t="str">
            <v>Kasrat Affan/كسرة عفان</v>
          </cell>
        </row>
        <row r="6696">
          <cell r="M6696" t="str">
            <v>C5675</v>
          </cell>
          <cell r="N6696" t="str">
            <v>Katuniyeh/الخاتونية</v>
          </cell>
        </row>
        <row r="6697">
          <cell r="M6697" t="str">
            <v>C5739</v>
          </cell>
          <cell r="N6697" t="str">
            <v>Kdeiran/كديران</v>
          </cell>
        </row>
        <row r="6698">
          <cell r="M6698" t="str">
            <v>C5688</v>
          </cell>
          <cell r="N6698" t="str">
            <v>Khayala/الخيالة</v>
          </cell>
        </row>
        <row r="6699">
          <cell r="M6699" t="str">
            <v>C6982</v>
          </cell>
          <cell r="N6699" t="str">
            <v>Kheniez Majadmi/خنيز مجادمي</v>
          </cell>
        </row>
        <row r="6700">
          <cell r="M6700" t="str">
            <v>C6855</v>
          </cell>
          <cell r="N6700" t="str">
            <v>Kherbet Mohamad/خربة محمد</v>
          </cell>
        </row>
        <row r="6701">
          <cell r="M6701" t="str">
            <v>C6760</v>
          </cell>
          <cell r="N6701" t="str">
            <v>Khneiz/خنيز</v>
          </cell>
        </row>
        <row r="6702">
          <cell r="M6702" t="str">
            <v>C6978</v>
          </cell>
          <cell r="N6702" t="str">
            <v>Khunayz area/منطقة خنيز</v>
          </cell>
        </row>
        <row r="6703">
          <cell r="M6703" t="str">
            <v>C5735</v>
          </cell>
          <cell r="N6703" t="str">
            <v>Kisret Elsheikh Jomaa/كسرة شيخ الجمعة</v>
          </cell>
        </row>
        <row r="6704">
          <cell r="M6704" t="str">
            <v>C5738</v>
          </cell>
          <cell r="N6704" t="str">
            <v>Laqta (Ar-Raqqa)/لقطة - مركز الرقة</v>
          </cell>
        </row>
        <row r="6705">
          <cell r="M6705" t="str">
            <v>C5708</v>
          </cell>
          <cell r="N6705" t="str">
            <v>Little Sweidiyeh (Ar-Raqqa)/سويدية صغيرة - مركز الرقة</v>
          </cell>
        </row>
        <row r="6706">
          <cell r="M6706" t="str">
            <v>C6893</v>
          </cell>
          <cell r="N6706" t="str">
            <v>Malali/ملالي</v>
          </cell>
        </row>
        <row r="6707">
          <cell r="M6707" t="str">
            <v>C5734</v>
          </cell>
          <cell r="N6707" t="str">
            <v>Marj Abu Shareb/مرج أبو شارب</v>
          </cell>
        </row>
        <row r="6708">
          <cell r="M6708" t="str">
            <v>C6906</v>
          </cell>
          <cell r="N6708" t="str">
            <v>Marmah Darwish/مرمى ابن درويش</v>
          </cell>
        </row>
        <row r="6709">
          <cell r="M6709" t="str">
            <v>C5705</v>
          </cell>
          <cell r="N6709" t="str">
            <v>Mashrafa (Ar-Raqqa)/المشرفة - مركز الرقة</v>
          </cell>
        </row>
        <row r="6710">
          <cell r="M6710" t="str">
            <v>C6873</v>
          </cell>
          <cell r="N6710" t="str">
            <v>Mathloum/مظلوم - مركز الرقة</v>
          </cell>
        </row>
        <row r="6711">
          <cell r="M6711" t="str">
            <v>C6377</v>
          </cell>
          <cell r="N6711" t="str">
            <v>Middle Kabsh/كبش وسطي</v>
          </cell>
        </row>
        <row r="6712">
          <cell r="M6712" t="str">
            <v>C5736</v>
          </cell>
          <cell r="N6712" t="str">
            <v>Milsun/ميسلون</v>
          </cell>
        </row>
        <row r="6713">
          <cell r="M6713" t="str">
            <v>C5742</v>
          </cell>
          <cell r="N6713" t="str">
            <v>Moezleh (Ar-Raqqa)/معيزيلة - مركز الرقة</v>
          </cell>
        </row>
        <row r="6714">
          <cell r="M6714" t="str">
            <v>C6725</v>
          </cell>
          <cell r="N6714" t="str">
            <v>Mustajid Naqib/مستجد نقيب</v>
          </cell>
        </row>
        <row r="6715">
          <cell r="M6715" t="str">
            <v>C6499</v>
          </cell>
          <cell r="N6715" t="str">
            <v>Qadiriyeh/القادرية - مركز الرقة</v>
          </cell>
        </row>
        <row r="6716">
          <cell r="M6716" t="str">
            <v>C5726</v>
          </cell>
          <cell r="N6716" t="str">
            <v>Qahtaniyyeh (Ar-Raqqa)/القحطانية - مركز الرقة</v>
          </cell>
        </row>
        <row r="6717">
          <cell r="M6717" t="str">
            <v>C5714</v>
          </cell>
          <cell r="N6717" t="str">
            <v>Rabee'a (Ar-Raqqa)/ربيعة - مركز الرقة</v>
          </cell>
        </row>
        <row r="6718">
          <cell r="M6718" t="str">
            <v>C5699</v>
          </cell>
          <cell r="N6718" t="str">
            <v>Raeqqet Samra/رقة سمرة</v>
          </cell>
        </row>
        <row r="6719">
          <cell r="M6719" t="str">
            <v>C5733</v>
          </cell>
          <cell r="N6719" t="str">
            <v>Rahmaniya (Ar-Raqqa)/الرحمانية - مركز الرقة</v>
          </cell>
        </row>
        <row r="6720">
          <cell r="M6720" t="str">
            <v>C5730</v>
          </cell>
          <cell r="N6720" t="str">
            <v>Rashid/الرشيد - مركز الرقة</v>
          </cell>
        </row>
        <row r="6721">
          <cell r="M6721" t="str">
            <v>C5725</v>
          </cell>
          <cell r="N6721" t="str">
            <v>Rohayat/الرحيات</v>
          </cell>
        </row>
        <row r="6722">
          <cell r="M6722" t="str">
            <v>C5677</v>
          </cell>
          <cell r="N6722" t="str">
            <v>Royan/رويان</v>
          </cell>
        </row>
        <row r="6723">
          <cell r="M6723" t="str">
            <v>C5711</v>
          </cell>
          <cell r="N6723" t="str">
            <v>Safyan/صفيان - مركز الرقة</v>
          </cell>
        </row>
        <row r="6724">
          <cell r="M6724" t="str">
            <v>C5719</v>
          </cell>
          <cell r="N6724" t="str">
            <v>Sahl (Ar-Raqqa)/السحل - مركز الرقة</v>
          </cell>
        </row>
        <row r="6725">
          <cell r="M6725" t="str">
            <v>C6851</v>
          </cell>
          <cell r="N6725" t="str">
            <v>Sahl Al-Khashab/سهل الخشب</v>
          </cell>
        </row>
        <row r="6726">
          <cell r="M6726" t="str">
            <v>C6994</v>
          </cell>
          <cell r="N6726" t="str">
            <v>Saran/صران</v>
          </cell>
        </row>
        <row r="6727">
          <cell r="M6727" t="str">
            <v>C6958</v>
          </cell>
          <cell r="N6727" t="str">
            <v>Shajar Qwayr/شجر قوير</v>
          </cell>
        </row>
        <row r="6728">
          <cell r="M6728" t="str">
            <v>C6736</v>
          </cell>
          <cell r="N6728" t="str">
            <v>Shanina/شنينة</v>
          </cell>
        </row>
        <row r="6729">
          <cell r="M6729" t="str">
            <v>C6972</v>
          </cell>
          <cell r="N6729" t="str">
            <v>Shathah/شطحه</v>
          </cell>
        </row>
        <row r="6730">
          <cell r="M6730" t="str">
            <v>C8336</v>
          </cell>
          <cell r="N6730" t="str">
            <v>Shuaib al-Ghabīyah/شعيب الغبية</v>
          </cell>
        </row>
        <row r="6731">
          <cell r="M6731" t="str">
            <v>C5681</v>
          </cell>
          <cell r="N6731" t="str">
            <v>Sukariyet Tal Elsamen/سكرية تل السمن</v>
          </cell>
        </row>
        <row r="6732">
          <cell r="M6732" t="str">
            <v>C6962</v>
          </cell>
          <cell r="N6732" t="str">
            <v>Suwillim/سويلم</v>
          </cell>
        </row>
        <row r="6733">
          <cell r="M6733" t="str">
            <v>C5689</v>
          </cell>
          <cell r="N6733" t="str">
            <v>Tal Elsamen Dahham/تل السمن دحام</v>
          </cell>
        </row>
        <row r="6734">
          <cell r="M6734" t="str">
            <v>C5694</v>
          </cell>
          <cell r="N6734" t="str">
            <v>Talet Elansar/طالعة الأنصار</v>
          </cell>
        </row>
        <row r="6735">
          <cell r="M6735" t="str">
            <v>C6897</v>
          </cell>
          <cell r="N6735" t="str">
            <v>Tareq Gharbi/طارق غربي</v>
          </cell>
        </row>
        <row r="6736">
          <cell r="M6736" t="str">
            <v>C5686</v>
          </cell>
          <cell r="N6736" t="str">
            <v>Tawi Rumman/طاوي رمان</v>
          </cell>
        </row>
        <row r="6737">
          <cell r="M6737" t="str">
            <v>C5722</v>
          </cell>
          <cell r="N6737" t="str">
            <v>Thulth Khneiz/ثلث خنيز</v>
          </cell>
        </row>
        <row r="6738">
          <cell r="M6738" t="str">
            <v>C5731</v>
          </cell>
          <cell r="N6738" t="str">
            <v>Tishrine (Ar-Raqqa)/تشرين - مركز الرقة</v>
          </cell>
        </row>
        <row r="6739">
          <cell r="M6739" t="str">
            <v>C6870</v>
          </cell>
          <cell r="N6739" t="str">
            <v>Turkeia/تركيا</v>
          </cell>
        </row>
        <row r="6740">
          <cell r="M6740" t="str">
            <v>C5712</v>
          </cell>
          <cell r="N6740" t="str">
            <v>Tweilah/الطويلعة</v>
          </cell>
        </row>
        <row r="6741">
          <cell r="M6741" t="str">
            <v>C5700</v>
          </cell>
          <cell r="N6741" t="str">
            <v>Um Elhweyeh/أم الحوية</v>
          </cell>
        </row>
        <row r="6742">
          <cell r="M6742" t="str">
            <v>C6952</v>
          </cell>
          <cell r="N6742" t="str">
            <v>Um Tleil (Ar-Raqqa)/ام تليل - مركز الرقة</v>
          </cell>
        </row>
        <row r="6743">
          <cell r="M6743" t="str">
            <v>C5717</v>
          </cell>
          <cell r="N6743" t="str">
            <v>Upper Khneiz/خنيز فوقاني</v>
          </cell>
        </row>
        <row r="6744">
          <cell r="M6744" t="str">
            <v>C5737</v>
          </cell>
          <cell r="N6744" t="str">
            <v>Western Kabsh/كبش غربي</v>
          </cell>
        </row>
        <row r="6745">
          <cell r="M6745" t="str">
            <v>C5727</v>
          </cell>
          <cell r="N6745" t="str">
            <v>Western Sahlabiyeh/السلحبية غربية</v>
          </cell>
        </row>
        <row r="6746">
          <cell r="M6746" t="str">
            <v>C5673</v>
          </cell>
          <cell r="N6746" t="str">
            <v>Widyan/الوديان</v>
          </cell>
        </row>
        <row r="6747">
          <cell r="M6747" t="str">
            <v>C5680</v>
          </cell>
          <cell r="N6747" t="str">
            <v>Wihdeh (co)/الوحدة - قرية</v>
          </cell>
        </row>
        <row r="6748">
          <cell r="M6748" t="str">
            <v>C5741</v>
          </cell>
          <cell r="N6748" t="str">
            <v>Yaarub/يعرب</v>
          </cell>
        </row>
        <row r="6749">
          <cell r="M6749" t="str">
            <v>C5692</v>
          </cell>
          <cell r="N6749" t="str">
            <v>Yamama (Ar-Raqqa)/اليمامة - مركز الرقة</v>
          </cell>
        </row>
        <row r="6750">
          <cell r="M6750" t="str">
            <v>C5701</v>
          </cell>
          <cell r="N6750" t="str">
            <v>Yarmuk (Ar-Raqqa)/اليرموك - مركز الرقة</v>
          </cell>
        </row>
        <row r="6751">
          <cell r="M6751" t="str">
            <v>C5685</v>
          </cell>
          <cell r="N6751" t="str">
            <v>Zahera/الزاهرة</v>
          </cell>
        </row>
        <row r="6752">
          <cell r="M6752" t="str">
            <v>C5752</v>
          </cell>
          <cell r="N6752" t="str">
            <v>Akeirshi/العكيرشي</v>
          </cell>
        </row>
        <row r="6753">
          <cell r="M6753" t="str">
            <v>C6843</v>
          </cell>
          <cell r="N6753" t="str">
            <v>Al-Shridah/شريدة</v>
          </cell>
        </row>
        <row r="6754">
          <cell r="M6754" t="str">
            <v>C6828</v>
          </cell>
          <cell r="N6754" t="str">
            <v>As-Salam Alaykum/السلام عليكم</v>
          </cell>
        </row>
        <row r="6755">
          <cell r="M6755" t="str">
            <v>C5755</v>
          </cell>
          <cell r="N6755" t="str">
            <v>Bir Elsabkhawi/بئر السبخاوي</v>
          </cell>
        </row>
        <row r="6756">
          <cell r="M6756" t="str">
            <v>C5750</v>
          </cell>
          <cell r="N6756" t="str">
            <v>Dalha (Sabka)/الدلحة</v>
          </cell>
        </row>
        <row r="6757">
          <cell r="M6757" t="str">
            <v>C5753</v>
          </cell>
          <cell r="N6757" t="str">
            <v>Hweijet Shnan/حويجة شنان</v>
          </cell>
        </row>
        <row r="6758">
          <cell r="M6758" t="str">
            <v>C5751</v>
          </cell>
          <cell r="N6758" t="str">
            <v>Jabli/الجبلي</v>
          </cell>
        </row>
        <row r="6759">
          <cell r="M6759" t="str">
            <v>C5756</v>
          </cell>
          <cell r="N6759" t="str">
            <v>Masarra/المسرة</v>
          </cell>
        </row>
        <row r="6760">
          <cell r="M6760" t="str">
            <v>C5748</v>
          </cell>
          <cell r="N6760" t="str">
            <v>Ojeil/العجيل - السبخة</v>
          </cell>
        </row>
        <row r="6761">
          <cell r="M6761" t="str">
            <v>C5744</v>
          </cell>
          <cell r="N6761" t="str">
            <v>Rabyeh/الرابية</v>
          </cell>
        </row>
        <row r="6762">
          <cell r="M6762" t="str">
            <v>C5746</v>
          </cell>
          <cell r="N6762" t="str">
            <v>Raddeh/الردة</v>
          </cell>
        </row>
        <row r="6763">
          <cell r="M6763" t="str">
            <v>C5754</v>
          </cell>
          <cell r="N6763" t="str">
            <v>Rahbi/الرحبي</v>
          </cell>
        </row>
        <row r="6764">
          <cell r="M6764" t="str">
            <v>C6718</v>
          </cell>
          <cell r="N6764" t="str">
            <v>Ratla/رطلة</v>
          </cell>
        </row>
        <row r="6765">
          <cell r="M6765" t="str">
            <v>C5747</v>
          </cell>
          <cell r="N6765" t="str">
            <v>Sabka/السبخة</v>
          </cell>
        </row>
        <row r="6766">
          <cell r="M6766" t="str">
            <v>C5745</v>
          </cell>
          <cell r="N6766" t="str">
            <v>Sfin - Kisret Mohammed Agha/صفين_كسرة محمد آغا</v>
          </cell>
        </row>
        <row r="6767">
          <cell r="M6767" t="str">
            <v>C5743</v>
          </cell>
          <cell r="N6767" t="str">
            <v>Shamra/شمرة</v>
          </cell>
        </row>
        <row r="6768">
          <cell r="M6768" t="str">
            <v>C6500</v>
          </cell>
          <cell r="N6768" t="str">
            <v>Zur Shummar/زور شمار</v>
          </cell>
        </row>
        <row r="6769">
          <cell r="M6769" t="str">
            <v>C6955</v>
          </cell>
          <cell r="N6769" t="str">
            <v>Abu Natoliyah/أبو نيتولة - الجرنية</v>
          </cell>
        </row>
        <row r="6770">
          <cell r="M6770" t="str">
            <v>C5761</v>
          </cell>
          <cell r="N6770" t="str">
            <v>Abu Touta/أبو توتة</v>
          </cell>
        </row>
        <row r="6771">
          <cell r="M6771" t="str">
            <v>C6852</v>
          </cell>
          <cell r="N6771" t="str">
            <v>Akraba/عقربا - مركز الرقة</v>
          </cell>
        </row>
        <row r="6772">
          <cell r="M6772" t="str">
            <v>C6733</v>
          </cell>
          <cell r="N6772" t="str">
            <v>Al Abdallah/العبد الله</v>
          </cell>
        </row>
        <row r="6773">
          <cell r="M6773" t="str">
            <v>C6842</v>
          </cell>
          <cell r="N6773" t="str">
            <v>al Hajjaj/الحجاج</v>
          </cell>
        </row>
        <row r="6774">
          <cell r="M6774" t="str">
            <v>C6966</v>
          </cell>
          <cell r="N6774" t="str">
            <v>Al-Hadi/الهادي</v>
          </cell>
        </row>
        <row r="6775">
          <cell r="M6775" t="str">
            <v>C5764</v>
          </cell>
          <cell r="N6775" t="str">
            <v>Al-Hama (Karama)/الهامة - الكرامة</v>
          </cell>
        </row>
        <row r="6776">
          <cell r="M6776" t="str">
            <v>C6875</v>
          </cell>
          <cell r="N6776" t="str">
            <v>Anadah/عناده</v>
          </cell>
        </row>
        <row r="6777">
          <cell r="M6777" t="str">
            <v>C5759</v>
          </cell>
          <cell r="N6777" t="str">
            <v>Bader/بدر</v>
          </cell>
        </row>
        <row r="6778">
          <cell r="M6778" t="str">
            <v>C5758</v>
          </cell>
          <cell r="N6778" t="str">
            <v>Baladiya/البلدية</v>
          </cell>
        </row>
        <row r="6779">
          <cell r="M6779" t="str">
            <v>C5773</v>
          </cell>
          <cell r="N6779" t="str">
            <v>Baydar - Fatsa Birm/البيدر_فاطسة بيرم</v>
          </cell>
        </row>
        <row r="6780">
          <cell r="M6780" t="str">
            <v>C5770</v>
          </cell>
          <cell r="N6780" t="str">
            <v>Esmailieh - Fatsa Abdelesmail/الاسماعيلية_فاطسة عبد الاسماعيل</v>
          </cell>
        </row>
        <row r="6781">
          <cell r="M6781" t="str">
            <v>C5767</v>
          </cell>
          <cell r="N6781" t="str">
            <v>Ghassaniyeh (Karama)/الغسانية - الكرامة</v>
          </cell>
        </row>
        <row r="6782">
          <cell r="M6782" t="str">
            <v>C5763</v>
          </cell>
          <cell r="N6782" t="str">
            <v>Hala - Khas Hbal/الهالة_خس هبال</v>
          </cell>
        </row>
        <row r="6783">
          <cell r="M6783" t="str">
            <v>C5769</v>
          </cell>
          <cell r="N6783" t="str">
            <v>Hamrat Balasim/حمرة بلاسم</v>
          </cell>
        </row>
        <row r="6784">
          <cell r="M6784" t="str">
            <v>C6729</v>
          </cell>
          <cell r="N6784" t="str">
            <v>Hamrat Buwaityeh/حمرة بويطية</v>
          </cell>
        </row>
        <row r="6785">
          <cell r="M6785" t="str">
            <v>C6861</v>
          </cell>
          <cell r="N6785" t="str">
            <v>Hamret Jamasey/حمرة جماسي</v>
          </cell>
        </row>
        <row r="6786">
          <cell r="M6786" t="str">
            <v>C6856</v>
          </cell>
          <cell r="N6786" t="str">
            <v>Jarkah/جرقا</v>
          </cell>
        </row>
        <row r="6787">
          <cell r="M6787" t="str">
            <v>C5757</v>
          </cell>
          <cell r="N6787" t="str">
            <v>Jdidet Kahit/جديدة كحيط</v>
          </cell>
        </row>
        <row r="6788">
          <cell r="M6788" t="str">
            <v>C5760</v>
          </cell>
          <cell r="N6788" t="str">
            <v>Jdidet Khabur/جديدة خابور</v>
          </cell>
        </row>
        <row r="6789">
          <cell r="M6789" t="str">
            <v>C5766</v>
          </cell>
          <cell r="N6789" t="str">
            <v>Karama (Karama)/الكرامة - الكرامة</v>
          </cell>
        </row>
        <row r="6790">
          <cell r="M6790" t="str">
            <v>C6844</v>
          </cell>
          <cell r="N6790" t="str">
            <v>Khass Dakur/خس داكور</v>
          </cell>
        </row>
        <row r="6791">
          <cell r="M6791" t="str">
            <v>C5775</v>
          </cell>
          <cell r="N6791" t="str">
            <v>Leksun/لكسون</v>
          </cell>
        </row>
        <row r="6792">
          <cell r="M6792" t="str">
            <v>C6854</v>
          </cell>
          <cell r="N6792" t="str">
            <v>Mahmadeh/محمدية</v>
          </cell>
        </row>
        <row r="6793">
          <cell r="M6793" t="str">
            <v>C6379</v>
          </cell>
          <cell r="N6793" t="str">
            <v>Masaada (Karama)/مسعدة - الكرامة</v>
          </cell>
        </row>
        <row r="6794">
          <cell r="M6794" t="str">
            <v>C5777</v>
          </cell>
          <cell r="N6794" t="str">
            <v>Matab Elburashed/مطب البوراشد</v>
          </cell>
        </row>
        <row r="6795">
          <cell r="M6795" t="str">
            <v>C5776</v>
          </cell>
          <cell r="N6795" t="str">
            <v>Modar/مضر</v>
          </cell>
        </row>
        <row r="6796">
          <cell r="M6796" t="str">
            <v>C5762</v>
          </cell>
          <cell r="N6796" t="str">
            <v>Nasra (Karama)/الناصرة - الكرامة</v>
          </cell>
        </row>
        <row r="6797">
          <cell r="M6797" t="str">
            <v>C6869</v>
          </cell>
          <cell r="N6797" t="str">
            <v>Nuzha (Karama)/نزهة - الكرامة</v>
          </cell>
        </row>
        <row r="6798">
          <cell r="M6798" t="str">
            <v>C5765</v>
          </cell>
          <cell r="N6798" t="str">
            <v>Ojet Btir/عوجة بتير</v>
          </cell>
        </row>
        <row r="6799">
          <cell r="M6799" t="str">
            <v>C6381</v>
          </cell>
          <cell r="N6799" t="str">
            <v>Qadessiyeh (Karama)/القادسية - الكرامة</v>
          </cell>
        </row>
        <row r="6800">
          <cell r="M6800" t="str">
            <v>C5772</v>
          </cell>
          <cell r="N6800" t="str">
            <v>Qadessiyeh Kajla/القادسية الكجلة</v>
          </cell>
        </row>
        <row r="6801">
          <cell r="M6801" t="str">
            <v>C5771</v>
          </cell>
          <cell r="N6801" t="str">
            <v>Samera - Oweija Hamad Elassaf/السامرة_عويجة حمد العساف</v>
          </cell>
        </row>
        <row r="6802">
          <cell r="M6802" t="str">
            <v>C5768</v>
          </cell>
          <cell r="N6802" t="str">
            <v>Shaher/الشاهر</v>
          </cell>
        </row>
        <row r="6803">
          <cell r="M6803" t="str">
            <v>C6380</v>
          </cell>
          <cell r="N6803" t="str">
            <v>Shweihan Trifawi/شويحان طريفاوي</v>
          </cell>
        </row>
        <row r="6804">
          <cell r="M6804" t="str">
            <v>C6880</v>
          </cell>
          <cell r="N6804" t="str">
            <v>sukar/سكر</v>
          </cell>
        </row>
        <row r="6805">
          <cell r="M6805" t="str">
            <v>C5774</v>
          </cell>
          <cell r="N6805" t="str">
            <v>Yarobiyeh - Khas Ejil/اليعربية_خس عجيل</v>
          </cell>
        </row>
        <row r="6806">
          <cell r="M6806" t="str">
            <v>C6383</v>
          </cell>
          <cell r="N6806" t="str">
            <v>Atshana (Maadan)/العطشانة - معدان</v>
          </cell>
        </row>
        <row r="6807">
          <cell r="M6807" t="str">
            <v>C5786</v>
          </cell>
          <cell r="N6807" t="str">
            <v>Big Maghalla/مغلة كبيرة</v>
          </cell>
        </row>
        <row r="6808">
          <cell r="M6808" t="str">
            <v>C5780</v>
          </cell>
          <cell r="N6808" t="str">
            <v>Daama/الدعمة</v>
          </cell>
        </row>
        <row r="6809">
          <cell r="M6809" t="str">
            <v>C6382</v>
          </cell>
          <cell r="N6809" t="str">
            <v>Hamadaniyeh (Maadan)/الحمدانية - معدان</v>
          </cell>
        </row>
        <row r="6810">
          <cell r="M6810" t="str">
            <v>C5783</v>
          </cell>
          <cell r="N6810" t="str">
            <v>Hardan/الحردان</v>
          </cell>
        </row>
        <row r="6811">
          <cell r="M6811" t="str">
            <v>C5784</v>
          </cell>
          <cell r="N6811" t="str">
            <v>Jaber/الجابر</v>
          </cell>
        </row>
        <row r="6812">
          <cell r="M6812" t="str">
            <v>C5778</v>
          </cell>
          <cell r="N6812" t="str">
            <v>Khamisiyeh/الخميسية</v>
          </cell>
        </row>
        <row r="6813">
          <cell r="M6813" t="str">
            <v>C5785</v>
          </cell>
          <cell r="N6813" t="str">
            <v>Little Maghalla/مغلة صغيرة</v>
          </cell>
        </row>
        <row r="6814">
          <cell r="M6814" t="str">
            <v>C5787</v>
          </cell>
          <cell r="N6814" t="str">
            <v>Maadan/معدان</v>
          </cell>
        </row>
        <row r="6815">
          <cell r="M6815" t="str">
            <v>C5782</v>
          </cell>
          <cell r="N6815" t="str">
            <v>Namisa/النميصة</v>
          </cell>
        </row>
        <row r="6816">
          <cell r="M6816" t="str">
            <v>C5781</v>
          </cell>
          <cell r="N6816" t="str">
            <v>Sweida (Maadan)/السويدة - معدان</v>
          </cell>
        </row>
        <row r="6817">
          <cell r="M6817" t="str">
            <v>C5779</v>
          </cell>
          <cell r="N6817" t="str">
            <v>Tishrin 6/6 تشرين</v>
          </cell>
        </row>
        <row r="6818">
          <cell r="M6818" t="str">
            <v>C5800</v>
          </cell>
          <cell r="N6818" t="str">
            <v>Abadi/عبادي</v>
          </cell>
        </row>
        <row r="6819">
          <cell r="M6819" t="str">
            <v>C5822</v>
          </cell>
          <cell r="N6819" t="str">
            <v>Abatin/عباطين</v>
          </cell>
        </row>
        <row r="6820">
          <cell r="M6820" t="str">
            <v>C5824</v>
          </cell>
          <cell r="N6820" t="str">
            <v>Abu Haye/أبو حية</v>
          </cell>
        </row>
        <row r="6821">
          <cell r="M6821" t="str">
            <v>C7100</v>
          </cell>
          <cell r="N6821" t="str">
            <v>Abu Kaber/ابو كابر</v>
          </cell>
        </row>
        <row r="6822">
          <cell r="M6822" t="str">
            <v>C7069</v>
          </cell>
          <cell r="N6822" t="str">
            <v>AL Boz/البوز</v>
          </cell>
        </row>
        <row r="6823">
          <cell r="M6823" t="str">
            <v>C7103</v>
          </cell>
          <cell r="N6823" t="str">
            <v>Al Isawi/العيساوي</v>
          </cell>
        </row>
        <row r="6824">
          <cell r="M6824" t="str">
            <v>C7070</v>
          </cell>
          <cell r="N6824" t="str">
            <v>AL Kaltah/الكلته</v>
          </cell>
        </row>
        <row r="6825">
          <cell r="M6825" t="str">
            <v>C7079</v>
          </cell>
          <cell r="N6825" t="str">
            <v>Al Rejm/الرجم - سلوك</v>
          </cell>
        </row>
        <row r="6826">
          <cell r="M6826" t="str">
            <v>C7066</v>
          </cell>
          <cell r="N6826" t="str">
            <v>AL Ruzz/الرز</v>
          </cell>
        </row>
        <row r="6827">
          <cell r="M6827" t="str">
            <v>C6512</v>
          </cell>
          <cell r="N6827" t="str">
            <v>Aljern Alaswad/جرن الأسود - مركز تل أبيض</v>
          </cell>
        </row>
        <row r="6828">
          <cell r="M6828" t="str">
            <v>C5802</v>
          </cell>
          <cell r="N6828" t="str">
            <v>Ammuriyeh/عمورية - مركز تل أبيض</v>
          </cell>
        </row>
        <row r="6829">
          <cell r="M6829" t="str">
            <v>C5795</v>
          </cell>
          <cell r="N6829" t="str">
            <v>Badi/البديع - مركز تل أبيض</v>
          </cell>
        </row>
        <row r="6830">
          <cell r="M6830" t="str">
            <v>C7106</v>
          </cell>
          <cell r="N6830" t="str">
            <v>Baghdic/بزديك</v>
          </cell>
        </row>
        <row r="6831">
          <cell r="M6831" t="str">
            <v>C5809</v>
          </cell>
          <cell r="N6831" t="str">
            <v>Banat Ali/بنات علي</v>
          </cell>
        </row>
        <row r="6832">
          <cell r="M6832" t="str">
            <v>C7083</v>
          </cell>
          <cell r="N6832" t="str">
            <v>Ber shmalee/بير شملي</v>
          </cell>
        </row>
        <row r="6833">
          <cell r="M6833" t="str">
            <v>C5827</v>
          </cell>
          <cell r="N6833" t="str">
            <v>Big Yamama/يمامة كبيرة</v>
          </cell>
        </row>
        <row r="6834">
          <cell r="M6834" t="str">
            <v>C5810</v>
          </cell>
          <cell r="N6834" t="str">
            <v>Bir Arab/بئر عرب</v>
          </cell>
        </row>
        <row r="6835">
          <cell r="M6835" t="str">
            <v>C5808</v>
          </cell>
          <cell r="N6835" t="str">
            <v>Bir Asheq/بئر عاشق</v>
          </cell>
        </row>
        <row r="6836">
          <cell r="M6836" t="str">
            <v>C5821</v>
          </cell>
          <cell r="N6836" t="str">
            <v>Breighi/بريغي</v>
          </cell>
        </row>
        <row r="6837">
          <cell r="M6837" t="str">
            <v>C7057</v>
          </cell>
          <cell r="N6837" t="str">
            <v>Dabaa (Tell Abiad)/ضبعة</v>
          </cell>
        </row>
        <row r="6838">
          <cell r="M6838" t="str">
            <v>C6513</v>
          </cell>
          <cell r="N6838" t="str">
            <v>Eastern Dik/ديك شرقي</v>
          </cell>
        </row>
        <row r="6839">
          <cell r="M6839" t="str">
            <v>C7105</v>
          </cell>
          <cell r="N6839" t="str">
            <v>Egibes/اغباش</v>
          </cell>
        </row>
        <row r="6840">
          <cell r="M6840" t="str">
            <v>C6514</v>
          </cell>
          <cell r="N6840" t="str">
            <v>Ein Al-Arus/عين العروس - مركز تل أبيض</v>
          </cell>
        </row>
        <row r="6841">
          <cell r="M6841" t="str">
            <v>C5791</v>
          </cell>
          <cell r="N6841" t="str">
            <v>Elleh/العلة</v>
          </cell>
        </row>
        <row r="6842">
          <cell r="M6842" t="str">
            <v>C5829</v>
          </cell>
          <cell r="N6842" t="str">
            <v>Farja (Tell Abiad)/فرجة</v>
          </cell>
        </row>
        <row r="6843">
          <cell r="M6843" t="str">
            <v>C5805</v>
          </cell>
          <cell r="N6843" t="str">
            <v>Hweijet Abdi/حويجة عبدي</v>
          </cell>
        </row>
        <row r="6844">
          <cell r="M6844" t="str">
            <v>C7095</v>
          </cell>
          <cell r="N6844" t="str">
            <v>Jadlaa/جدلة</v>
          </cell>
        </row>
        <row r="6845">
          <cell r="M6845" t="str">
            <v>C5813</v>
          </cell>
          <cell r="N6845" t="str">
            <v>Jamailiyeh/جميلية</v>
          </cell>
        </row>
        <row r="6846">
          <cell r="M6846" t="str">
            <v>C5812</v>
          </cell>
          <cell r="N6846" t="str">
            <v>Jendawi/جنداوي</v>
          </cell>
        </row>
        <row r="6847">
          <cell r="M6847" t="str">
            <v>C6515</v>
          </cell>
          <cell r="N6847" t="str">
            <v>Kandal/كندل</v>
          </cell>
        </row>
        <row r="6848">
          <cell r="M6848" t="str">
            <v>C5819</v>
          </cell>
          <cell r="N6848" t="str">
            <v>Khabura/خابورة</v>
          </cell>
        </row>
        <row r="6849">
          <cell r="M6849" t="str">
            <v>C6516</v>
          </cell>
          <cell r="N6849" t="str">
            <v>Khafiyeh (Tell Abiad)/خفية</v>
          </cell>
        </row>
        <row r="6850">
          <cell r="M6850" t="str">
            <v>C5799</v>
          </cell>
          <cell r="N6850" t="str">
            <v>Kherbet Elfaras (Tell Abiad)/خربة الفرس - مركز تل أبيض</v>
          </cell>
        </row>
        <row r="6851">
          <cell r="M6851" t="str">
            <v>C5801</v>
          </cell>
          <cell r="N6851" t="str">
            <v>Kherbet Elroz/خربة الرز</v>
          </cell>
        </row>
        <row r="6852">
          <cell r="M6852" t="str">
            <v>C5807</v>
          </cell>
          <cell r="N6852" t="str">
            <v>Kinana (Tell Abiad)/الكنانة</v>
          </cell>
        </row>
        <row r="6853">
          <cell r="M6853" t="str">
            <v>C7107</v>
          </cell>
          <cell r="N6853" t="str">
            <v>Koltab/كلتاب</v>
          </cell>
        </row>
        <row r="6854">
          <cell r="M6854" t="str">
            <v>C5825</v>
          </cell>
          <cell r="N6854" t="str">
            <v>Lower Qorunful/قرنفل تحتاني</v>
          </cell>
        </row>
        <row r="6855">
          <cell r="M6855" t="str">
            <v>C7065</v>
          </cell>
          <cell r="N6855" t="str">
            <v>Malotya/مالوطيا</v>
          </cell>
        </row>
        <row r="6856">
          <cell r="M6856" t="str">
            <v>C5828</v>
          </cell>
          <cell r="N6856" t="str">
            <v>Mashrafet Elsheikh/مشرفة الشيخ</v>
          </cell>
        </row>
        <row r="6857">
          <cell r="M6857" t="str">
            <v>C8332</v>
          </cell>
          <cell r="N6857" t="str">
            <v>Munbatih/منبطح</v>
          </cell>
        </row>
        <row r="6858">
          <cell r="M6858" t="str">
            <v>C5798</v>
          </cell>
          <cell r="N6858" t="str">
            <v>Mustadira/المستديرة</v>
          </cell>
        </row>
        <row r="6859">
          <cell r="M6859" t="str">
            <v>C5816</v>
          </cell>
          <cell r="N6859" t="str">
            <v>Qaysariyeh (Tell Abiad)/القيصرية - مركز تل أبيض</v>
          </cell>
        </row>
        <row r="6860">
          <cell r="M6860" t="str">
            <v>C6517</v>
          </cell>
          <cell r="N6860" t="str">
            <v>Qaysoum/قيسوم</v>
          </cell>
        </row>
        <row r="6861">
          <cell r="M6861" t="str">
            <v>C5806</v>
          </cell>
          <cell r="N6861" t="str">
            <v>Rajm Halawa/رجم حلاوة</v>
          </cell>
        </row>
        <row r="6862">
          <cell r="M6862" t="str">
            <v>C5818</v>
          </cell>
          <cell r="N6862" t="str">
            <v>Ras Kbir/رأس كبير</v>
          </cell>
        </row>
        <row r="6863">
          <cell r="M6863" t="str">
            <v>C7078</v>
          </cell>
          <cell r="N6863" t="str">
            <v>Rasm al ghazal/رسم الغزال - مركز تل أبيض</v>
          </cell>
        </row>
        <row r="6864">
          <cell r="M6864" t="str">
            <v>C5804</v>
          </cell>
          <cell r="N6864" t="str">
            <v>Rihana - Suna/ريحانة_صونة</v>
          </cell>
        </row>
        <row r="6865">
          <cell r="M6865" t="str">
            <v>C5817</v>
          </cell>
          <cell r="N6865" t="str">
            <v>Saideh (Tell Abiad)/سعيدة</v>
          </cell>
        </row>
        <row r="6866">
          <cell r="M6866" t="str">
            <v>C5814</v>
          </cell>
          <cell r="N6866" t="str">
            <v>Sarajiyeh/سراجية</v>
          </cell>
        </row>
        <row r="6867">
          <cell r="M6867" t="str">
            <v>C5823</v>
          </cell>
          <cell r="N6867" t="str">
            <v>Sawsak/سوسك</v>
          </cell>
        </row>
        <row r="6868">
          <cell r="M6868" t="str">
            <v>C5794</v>
          </cell>
          <cell r="N6868" t="str">
            <v>Sehrijeh/صهريجة</v>
          </cell>
        </row>
        <row r="6869">
          <cell r="M6869" t="str">
            <v>C5789</v>
          </cell>
          <cell r="N6869" t="str">
            <v>Shaaleh Mankali/شعلة منكلي</v>
          </cell>
        </row>
        <row r="6870">
          <cell r="M6870" t="str">
            <v>C5790</v>
          </cell>
          <cell r="N6870" t="str">
            <v>Shreian/شريعان - مركز تل أبيض</v>
          </cell>
        </row>
        <row r="6871">
          <cell r="M6871" t="str">
            <v>C5820</v>
          </cell>
          <cell r="N6871" t="str">
            <v>Sokkariyeh (Tell Abiad)/السكرية - مركز تل أبيض</v>
          </cell>
        </row>
        <row r="6872">
          <cell r="M6872" t="str">
            <v>C5797</v>
          </cell>
          <cell r="N6872" t="str">
            <v>Tal Akhdar (Tell Abiad)/تل أخضر - مركز تل أبيض</v>
          </cell>
        </row>
        <row r="6873">
          <cell r="M6873" t="str">
            <v>C5793</v>
          </cell>
          <cell r="N6873" t="str">
            <v>Tal Elkibir/تل الكبير</v>
          </cell>
        </row>
        <row r="6874">
          <cell r="M6874" t="str">
            <v>C5788</v>
          </cell>
          <cell r="N6874" t="str">
            <v>Tal Fandar/تل فندر</v>
          </cell>
        </row>
        <row r="6875">
          <cell r="M6875" t="str">
            <v>C7093</v>
          </cell>
          <cell r="N6875" t="str">
            <v>Tanuzah (Tell Abiad)/تنوزة - المشنف</v>
          </cell>
        </row>
        <row r="6876">
          <cell r="M6876" t="str">
            <v>C7094</v>
          </cell>
          <cell r="N6876" t="str">
            <v>Tash Bash/طاش باش</v>
          </cell>
        </row>
        <row r="6877">
          <cell r="M6877" t="str">
            <v>C5792</v>
          </cell>
          <cell r="N6877" t="str">
            <v>Tell Abiad/تل أبيض</v>
          </cell>
        </row>
        <row r="6878">
          <cell r="M6878" t="str">
            <v>C6783</v>
          </cell>
          <cell r="N6878" t="str">
            <v>Thamin AL-Adhar/ثامن الأظهر</v>
          </cell>
        </row>
        <row r="6879">
          <cell r="M6879" t="str">
            <v>C7067</v>
          </cell>
          <cell r="N6879" t="str">
            <v>Um gwer/ام غوير</v>
          </cell>
        </row>
        <row r="6880">
          <cell r="M6880" t="str">
            <v>C5796</v>
          </cell>
          <cell r="N6880" t="str">
            <v>Upper Tal Ahmar/تل أحمر فوقاني</v>
          </cell>
        </row>
        <row r="6881">
          <cell r="M6881" t="str">
            <v>C5815</v>
          </cell>
          <cell r="N6881" t="str">
            <v>Western Dik/الديك غربي</v>
          </cell>
        </row>
        <row r="6882">
          <cell r="M6882" t="str">
            <v>C5830</v>
          </cell>
          <cell r="N6882" t="str">
            <v>Western Qassas/قصاص غربي</v>
          </cell>
        </row>
        <row r="6883">
          <cell r="M6883" t="str">
            <v>C5811</v>
          </cell>
          <cell r="N6883" t="str">
            <v>Western Zanbaqa/زنبقة غربي</v>
          </cell>
        </row>
        <row r="6884">
          <cell r="M6884" t="str">
            <v>C5826</v>
          </cell>
          <cell r="N6884" t="str">
            <v>Yabseh (Tell Abiad)/يابسة</v>
          </cell>
        </row>
        <row r="6885">
          <cell r="M6885" t="str">
            <v>C5803</v>
          </cell>
          <cell r="N6885" t="str">
            <v>Zarzuri/الزرزوري</v>
          </cell>
        </row>
        <row r="6886">
          <cell r="M6886" t="str">
            <v>C5874</v>
          </cell>
          <cell r="N6886" t="str">
            <v>Abu Haya/أبو حيا</v>
          </cell>
        </row>
        <row r="6887">
          <cell r="M6887" t="str">
            <v>C5881</v>
          </cell>
          <cell r="N6887" t="str">
            <v>Abu Haye El Hoz/أبو حية الهوز</v>
          </cell>
        </row>
        <row r="6888">
          <cell r="M6888" t="str">
            <v>C7101</v>
          </cell>
          <cell r="N6888" t="str">
            <v>Abu Qaber/أبو قبر</v>
          </cell>
        </row>
        <row r="6889">
          <cell r="M6889" t="str">
            <v>C5885</v>
          </cell>
          <cell r="N6889" t="str">
            <v>Akel/العكل</v>
          </cell>
        </row>
        <row r="6890">
          <cell r="M6890" t="str">
            <v>C7017</v>
          </cell>
          <cell r="N6890" t="str">
            <v>Al Faraj/الفراج</v>
          </cell>
        </row>
        <row r="6891">
          <cell r="M6891" t="str">
            <v>C6767</v>
          </cell>
          <cell r="N6891" t="str">
            <v>Al Ghazli/الغازلي - سلوك</v>
          </cell>
        </row>
        <row r="6892">
          <cell r="M6892" t="str">
            <v>C7063</v>
          </cell>
          <cell r="N6892" t="str">
            <v>Al Hassane/الحساني</v>
          </cell>
        </row>
        <row r="6893">
          <cell r="M6893" t="str">
            <v>C7081</v>
          </cell>
          <cell r="N6893" t="str">
            <v>Al Jreen/الجرين</v>
          </cell>
        </row>
        <row r="6894">
          <cell r="M6894" t="str">
            <v>C7076</v>
          </cell>
          <cell r="N6894" t="str">
            <v>Al Magat/الماغات</v>
          </cell>
        </row>
        <row r="6895">
          <cell r="M6895" t="str">
            <v>C6768</v>
          </cell>
          <cell r="N6895" t="str">
            <v>Al Mushayrfah/المشيرفة - سلوك</v>
          </cell>
        </row>
        <row r="6896">
          <cell r="M6896" t="str">
            <v>C7053</v>
          </cell>
          <cell r="N6896" t="str">
            <v>Al sedeh/السعدة</v>
          </cell>
        </row>
        <row r="6897">
          <cell r="M6897" t="str">
            <v>C7088</v>
          </cell>
          <cell r="N6897" t="str">
            <v>Al Taher/الطاهر</v>
          </cell>
        </row>
        <row r="6898">
          <cell r="M6898" t="str">
            <v>C7054</v>
          </cell>
          <cell r="N6898" t="str">
            <v>Al Zugut/الزقوط</v>
          </cell>
        </row>
        <row r="6899">
          <cell r="M6899" t="str">
            <v>C6507</v>
          </cell>
          <cell r="N6899" t="str">
            <v>Alhoz/الهوز</v>
          </cell>
        </row>
        <row r="6900">
          <cell r="M6900" t="str">
            <v>C5873</v>
          </cell>
          <cell r="N6900" t="str">
            <v>Alia (Suluk)/عالية - سلوك</v>
          </cell>
        </row>
        <row r="6901">
          <cell r="M6901" t="str">
            <v>C7077</v>
          </cell>
          <cell r="N6901" t="str">
            <v>Al-Jamous/جاموس</v>
          </cell>
        </row>
        <row r="6902">
          <cell r="M6902" t="str">
            <v>C5863</v>
          </cell>
          <cell r="N6902" t="str">
            <v>Al-Malikeyyeh (Suluk)/المالكية - سلوك</v>
          </cell>
        </row>
        <row r="6903">
          <cell r="M6903" t="str">
            <v>C7020</v>
          </cell>
          <cell r="N6903" t="str">
            <v>Al-Maseudia/المسعودية - عين عيسى</v>
          </cell>
        </row>
        <row r="6904">
          <cell r="M6904" t="str">
            <v>C6510</v>
          </cell>
          <cell r="N6904" t="str">
            <v>Al-Raqbah/الرقبة</v>
          </cell>
        </row>
        <row r="6905">
          <cell r="M6905" t="str">
            <v>C6511</v>
          </cell>
          <cell r="N6905" t="str">
            <v>Al-Wastah (Suluk)/الواسطة - سلوك</v>
          </cell>
        </row>
        <row r="6906">
          <cell r="M6906" t="str">
            <v>C5867</v>
          </cell>
          <cell r="N6906" t="str">
            <v>Arbid/عربيد</v>
          </cell>
        </row>
        <row r="6907">
          <cell r="M6907" t="str">
            <v>C5842</v>
          </cell>
          <cell r="N6907" t="str">
            <v>Aslim Elbarashmeh/أصيلم_البراشمة</v>
          </cell>
        </row>
        <row r="6908">
          <cell r="M6908" t="str">
            <v>C5877</v>
          </cell>
          <cell r="N6908" t="str">
            <v>Atshana Sluk/العطشانة سلوك</v>
          </cell>
        </row>
        <row r="6909">
          <cell r="M6909" t="str">
            <v>C5870</v>
          </cell>
          <cell r="N6909" t="str">
            <v>Aysha/عايشة</v>
          </cell>
        </row>
        <row r="6910">
          <cell r="M6910" t="str">
            <v>C6922</v>
          </cell>
          <cell r="N6910" t="str">
            <v>Aziz (Suluk)/عزيز - سلوك</v>
          </cell>
        </row>
        <row r="6911">
          <cell r="M6911" t="str">
            <v>C5882</v>
          </cell>
          <cell r="N6911" t="str">
            <v>Bab Elkheir (Suluk)/باب الخير - سلوك</v>
          </cell>
        </row>
        <row r="6912">
          <cell r="M6912" t="str">
            <v>C5883</v>
          </cell>
          <cell r="N6912" t="str">
            <v>Badei Sluk/بديع سلوك</v>
          </cell>
        </row>
        <row r="6913">
          <cell r="M6913" t="str">
            <v>C5856</v>
          </cell>
          <cell r="N6913" t="str">
            <v>Big Khweireh/الخويرة الكبيرة</v>
          </cell>
        </row>
        <row r="6914">
          <cell r="M6914" t="str">
            <v>C7089</v>
          </cell>
          <cell r="N6914" t="str">
            <v>Bir Aflah/بير عفلة</v>
          </cell>
        </row>
        <row r="6915">
          <cell r="M6915" t="str">
            <v>C5864</v>
          </cell>
          <cell r="N6915" t="str">
            <v>Bir Asi/بئر عاصي</v>
          </cell>
        </row>
        <row r="6916">
          <cell r="M6916" t="str">
            <v>C5878</v>
          </cell>
          <cell r="N6916" t="str">
            <v>Bir Elkhafaji/بئر الخفاجي</v>
          </cell>
        </row>
        <row r="6917">
          <cell r="M6917" t="str">
            <v>C5875</v>
          </cell>
          <cell r="N6917" t="str">
            <v>Bir Elmaajleh/بئر المعاجلة</v>
          </cell>
        </row>
        <row r="6918">
          <cell r="M6918" t="str">
            <v>C7044</v>
          </cell>
          <cell r="N6918" t="str">
            <v>Bir Hawas/بئر حواس</v>
          </cell>
        </row>
        <row r="6919">
          <cell r="M6919" t="str">
            <v>C7062</v>
          </cell>
          <cell r="N6919" t="str">
            <v>Bir Mlihan/بير مليحان - سلوك</v>
          </cell>
        </row>
        <row r="6920">
          <cell r="M6920" t="str">
            <v>C5861</v>
          </cell>
          <cell r="N6920" t="str">
            <v>Bir Mohmmed Elkhader/بئر محمد الخضر</v>
          </cell>
        </row>
        <row r="6921">
          <cell r="M6921" t="str">
            <v>C5857</v>
          </cell>
          <cell r="N6921" t="str">
            <v>Bir Safaak/بئر صفعك</v>
          </cell>
        </row>
        <row r="6922">
          <cell r="M6922" t="str">
            <v>C7097</v>
          </cell>
          <cell r="N6922" t="str">
            <v>Bir Shwelan/بير شويلان</v>
          </cell>
        </row>
        <row r="6923">
          <cell r="M6923" t="str">
            <v>C6935</v>
          </cell>
          <cell r="N6923" t="str">
            <v>BirAlandah/بير علندة</v>
          </cell>
        </row>
        <row r="6924">
          <cell r="M6924" t="str">
            <v>C5866</v>
          </cell>
          <cell r="N6924" t="str">
            <v>Bteiman/بطيمان</v>
          </cell>
        </row>
        <row r="6925">
          <cell r="M6925" t="str">
            <v>C5858</v>
          </cell>
          <cell r="N6925" t="str">
            <v>Bweider/البويدر</v>
          </cell>
        </row>
        <row r="6926">
          <cell r="M6926" t="str">
            <v>C5839</v>
          </cell>
          <cell r="N6926" t="str">
            <v>Dadu/ددو</v>
          </cell>
        </row>
        <row r="6927">
          <cell r="M6927" t="str">
            <v>C5879</v>
          </cell>
          <cell r="N6927" t="str">
            <v>Dehiz/الدهليز</v>
          </cell>
        </row>
        <row r="6928">
          <cell r="M6928" t="str">
            <v>C5888</v>
          </cell>
          <cell r="N6928" t="str">
            <v>Dkheilaniyeh/الدخيلانية</v>
          </cell>
        </row>
        <row r="6929">
          <cell r="M6929" t="str">
            <v>C7060</v>
          </cell>
          <cell r="N6929" t="str">
            <v>Doghaniyeh/دوغانية</v>
          </cell>
        </row>
        <row r="6930">
          <cell r="M6930" t="str">
            <v>C5836</v>
          </cell>
          <cell r="N6930" t="str">
            <v>Eastern Serb/السرب الشرقية</v>
          </cell>
        </row>
        <row r="6931">
          <cell r="M6931" t="str">
            <v>C7004</v>
          </cell>
          <cell r="N6931" t="str">
            <v>Ghazli (Khalaf Issa el Bek )/غازلي (خلف العيسى البيك)</v>
          </cell>
        </row>
        <row r="6932">
          <cell r="M6932" t="str">
            <v>C5876</v>
          </cell>
          <cell r="N6932" t="str">
            <v>Ghizlan/غزلان</v>
          </cell>
        </row>
        <row r="6933">
          <cell r="M6933" t="str">
            <v>C5889</v>
          </cell>
          <cell r="N6933" t="str">
            <v>Ghweilan/غويلان</v>
          </cell>
        </row>
        <row r="6934">
          <cell r="M6934" t="str">
            <v>C5893</v>
          </cell>
          <cell r="N6934" t="str">
            <v>Haksha/هكشة</v>
          </cell>
        </row>
        <row r="6935">
          <cell r="M6935" t="str">
            <v>C6319</v>
          </cell>
          <cell r="N6935" t="str">
            <v>Hammam At-Turkman/حمام التركمان</v>
          </cell>
        </row>
        <row r="6936">
          <cell r="M6936" t="str">
            <v>C7098</v>
          </cell>
          <cell r="N6936" t="str">
            <v>Hashisha/حشيشة</v>
          </cell>
        </row>
        <row r="6937">
          <cell r="M6937" t="str">
            <v>C7090</v>
          </cell>
          <cell r="N6937" t="str">
            <v>Hasnah al-Sharqiyah/حسنة الشرقية</v>
          </cell>
        </row>
        <row r="6938">
          <cell r="M6938" t="str">
            <v>C7091</v>
          </cell>
          <cell r="N6938" t="str">
            <v>Hasnah Gharbiyah/حسنة الغربية</v>
          </cell>
        </row>
        <row r="6939">
          <cell r="M6939" t="str">
            <v>C5847</v>
          </cell>
          <cell r="N6939" t="str">
            <v>Hawasi/حواسي</v>
          </cell>
        </row>
        <row r="6940">
          <cell r="M6940" t="str">
            <v>C5884</v>
          </cell>
          <cell r="N6940" t="str">
            <v>Hiba/الهبة</v>
          </cell>
        </row>
        <row r="6941">
          <cell r="M6941" t="str">
            <v>C5891</v>
          </cell>
          <cell r="N6941" t="str">
            <v>Hteil Elhomor/هطيل الحمر</v>
          </cell>
        </row>
        <row r="6942">
          <cell r="M6942" t="str">
            <v>C5859</v>
          </cell>
          <cell r="N6942" t="str">
            <v>Iweh/عيوة</v>
          </cell>
        </row>
        <row r="6943">
          <cell r="M6943" t="str">
            <v>C5892</v>
          </cell>
          <cell r="N6943" t="str">
            <v>Kattar/كطار</v>
          </cell>
        </row>
        <row r="6944">
          <cell r="M6944" t="str">
            <v>C5850</v>
          </cell>
          <cell r="N6944" t="str">
            <v>Katun/الخاتون</v>
          </cell>
        </row>
        <row r="6945">
          <cell r="M6945" t="str">
            <v>C5855</v>
          </cell>
          <cell r="N6945" t="str">
            <v>Khatuniya Sluk/خاتونية سلوك</v>
          </cell>
        </row>
        <row r="6946">
          <cell r="M6946" t="str">
            <v>C5833</v>
          </cell>
          <cell r="N6946" t="str">
            <v>Kherbet Elnaqa/خربة الناقة</v>
          </cell>
        </row>
        <row r="6947">
          <cell r="M6947" t="str">
            <v>C5840</v>
          </cell>
          <cell r="N6947" t="str">
            <v>Kherbet Jreidi/خربة جريدي</v>
          </cell>
        </row>
        <row r="6948">
          <cell r="M6948" t="str">
            <v>C5837</v>
          </cell>
          <cell r="N6948" t="str">
            <v>Khneifis (Suluk)/خنيفس - سلوك</v>
          </cell>
        </row>
        <row r="6949">
          <cell r="M6949" t="str">
            <v>C7085</v>
          </cell>
          <cell r="N6949" t="str">
            <v>Khriget Trudeen/خريجة ترودين</v>
          </cell>
        </row>
        <row r="6950">
          <cell r="M6950" t="str">
            <v>C5841</v>
          </cell>
          <cell r="N6950" t="str">
            <v>Khweitleh/الخويتلة</v>
          </cell>
        </row>
        <row r="6951">
          <cell r="M6951" t="str">
            <v>C5865</v>
          </cell>
          <cell r="N6951" t="str">
            <v>Kisum/الكيصوم</v>
          </cell>
        </row>
        <row r="6952">
          <cell r="M6952" t="str">
            <v>C7087</v>
          </cell>
          <cell r="N6952" t="str">
            <v>Kutoum/الختوم</v>
          </cell>
        </row>
        <row r="6953">
          <cell r="M6953" t="str">
            <v>C5848</v>
          </cell>
          <cell r="N6953" t="str">
            <v>Little Khweireh/الخويرة الصغيرة</v>
          </cell>
        </row>
        <row r="6954">
          <cell r="M6954" t="str">
            <v>C5871</v>
          </cell>
          <cell r="N6954" t="str">
            <v>Makef/الماكف</v>
          </cell>
        </row>
        <row r="6955">
          <cell r="M6955" t="str">
            <v>C5869</v>
          </cell>
          <cell r="N6955" t="str">
            <v>Maleh/المالح</v>
          </cell>
        </row>
        <row r="6956">
          <cell r="M6956" t="str">
            <v>C7102</v>
          </cell>
          <cell r="N6956" t="str">
            <v>Mashrafat Al Alazzo/مشرفه العزو</v>
          </cell>
        </row>
        <row r="6957">
          <cell r="M6957" t="str">
            <v>C7071</v>
          </cell>
          <cell r="N6957" t="str">
            <v>Mlehan (Suluk)/مليحان - سلوك</v>
          </cell>
        </row>
        <row r="6958">
          <cell r="M6958" t="str">
            <v>C6508</v>
          </cell>
          <cell r="N6958" t="str">
            <v>Muheisen/محيسن</v>
          </cell>
        </row>
        <row r="6959">
          <cell r="M6959" t="str">
            <v>C7104</v>
          </cell>
          <cell r="N6959" t="str">
            <v>Nussif Tall/تل نصيف</v>
          </cell>
        </row>
        <row r="6960">
          <cell r="M6960" t="str">
            <v>C7073</v>
          </cell>
          <cell r="N6960" t="str">
            <v>Qahira/قاهرة</v>
          </cell>
        </row>
        <row r="6961">
          <cell r="M6961" t="str">
            <v>C7012</v>
          </cell>
          <cell r="N6961" t="str">
            <v>Qantari/قنطاري</v>
          </cell>
        </row>
        <row r="6962">
          <cell r="M6962" t="str">
            <v>C5872</v>
          </cell>
          <cell r="N6962" t="str">
            <v>Quneitra (Suluk)/القنيطرة - سلوك</v>
          </cell>
        </row>
        <row r="6963">
          <cell r="M6963" t="str">
            <v>C7099</v>
          </cell>
          <cell r="N6963" t="str">
            <v>Rafah/رفح</v>
          </cell>
        </row>
        <row r="6964">
          <cell r="M6964" t="str">
            <v>C5853</v>
          </cell>
          <cell r="N6964" t="str">
            <v>Rajm Onwah/رجم عنوة</v>
          </cell>
        </row>
        <row r="6965">
          <cell r="M6965" t="str">
            <v>C6509</v>
          </cell>
          <cell r="N6965" t="str">
            <v>Ranin/رنين</v>
          </cell>
        </row>
        <row r="6966">
          <cell r="M6966" t="str">
            <v>C5851</v>
          </cell>
          <cell r="N6966" t="str">
            <v>Rgheilan/رغيلان</v>
          </cell>
        </row>
        <row r="6967">
          <cell r="M6967" t="str">
            <v>C7068</v>
          </cell>
          <cell r="N6967" t="str">
            <v>Rjouba/رجوبا</v>
          </cell>
        </row>
        <row r="6968">
          <cell r="M6968" t="str">
            <v>C7092</v>
          </cell>
          <cell r="N6968" t="str">
            <v>Rujm Mazal/رجم مزعل</v>
          </cell>
        </row>
        <row r="6969">
          <cell r="M6969" t="str">
            <v>C7072</v>
          </cell>
          <cell r="N6969" t="str">
            <v>Rustom Moustafa/رستم مصطفى</v>
          </cell>
        </row>
        <row r="6970">
          <cell r="M6970" t="str">
            <v>C7082</v>
          </cell>
          <cell r="N6970" t="str">
            <v>Sawadiyeh/سوادية</v>
          </cell>
        </row>
        <row r="6971">
          <cell r="M6971" t="str">
            <v>C5852</v>
          </cell>
          <cell r="N6971" t="str">
            <v>Shakil/شكيل</v>
          </cell>
        </row>
        <row r="6972">
          <cell r="M6972" t="str">
            <v>C5846</v>
          </cell>
          <cell r="N6972" t="str">
            <v>Shalkhi/الشلخي</v>
          </cell>
        </row>
        <row r="6973">
          <cell r="M6973" t="str">
            <v>C5854</v>
          </cell>
          <cell r="N6973" t="str">
            <v>Shamandur/شمندور</v>
          </cell>
        </row>
        <row r="6974">
          <cell r="M6974" t="str">
            <v>C5887</v>
          </cell>
          <cell r="N6974" t="str">
            <v>Sufan/صوفان</v>
          </cell>
        </row>
        <row r="6975">
          <cell r="M6975" t="str">
            <v>C6506</v>
          </cell>
          <cell r="N6975" t="str">
            <v>Sukkarieh/السكرية - سلوك</v>
          </cell>
        </row>
        <row r="6976">
          <cell r="M6976" t="str">
            <v>C5843</v>
          </cell>
          <cell r="N6976" t="str">
            <v>Suluk/سلوك</v>
          </cell>
        </row>
        <row r="6977">
          <cell r="M6977" t="str">
            <v>C7084</v>
          </cell>
          <cell r="N6977" t="str">
            <v>Swaideh/سويدية</v>
          </cell>
        </row>
        <row r="6978">
          <cell r="M6978" t="str">
            <v>C7086</v>
          </cell>
          <cell r="N6978" t="str">
            <v>Tal Abdalah/تل عبدالله</v>
          </cell>
        </row>
        <row r="6979">
          <cell r="M6979" t="str">
            <v>C7011</v>
          </cell>
          <cell r="N6979" t="str">
            <v>Tal Al-Mokhalt/تل محلط</v>
          </cell>
        </row>
        <row r="6980">
          <cell r="M6980" t="str">
            <v>C5844</v>
          </cell>
          <cell r="N6980" t="str">
            <v>Tal Hammam/تل حمام</v>
          </cell>
        </row>
        <row r="6981">
          <cell r="M6981" t="str">
            <v>C5868</v>
          </cell>
          <cell r="N6981" t="str">
            <v>Tawil Elshweikh/طويل الشويخ</v>
          </cell>
        </row>
        <row r="6982">
          <cell r="M6982" t="str">
            <v>C5880</v>
          </cell>
          <cell r="N6982" t="str">
            <v>Thadyen/الثديين</v>
          </cell>
        </row>
        <row r="6983">
          <cell r="M6983" t="str">
            <v>C5832</v>
          </cell>
          <cell r="N6983" t="str">
            <v>Thiban (Suluk)/ذيبان - سلوك</v>
          </cell>
        </row>
        <row r="6984">
          <cell r="M6984" t="str">
            <v>C5849</v>
          </cell>
          <cell r="N6984" t="str">
            <v>Tiba (Suluk)/الطيبة - سلوك</v>
          </cell>
        </row>
        <row r="6985">
          <cell r="M6985" t="str">
            <v>C7046</v>
          </cell>
          <cell r="N6985" t="str">
            <v>Tmaesh/طميش</v>
          </cell>
        </row>
        <row r="6986">
          <cell r="M6986" t="str">
            <v>C5845</v>
          </cell>
          <cell r="N6986" t="str">
            <v>Um Elhayaya/أم الحيايا</v>
          </cell>
        </row>
        <row r="6987">
          <cell r="M6987" t="str">
            <v>C5838</v>
          </cell>
          <cell r="N6987" t="str">
            <v>Um Harmal/أم حرمل</v>
          </cell>
        </row>
        <row r="6988">
          <cell r="M6988" t="str">
            <v>C7080</v>
          </cell>
          <cell r="N6988" t="str">
            <v>Um Harmala (Suluk)/ام حرملة - سلوك</v>
          </cell>
        </row>
        <row r="6989">
          <cell r="M6989" t="str">
            <v>C7064</v>
          </cell>
          <cell r="N6989" t="str">
            <v>Um Hayaya/ام حيايا</v>
          </cell>
        </row>
        <row r="6990">
          <cell r="M6990" t="str">
            <v>C7096</v>
          </cell>
          <cell r="N6990" t="str">
            <v>Um Zayouf/ام زيوف</v>
          </cell>
        </row>
        <row r="6991">
          <cell r="M6991" t="str">
            <v>C7061</v>
          </cell>
          <cell r="N6991" t="str">
            <v>Umm Tnekeh/ام تنيكة</v>
          </cell>
        </row>
        <row r="6992">
          <cell r="M6992" t="str">
            <v>C5835</v>
          </cell>
          <cell r="N6992" t="str">
            <v>Zaydi/الزيدي</v>
          </cell>
        </row>
        <row r="6993">
          <cell r="M6993" t="str">
            <v>C5834</v>
          </cell>
          <cell r="N6993" t="str">
            <v>Zazu/الزعزوع</v>
          </cell>
        </row>
        <row r="6994">
          <cell r="M6994" t="str">
            <v>C7024</v>
          </cell>
          <cell r="N6994" t="str">
            <v>Abdu/عبدو</v>
          </cell>
        </row>
        <row r="6995">
          <cell r="M6995" t="str">
            <v>C7025</v>
          </cell>
          <cell r="N6995" t="str">
            <v>Abu Harmala/الحرملة - عين عيسى</v>
          </cell>
        </row>
        <row r="6996">
          <cell r="M6996" t="str">
            <v>C5898</v>
          </cell>
          <cell r="N6996" t="str">
            <v>Abu Khorzeh/أبو خرزة</v>
          </cell>
        </row>
        <row r="6997">
          <cell r="M6997" t="str">
            <v>C5917</v>
          </cell>
          <cell r="N6997" t="str">
            <v>Abu Misnatein/أبو مسناتين</v>
          </cell>
        </row>
        <row r="6998">
          <cell r="M6998" t="str">
            <v>C5914</v>
          </cell>
          <cell r="N6998" t="str">
            <v>Abu Nituleh/أبو نيتولة - عين عيسى</v>
          </cell>
        </row>
        <row r="6999">
          <cell r="M6999" t="str">
            <v>C6504</v>
          </cell>
          <cell r="N6999" t="str">
            <v>Abu Serra/أبو صرة</v>
          </cell>
        </row>
        <row r="7000">
          <cell r="M7000" t="str">
            <v>C7036</v>
          </cell>
          <cell r="N7000" t="str">
            <v>AL Amayr/العماير</v>
          </cell>
        </row>
        <row r="7001">
          <cell r="M7001" t="str">
            <v>C6990</v>
          </cell>
          <cell r="N7001" t="str">
            <v>Al Hnian/الحنيان</v>
          </cell>
        </row>
        <row r="7002">
          <cell r="M7002" t="str">
            <v>C7009</v>
          </cell>
          <cell r="N7002" t="str">
            <v>Al Mastoura/المستورة</v>
          </cell>
        </row>
        <row r="7003">
          <cell r="M7003" t="str">
            <v>C7002</v>
          </cell>
          <cell r="N7003" t="str">
            <v>Al Mustareha (Ein Issa)/المستريحة  - عين عيسى</v>
          </cell>
        </row>
        <row r="7004">
          <cell r="M7004" t="str">
            <v>C7028</v>
          </cell>
          <cell r="N7004" t="str">
            <v>AL Naasan/النعسان</v>
          </cell>
        </row>
        <row r="7005">
          <cell r="M7005" t="str">
            <v>C6997</v>
          </cell>
          <cell r="N7005" t="str">
            <v>Al Wahid/الوحيد</v>
          </cell>
        </row>
        <row r="7006">
          <cell r="M7006" t="str">
            <v>C6996</v>
          </cell>
          <cell r="N7006" t="str">
            <v>Al Waqeed/الوقيد</v>
          </cell>
        </row>
        <row r="7007">
          <cell r="M7007" t="str">
            <v>C7010</v>
          </cell>
          <cell r="N7007" t="str">
            <v>Al-Hwija/حويجة - عين عيسى</v>
          </cell>
        </row>
        <row r="7008">
          <cell r="M7008" t="str">
            <v>C7059</v>
          </cell>
          <cell r="N7008" t="str">
            <v>Alkwn/الكون</v>
          </cell>
        </row>
        <row r="7009">
          <cell r="M7009" t="str">
            <v>C7006</v>
          </cell>
          <cell r="N7009" t="str">
            <v>Al-Moghirah/المغيرة</v>
          </cell>
        </row>
        <row r="7010">
          <cell r="M7010" t="str">
            <v>C6991</v>
          </cell>
          <cell r="N7010" t="str">
            <v>Almushahada/المشهاده</v>
          </cell>
        </row>
        <row r="7011">
          <cell r="M7011" t="str">
            <v>C5912</v>
          </cell>
          <cell r="N7011" t="str">
            <v>Amin/الأمين</v>
          </cell>
        </row>
        <row r="7012">
          <cell r="M7012" t="str">
            <v>C5903</v>
          </cell>
          <cell r="N7012" t="str">
            <v>Arida Abu Jarada/عريضة أبو جرادة</v>
          </cell>
        </row>
        <row r="7013">
          <cell r="M7013" t="str">
            <v>C5899</v>
          </cell>
          <cell r="N7013" t="str">
            <v>Arida Ojeil/عريضة عجيل</v>
          </cell>
        </row>
        <row r="7014">
          <cell r="M7014" t="str">
            <v>C7027</v>
          </cell>
          <cell r="N7014" t="str">
            <v>Atshana (Ein Issa)/عطشانه</v>
          </cell>
        </row>
        <row r="7015">
          <cell r="M7015" t="str">
            <v>C7023</v>
          </cell>
          <cell r="N7015" t="str">
            <v>Ber Issa/بير عيسى</v>
          </cell>
        </row>
        <row r="7016">
          <cell r="M7016" t="str">
            <v>C7032</v>
          </cell>
          <cell r="N7016" t="str">
            <v>Beyanon/بيون</v>
          </cell>
        </row>
        <row r="7017">
          <cell r="M7017" t="str">
            <v>C6983</v>
          </cell>
          <cell r="N7017" t="str">
            <v>Bir Al Dayer/بير الداير</v>
          </cell>
        </row>
        <row r="7018">
          <cell r="M7018" t="str">
            <v>C5894</v>
          </cell>
          <cell r="N7018" t="str">
            <v>Bir Issa/بئر عيسى</v>
          </cell>
        </row>
        <row r="7019">
          <cell r="M7019" t="str">
            <v>C5910</v>
          </cell>
          <cell r="N7019" t="str">
            <v>Bir Khat/بئر خات</v>
          </cell>
        </row>
        <row r="7020">
          <cell r="M7020" t="str">
            <v>C7042</v>
          </cell>
          <cell r="N7020" t="str">
            <v>Bughaz Saghirah/بوغاز الصغيرة</v>
          </cell>
        </row>
        <row r="7021">
          <cell r="M7021" t="str">
            <v>C6988</v>
          </cell>
          <cell r="N7021" t="str">
            <v>Dwamenih/دوامينة</v>
          </cell>
        </row>
        <row r="7022">
          <cell r="M7022" t="str">
            <v>C5905</v>
          </cell>
          <cell r="N7022" t="str">
            <v>Ein Issa/عين عيسى</v>
          </cell>
        </row>
        <row r="7023">
          <cell r="M7023" t="str">
            <v>C5923</v>
          </cell>
          <cell r="N7023" t="str">
            <v>Farhaniya/فرحانية</v>
          </cell>
        </row>
        <row r="7024">
          <cell r="M7024" t="str">
            <v>C5913</v>
          </cell>
          <cell r="N7024" t="str">
            <v>Fatsa/الفاطسة</v>
          </cell>
        </row>
        <row r="7025">
          <cell r="M7025" t="str">
            <v>C7055</v>
          </cell>
          <cell r="N7025" t="str">
            <v>Frean Barabira/فريحان برابرة</v>
          </cell>
        </row>
        <row r="7026">
          <cell r="M7026" t="str">
            <v>C7047</v>
          </cell>
          <cell r="N7026" t="str">
            <v>Frean/فريحان</v>
          </cell>
        </row>
        <row r="7027">
          <cell r="M7027" t="str">
            <v>C7029</v>
          </cell>
          <cell r="N7027" t="str">
            <v>Habib Alahmed/حبيب الأحمد</v>
          </cell>
        </row>
        <row r="7028">
          <cell r="M7028" t="str">
            <v>C7003</v>
          </cell>
          <cell r="N7028" t="str">
            <v>Hadriyat/الحضريات</v>
          </cell>
        </row>
        <row r="7029">
          <cell r="M7029" t="str">
            <v>C5922</v>
          </cell>
          <cell r="N7029" t="str">
            <v>Hanano/هنانو</v>
          </cell>
        </row>
        <row r="7030">
          <cell r="M7030" t="str">
            <v>C6984</v>
          </cell>
          <cell r="N7030" t="str">
            <v>Harbisheh/حريبشة</v>
          </cell>
        </row>
        <row r="7031">
          <cell r="M7031" t="str">
            <v>C7043</v>
          </cell>
          <cell r="N7031" t="str">
            <v>Haymara Kabir/حيمر كبير</v>
          </cell>
        </row>
        <row r="7032">
          <cell r="M7032" t="str">
            <v>C5904</v>
          </cell>
          <cell r="N7032" t="str">
            <v>Hijazieh/الحجازية</v>
          </cell>
        </row>
        <row r="7033">
          <cell r="M7033" t="str">
            <v>C5927</v>
          </cell>
          <cell r="N7033" t="str">
            <v>Hisheh/هيشة</v>
          </cell>
        </row>
        <row r="7034">
          <cell r="M7034" t="str">
            <v>C7005</v>
          </cell>
          <cell r="N7034" t="str">
            <v>Houran/الحوران</v>
          </cell>
        </row>
        <row r="7035">
          <cell r="M7035" t="str">
            <v>C7015</v>
          </cell>
          <cell r="N7035" t="str">
            <v>Jadida/جديده</v>
          </cell>
        </row>
        <row r="7036">
          <cell r="M7036" t="str">
            <v>C5915</v>
          </cell>
          <cell r="N7036" t="str">
            <v>Jahjah/الجهجاه</v>
          </cell>
        </row>
        <row r="7037">
          <cell r="M7037" t="str">
            <v>C7037</v>
          </cell>
          <cell r="N7037" t="str">
            <v>Jatama/جوتاما</v>
          </cell>
        </row>
        <row r="7038">
          <cell r="M7038" t="str">
            <v>C6989</v>
          </cell>
          <cell r="N7038" t="str">
            <v>Juayzaa/الجويزع</v>
          </cell>
        </row>
        <row r="7039">
          <cell r="M7039" t="str">
            <v>C5918</v>
          </cell>
          <cell r="N7039" t="str">
            <v>Kafifeh/كفيفة</v>
          </cell>
        </row>
        <row r="7040">
          <cell r="M7040" t="str">
            <v>C7021</v>
          </cell>
          <cell r="N7040" t="str">
            <v>Khafieh/خافية</v>
          </cell>
        </row>
        <row r="7041">
          <cell r="M7041" t="str">
            <v>C7018</v>
          </cell>
          <cell r="N7041" t="str">
            <v xml:space="preserve">Khaldiya/الخالدية </v>
          </cell>
        </row>
        <row r="7042">
          <cell r="M7042" t="str">
            <v>C5916</v>
          </cell>
          <cell r="N7042" t="str">
            <v>Kherbet Elbeida/خربة البيضا</v>
          </cell>
        </row>
        <row r="7043">
          <cell r="M7043" t="str">
            <v>C7049</v>
          </cell>
          <cell r="N7043" t="str">
            <v>Kherbet Eljhasha/خربة جاش</v>
          </cell>
        </row>
        <row r="7044">
          <cell r="M7044" t="str">
            <v>C7052</v>
          </cell>
          <cell r="N7044" t="str">
            <v>Kherbet Fares/خربة فارس</v>
          </cell>
        </row>
        <row r="7045">
          <cell r="M7045" t="str">
            <v>C5906</v>
          </cell>
          <cell r="N7045" t="str">
            <v>Kherbet Hadla/خربة هدلا</v>
          </cell>
        </row>
        <row r="7046">
          <cell r="M7046" t="str">
            <v>C7007</v>
          </cell>
          <cell r="N7046" t="str">
            <v>Khirbat Fulayfil/خربة فليفل</v>
          </cell>
        </row>
        <row r="7047">
          <cell r="M7047" t="str">
            <v>C8335</v>
          </cell>
          <cell r="N7047" t="str">
            <v>Khirbat Karm/خربة كرم</v>
          </cell>
        </row>
        <row r="7048">
          <cell r="M7048" t="str">
            <v>C7001</v>
          </cell>
          <cell r="N7048" t="str">
            <v>Khirbit Shaikh Jedy/خربة شيخ جدي</v>
          </cell>
        </row>
        <row r="7049">
          <cell r="M7049" t="str">
            <v>C7019</v>
          </cell>
          <cell r="N7049" t="str">
            <v>Khurejah/خريجة</v>
          </cell>
        </row>
        <row r="7050">
          <cell r="M7050" t="str">
            <v>C7026</v>
          </cell>
          <cell r="N7050" t="str">
            <v>Kolah/كولاح</v>
          </cell>
        </row>
        <row r="7051">
          <cell r="M7051" t="str">
            <v>C7058</v>
          </cell>
          <cell r="N7051" t="str">
            <v>Korkahiyah/كركاحية</v>
          </cell>
        </row>
        <row r="7052">
          <cell r="M7052" t="str">
            <v>C6776</v>
          </cell>
          <cell r="N7052" t="str">
            <v>Kormaza/كورمازة</v>
          </cell>
        </row>
        <row r="7053">
          <cell r="M7053" t="str">
            <v>C7038</v>
          </cell>
          <cell r="N7053" t="str">
            <v>Korumaza Khalaf/كورمزه خلف</v>
          </cell>
        </row>
        <row r="7054">
          <cell r="M7054" t="str">
            <v>C7035</v>
          </cell>
          <cell r="N7054" t="str">
            <v>Korumaza Wasta/كورمزه وسطى</v>
          </cell>
        </row>
        <row r="7055">
          <cell r="M7055" t="str">
            <v>C5924</v>
          </cell>
          <cell r="N7055" t="str">
            <v>Laqta (Ein Issa)/لقطة - عين عيسى</v>
          </cell>
        </row>
        <row r="7056">
          <cell r="M7056" t="str">
            <v>C5897</v>
          </cell>
          <cell r="N7056" t="str">
            <v>Lower Jern Elaswad/جرن الأسود تحتاني</v>
          </cell>
        </row>
        <row r="7057">
          <cell r="M7057" t="str">
            <v>C6998</v>
          </cell>
          <cell r="N7057" t="str">
            <v>Maayan/معين</v>
          </cell>
        </row>
        <row r="7058">
          <cell r="M7058" t="str">
            <v>C6503</v>
          </cell>
          <cell r="N7058" t="str">
            <v>Mabuja (Ein Issa)/مبعوجة - عين عيسى</v>
          </cell>
        </row>
        <row r="7059">
          <cell r="M7059" t="str">
            <v>C5925</v>
          </cell>
          <cell r="N7059" t="str">
            <v>Madlaj/مدلج</v>
          </cell>
        </row>
        <row r="7060">
          <cell r="M7060" t="str">
            <v>C5921</v>
          </cell>
          <cell r="N7060" t="str">
            <v>Maghar/مغار</v>
          </cell>
        </row>
        <row r="7061">
          <cell r="M7061" t="str">
            <v>C7033</v>
          </cell>
          <cell r="N7061" t="str">
            <v>Maksor/مكسور</v>
          </cell>
        </row>
        <row r="7062">
          <cell r="M7062" t="str">
            <v>C6769</v>
          </cell>
          <cell r="N7062" t="str">
            <v>Maroda/معروضة</v>
          </cell>
        </row>
        <row r="7063">
          <cell r="M7063" t="str">
            <v>C7031</v>
          </cell>
          <cell r="N7063" t="str">
            <v>Ma'rudah Fawqani/معرودة فوقاني</v>
          </cell>
        </row>
        <row r="7064">
          <cell r="M7064" t="str">
            <v>C5928</v>
          </cell>
          <cell r="N7064" t="str">
            <v>Mashrafet Elhzzaa/مشرفة الهزاع</v>
          </cell>
        </row>
        <row r="7065">
          <cell r="M7065" t="str">
            <v>C5920</v>
          </cell>
          <cell r="N7065" t="str">
            <v>Milsun Ein Issa/ميسلون عين عيسى</v>
          </cell>
        </row>
        <row r="7066">
          <cell r="M7066" t="str">
            <v>C7000</v>
          </cell>
          <cell r="N7066" t="str">
            <v xml:space="preserve">Mlehan (Ein Issa)/مليحان - عين عيسى </v>
          </cell>
        </row>
        <row r="7067">
          <cell r="M7067" t="str">
            <v>C5902</v>
          </cell>
          <cell r="N7067" t="str">
            <v>Mohra/المهرة</v>
          </cell>
        </row>
        <row r="7068">
          <cell r="M7068" t="str">
            <v>C5926</v>
          </cell>
          <cell r="N7068" t="str">
            <v>Mreiran/مريران</v>
          </cell>
        </row>
        <row r="7069">
          <cell r="M7069" t="str">
            <v>C7016</v>
          </cell>
          <cell r="N7069" t="str">
            <v xml:space="preserve">Msherfeh/مشيرفة </v>
          </cell>
        </row>
        <row r="7070">
          <cell r="M7070" t="str">
            <v>C8334</v>
          </cell>
          <cell r="N7070" t="str">
            <v>Mushayrifat at-Taban/مشرفه التعبان</v>
          </cell>
        </row>
        <row r="7071">
          <cell r="M7071" t="str">
            <v>C6502</v>
          </cell>
          <cell r="N7071" t="str">
            <v>Mustriha/مستريحة - عين عيسى</v>
          </cell>
        </row>
        <row r="7072">
          <cell r="M7072" t="str">
            <v>C6986</v>
          </cell>
          <cell r="N7072" t="str">
            <v>Mweileh (Ein Issa)/مويلح - عين عيسى</v>
          </cell>
        </row>
        <row r="7073">
          <cell r="M7073" t="str">
            <v>C6992</v>
          </cell>
          <cell r="N7073" t="str">
            <v>Nabeh/نبية</v>
          </cell>
        </row>
        <row r="7074">
          <cell r="M7074" t="str">
            <v>C6505</v>
          </cell>
          <cell r="N7074" t="str">
            <v>Nahit/ناهيت</v>
          </cell>
        </row>
        <row r="7075">
          <cell r="M7075" t="str">
            <v>C5900</v>
          </cell>
          <cell r="N7075" t="str">
            <v>Nasriyeh (Ein Issa)/الناصرية - عين عيسى</v>
          </cell>
        </row>
        <row r="7076">
          <cell r="M7076" t="str">
            <v>C6778</v>
          </cell>
          <cell r="N7076" t="str">
            <v>Qara Sharaf/قره شرف</v>
          </cell>
        </row>
        <row r="7077">
          <cell r="M7077" t="str">
            <v>C5896</v>
          </cell>
          <cell r="N7077" t="str">
            <v>Sabe Jfar (Ein Issa)/سبع جفار - عين عيسى</v>
          </cell>
        </row>
        <row r="7078">
          <cell r="M7078" t="str">
            <v>C5908</v>
          </cell>
          <cell r="N7078" t="str">
            <v>Sakhret Elsheikh/صخرة عبد الشيخ</v>
          </cell>
        </row>
        <row r="7079">
          <cell r="M7079" t="str">
            <v>C5909</v>
          </cell>
          <cell r="N7079" t="str">
            <v>Saramda/السرامدة</v>
          </cell>
        </row>
        <row r="7080">
          <cell r="M7080" t="str">
            <v>C7014</v>
          </cell>
          <cell r="N7080" t="str">
            <v>Sayda (Ein Issa)/صيدا - عين عيسى</v>
          </cell>
        </row>
        <row r="7081">
          <cell r="M7081" t="str">
            <v>C6993</v>
          </cell>
          <cell r="N7081" t="str">
            <v>Shali/شالي</v>
          </cell>
        </row>
        <row r="7082">
          <cell r="M7082" t="str">
            <v>C5695</v>
          </cell>
          <cell r="N7082" t="str">
            <v>Shamiyeh/الشامية</v>
          </cell>
        </row>
        <row r="7083">
          <cell r="M7083" t="str">
            <v>C5911</v>
          </cell>
          <cell r="N7083" t="str">
            <v>Sharkrak/الشركراك</v>
          </cell>
        </row>
        <row r="7084">
          <cell r="M7084" t="str">
            <v>C6985</v>
          </cell>
          <cell r="N7084" t="str">
            <v>Shati Al-jmijm/شطي الجميجم</v>
          </cell>
        </row>
        <row r="7085">
          <cell r="M7085" t="str">
            <v>C7075</v>
          </cell>
          <cell r="N7085" t="str">
            <v>Shreaan (Ein Issa)/شريعان - عين عيسى</v>
          </cell>
        </row>
        <row r="7086">
          <cell r="M7086" t="str">
            <v>C6771</v>
          </cell>
          <cell r="N7086" t="str">
            <v>Shwaihan/شويحان - عين عيسى</v>
          </cell>
        </row>
        <row r="7087">
          <cell r="M7087" t="str">
            <v>C7045</v>
          </cell>
          <cell r="N7087" t="str">
            <v>Shwihan/شويحان - سلوك</v>
          </cell>
        </row>
        <row r="7088">
          <cell r="M7088" t="str">
            <v>C7041</v>
          </cell>
          <cell r="N7088" t="str">
            <v>Skhrat Matrod/صخرة مطرود</v>
          </cell>
        </row>
        <row r="7089">
          <cell r="M7089" t="str">
            <v>C7040</v>
          </cell>
          <cell r="N7089" t="str">
            <v>Skhrat Omer/صخرة عمر</v>
          </cell>
        </row>
        <row r="7090">
          <cell r="M7090" t="str">
            <v>C7030</v>
          </cell>
          <cell r="N7090" t="str">
            <v>Sukayru/سكيرو</v>
          </cell>
        </row>
        <row r="7091">
          <cell r="M7091" t="str">
            <v>C7008</v>
          </cell>
          <cell r="N7091" t="str">
            <v>Swaydan/سويدان</v>
          </cell>
        </row>
        <row r="7092">
          <cell r="M7092" t="str">
            <v>C7022</v>
          </cell>
          <cell r="N7092" t="str">
            <v>Tal Skiro/تل سكيرو</v>
          </cell>
        </row>
        <row r="7093">
          <cell r="M7093" t="str">
            <v>C8331</v>
          </cell>
          <cell r="N7093" t="str">
            <v>Tall Mounbateh/تل منبطح</v>
          </cell>
        </row>
        <row r="7094">
          <cell r="M7094" t="str">
            <v>C6773</v>
          </cell>
          <cell r="N7094" t="str">
            <v>Tarbikh/طربيخ</v>
          </cell>
        </row>
        <row r="7095">
          <cell r="M7095" t="str">
            <v>C7039</v>
          </cell>
          <cell r="N7095" t="str">
            <v>Tel al halib/تل الحليب</v>
          </cell>
        </row>
        <row r="7096">
          <cell r="M7096" t="str">
            <v>C6980</v>
          </cell>
          <cell r="N7096" t="str">
            <v>Tellaq / Shu`ayb Dalaq Maghār/تلق / شعيب دلق مغار</v>
          </cell>
        </row>
        <row r="7097">
          <cell r="M7097" t="str">
            <v>C7013</v>
          </cell>
          <cell r="N7097" t="str">
            <v>Um at Tabat/ام الطابات</v>
          </cell>
        </row>
        <row r="7098">
          <cell r="M7098" t="str">
            <v>C7051</v>
          </cell>
          <cell r="N7098" t="str">
            <v>Um harmala (Ein Issa)/أم حرمله</v>
          </cell>
        </row>
        <row r="7099">
          <cell r="M7099" t="str">
            <v>C5895</v>
          </cell>
          <cell r="N7099" t="str">
            <v>Umaya (Ein Issa)/أمية - عين عيسى</v>
          </cell>
        </row>
        <row r="7100">
          <cell r="M7100" t="str">
            <v>C7048</v>
          </cell>
          <cell r="N7100" t="str">
            <v>Uqlat al-Kushan/عقله الكوشان</v>
          </cell>
        </row>
        <row r="7101">
          <cell r="M7101" t="str">
            <v>C7034</v>
          </cell>
          <cell r="N7101" t="str">
            <v>Wasitah Maksur/مكسور وسطى</v>
          </cell>
        </row>
        <row r="7102">
          <cell r="M7102" t="str">
            <v>C7056</v>
          </cell>
          <cell r="N7102" t="str">
            <v>Wasta (Ein Issa)/واسطة</v>
          </cell>
        </row>
        <row r="7103">
          <cell r="M7103" t="str">
            <v>C5919</v>
          </cell>
          <cell r="N7103" t="str">
            <v>Wastet Elhijan/واسطة الهيجان</v>
          </cell>
        </row>
        <row r="7104">
          <cell r="M7104" t="str">
            <v>C5907</v>
          </cell>
          <cell r="N7104" t="str">
            <v>Zenbaq/الزنباق</v>
          </cell>
        </row>
        <row r="7105">
          <cell r="M7105" t="str">
            <v>C7050</v>
          </cell>
          <cell r="N7105" t="str">
            <v>Zunnar/زنار</v>
          </cell>
        </row>
        <row r="7106">
          <cell r="M7106" t="str">
            <v>C5929</v>
          </cell>
          <cell r="N7106" t="str">
            <v>Al-Thawrah/الثورة - مركز الثورة</v>
          </cell>
        </row>
        <row r="7107">
          <cell r="M7107" t="str">
            <v>C6847</v>
          </cell>
          <cell r="N7107" t="str">
            <v>Ayed Saghir/عايد صغير</v>
          </cell>
        </row>
        <row r="7108">
          <cell r="M7108" t="str">
            <v>C6846</v>
          </cell>
          <cell r="N7108" t="str">
            <v>Abbad/عباد</v>
          </cell>
        </row>
        <row r="7109">
          <cell r="M7109" t="str">
            <v>C6839</v>
          </cell>
          <cell r="N7109" t="str">
            <v>Abu Assi/أبو عاصي</v>
          </cell>
        </row>
        <row r="7110">
          <cell r="M7110" t="str">
            <v>C5932</v>
          </cell>
          <cell r="N7110" t="str">
            <v>Abu Horaira/أبو هريرة</v>
          </cell>
        </row>
        <row r="7111">
          <cell r="M7111" t="str">
            <v>C5936</v>
          </cell>
          <cell r="N7111" t="str">
            <v>Abu Kbee - West/أبو كبيع غربي</v>
          </cell>
        </row>
        <row r="7112">
          <cell r="M7112" t="str">
            <v>C6720</v>
          </cell>
          <cell r="N7112" t="str">
            <v>Al Barouda/البارودة</v>
          </cell>
        </row>
        <row r="7113">
          <cell r="M7113" t="str">
            <v>C6719</v>
          </cell>
          <cell r="N7113" t="str">
            <v>Al Hamam/الحمام - المنصورة</v>
          </cell>
        </row>
        <row r="7114">
          <cell r="M7114" t="str">
            <v>C6825</v>
          </cell>
          <cell r="N7114" t="str">
            <v>al Issawi/العساوي</v>
          </cell>
        </row>
        <row r="7115">
          <cell r="M7115" t="str">
            <v>C6838</v>
          </cell>
          <cell r="N7115" t="str">
            <v>Al Jamime/الجميم</v>
          </cell>
        </row>
        <row r="7116">
          <cell r="M7116" t="str">
            <v>C6824</v>
          </cell>
          <cell r="N7116" t="str">
            <v>Al Rasafeh/الرصافة - الكرامة</v>
          </cell>
        </row>
        <row r="7117">
          <cell r="M7117" t="str">
            <v>C6845</v>
          </cell>
          <cell r="N7117" t="str">
            <v>Al Ulieh/العلية - كسرة</v>
          </cell>
        </row>
        <row r="7118">
          <cell r="M7118" t="str">
            <v>C6831</v>
          </cell>
          <cell r="N7118" t="str">
            <v>Al-Ajil/العجيل - كسرة</v>
          </cell>
        </row>
        <row r="7119">
          <cell r="M7119" t="str">
            <v>C6841</v>
          </cell>
          <cell r="N7119" t="str">
            <v>Al-Hadaj/هداج - كسرة</v>
          </cell>
        </row>
        <row r="7120">
          <cell r="M7120" t="str">
            <v>C6850</v>
          </cell>
          <cell r="N7120" t="str">
            <v>alHora/الهورة - كسرة</v>
          </cell>
        </row>
        <row r="7121">
          <cell r="M7121" t="str">
            <v>C6501</v>
          </cell>
          <cell r="N7121" t="str">
            <v>Almajar/المجر</v>
          </cell>
        </row>
        <row r="7122">
          <cell r="M7122" t="str">
            <v>C6835</v>
          </cell>
          <cell r="N7122" t="str">
            <v>Al-Msheirfeh/المشيرفة - كسرة</v>
          </cell>
        </row>
        <row r="7123">
          <cell r="M7123" t="str">
            <v>C6840</v>
          </cell>
          <cell r="N7123" t="str">
            <v>Big Ayed/اياد كبير</v>
          </cell>
        </row>
        <row r="7124">
          <cell r="M7124" t="str">
            <v>C5949</v>
          </cell>
          <cell r="N7124" t="str">
            <v>Bir Abu Kubra/بئر أبو كبرى</v>
          </cell>
        </row>
        <row r="7125">
          <cell r="M7125" t="str">
            <v>C6833</v>
          </cell>
          <cell r="N7125" t="str">
            <v>Bir Ahmad Al-Khalaf/بير احمد الخلف</v>
          </cell>
        </row>
        <row r="7126">
          <cell r="M7126" t="str">
            <v>C6821</v>
          </cell>
          <cell r="N7126" t="str">
            <v>Bir Al-Zanati/بير زناتي</v>
          </cell>
        </row>
        <row r="7127">
          <cell r="M7127" t="str">
            <v>C5940</v>
          </cell>
          <cell r="N7127" t="str">
            <v>Bir Enbaj/بئر إنباج</v>
          </cell>
        </row>
        <row r="7128">
          <cell r="M7128" t="str">
            <v>C5933</v>
          </cell>
          <cell r="N7128" t="str">
            <v>Bir Hadleh/بئر هدلة</v>
          </cell>
        </row>
        <row r="7129">
          <cell r="M7129" t="str">
            <v>C6818</v>
          </cell>
          <cell r="N7129" t="str">
            <v>Bir Horan/بير حوران</v>
          </cell>
        </row>
        <row r="7130">
          <cell r="M7130" t="str">
            <v>C6820</v>
          </cell>
          <cell r="N7130" t="str">
            <v>Bir Itaw/بير العتاو</v>
          </cell>
        </row>
        <row r="7131">
          <cell r="M7131" t="str">
            <v>C5945</v>
          </cell>
          <cell r="N7131" t="str">
            <v>Bir Khattab/بئر خطاب</v>
          </cell>
        </row>
        <row r="7132">
          <cell r="M7132" t="str">
            <v>C6836</v>
          </cell>
          <cell r="N7132" t="str">
            <v>Bir Mleihan/بير مليحان - الكرامة</v>
          </cell>
        </row>
        <row r="7133">
          <cell r="M7133" t="str">
            <v>C6822</v>
          </cell>
          <cell r="N7133" t="str">
            <v>Bir Safiyeh/بير الصافية</v>
          </cell>
        </row>
        <row r="7134">
          <cell r="M7134" t="str">
            <v>C5939</v>
          </cell>
          <cell r="N7134" t="str">
            <v>Debsi Afnan/دبسي عفنان</v>
          </cell>
        </row>
        <row r="7135">
          <cell r="M7135" t="str">
            <v>C5931</v>
          </cell>
          <cell r="N7135" t="str">
            <v>Debsi Faraj/دبسي فرج</v>
          </cell>
        </row>
        <row r="7136">
          <cell r="M7136" t="str">
            <v>C5944</v>
          </cell>
          <cell r="N7136" t="str">
            <v>Eastern Ghazala/غزالة شرقية</v>
          </cell>
        </row>
        <row r="7137">
          <cell r="M7137" t="str">
            <v>C5948</v>
          </cell>
          <cell r="N7137" t="str">
            <v>Eastern Zamleh/الزملة الشرقية</v>
          </cell>
        </row>
        <row r="7138">
          <cell r="M7138" t="str">
            <v>C5943</v>
          </cell>
          <cell r="N7138" t="str">
            <v>Emeirat/العميرات - المنصورة</v>
          </cell>
        </row>
        <row r="7139">
          <cell r="M7139" t="str">
            <v>C5953</v>
          </cell>
          <cell r="N7139" t="str">
            <v>Fakhikheh/فخيخة</v>
          </cell>
        </row>
        <row r="7140">
          <cell r="M7140" t="str">
            <v>C5946</v>
          </cell>
          <cell r="N7140" t="str">
            <v>Ghamamiz/الغماميز</v>
          </cell>
        </row>
        <row r="7141">
          <cell r="M7141" t="str">
            <v>C5937</v>
          </cell>
          <cell r="N7141" t="str">
            <v>Hora (Mansura)/الهورة - المنصورة</v>
          </cell>
        </row>
        <row r="7142">
          <cell r="M7142" t="str">
            <v>C6848</v>
          </cell>
          <cell r="N7142" t="str">
            <v>Hunaida/هنيدة</v>
          </cell>
        </row>
        <row r="7143">
          <cell r="M7143" t="str">
            <v>C5935</v>
          </cell>
          <cell r="N7143" t="str">
            <v>Jeidine/جعيدين</v>
          </cell>
        </row>
        <row r="7144">
          <cell r="M7144" t="str">
            <v>C6832</v>
          </cell>
          <cell r="N7144" t="str">
            <v>Jub Al-Wawi/جب الواوي</v>
          </cell>
        </row>
        <row r="7145">
          <cell r="M7145" t="str">
            <v>C6826</v>
          </cell>
          <cell r="N7145" t="str">
            <v>Jub Ghanam/جب غانم</v>
          </cell>
        </row>
        <row r="7146">
          <cell r="M7146" t="str">
            <v>C5934</v>
          </cell>
          <cell r="N7146" t="str">
            <v>Karadi/الكرادي</v>
          </cell>
        </row>
        <row r="7147">
          <cell r="M7147" t="str">
            <v>C6815</v>
          </cell>
          <cell r="N7147" t="str">
            <v>Kherbet Halol/خربة حالول</v>
          </cell>
        </row>
        <row r="7148">
          <cell r="M7148" t="str">
            <v>C5941</v>
          </cell>
          <cell r="N7148" t="str">
            <v>Krein/الكرين - المنصورة</v>
          </cell>
        </row>
        <row r="7149">
          <cell r="M7149" t="str">
            <v>C5951</v>
          </cell>
          <cell r="N7149" t="str">
            <v>Madhir/مدحير</v>
          </cell>
        </row>
        <row r="7150">
          <cell r="M7150" t="str">
            <v>C5942</v>
          </cell>
          <cell r="N7150" t="str">
            <v>Mansura (Mansura)/المنصورة - المنصورة</v>
          </cell>
        </row>
        <row r="7151">
          <cell r="M7151" t="str">
            <v>C5952</v>
          </cell>
          <cell r="N7151" t="str">
            <v>Mashrafet Elsaab/مشرفة الصعب</v>
          </cell>
        </row>
        <row r="7152">
          <cell r="M7152" t="str">
            <v>C5930</v>
          </cell>
          <cell r="N7152" t="str">
            <v>Ramthan/رمثان</v>
          </cell>
        </row>
        <row r="7153">
          <cell r="M7153" t="str">
            <v>C5938</v>
          </cell>
          <cell r="N7153" t="str">
            <v>Sefsafa/الصفصافة - المنصورة</v>
          </cell>
        </row>
        <row r="7154">
          <cell r="M7154" t="str">
            <v>C5947</v>
          </cell>
          <cell r="N7154" t="str">
            <v>Sheib Eldakar/شعيب الذكر</v>
          </cell>
        </row>
        <row r="7155">
          <cell r="M7155" t="str">
            <v>C6829</v>
          </cell>
          <cell r="N7155" t="str">
            <v>Shwehan/شويحان - مركز الثورة</v>
          </cell>
        </row>
        <row r="7156">
          <cell r="M7156" t="str">
            <v>C6816</v>
          </cell>
          <cell r="N7156" t="str">
            <v>Zamlah/الزملة</v>
          </cell>
        </row>
        <row r="7157">
          <cell r="M7157" t="str">
            <v>C6934</v>
          </cell>
          <cell r="N7157" t="str">
            <v>Abdullah Hamidi Al Masoud
/عبدالله حميدي المسعود</v>
          </cell>
        </row>
        <row r="7158">
          <cell r="M7158" t="str">
            <v>C6914</v>
          </cell>
          <cell r="N7158" t="str">
            <v>Abu Hawaya/أبو حوايا</v>
          </cell>
        </row>
        <row r="7159">
          <cell r="M7159" t="str">
            <v>C6926</v>
          </cell>
          <cell r="N7159" t="str">
            <v>Abu Jadi/أبو جدي</v>
          </cell>
        </row>
        <row r="7160">
          <cell r="M7160" t="str">
            <v>C6929</v>
          </cell>
          <cell r="N7160" t="str">
            <v>Abu Radana/أبو رداني</v>
          </cell>
        </row>
        <row r="7161">
          <cell r="M7161" t="str">
            <v>C5974</v>
          </cell>
          <cell r="N7161" t="str">
            <v>Abu Sakhra/أبو صخرة</v>
          </cell>
        </row>
        <row r="7162">
          <cell r="M7162" t="str">
            <v>C5967</v>
          </cell>
          <cell r="N7162" t="str">
            <v>Abu Shamat - Abul Kalat/أبو الشامات_أبو الكالات</v>
          </cell>
        </row>
        <row r="7163">
          <cell r="M7163" t="str">
            <v>C6912</v>
          </cell>
          <cell r="N7163" t="str">
            <v>Abu Shamat/أبو الشامات</v>
          </cell>
        </row>
        <row r="7164">
          <cell r="M7164" t="str">
            <v>C6930</v>
          </cell>
          <cell r="N7164" t="str">
            <v>Adh dhibah/الذيبة</v>
          </cell>
        </row>
        <row r="7165">
          <cell r="M7165" t="str">
            <v>C5989</v>
          </cell>
          <cell r="N7165" t="str">
            <v>Ajajiyeh/العجاجية</v>
          </cell>
        </row>
        <row r="7166">
          <cell r="M7166" t="str">
            <v>C6938</v>
          </cell>
          <cell r="N7166" t="str">
            <v>Al Baqarah/البقارة</v>
          </cell>
        </row>
        <row r="7167">
          <cell r="M7167" t="str">
            <v>C6884</v>
          </cell>
          <cell r="N7167" t="str">
            <v>Al Ghadban/الغضبان</v>
          </cell>
        </row>
        <row r="7168">
          <cell r="M7168" t="str">
            <v>C6933</v>
          </cell>
          <cell r="N7168" t="str">
            <v>Al-Mashut/ماشوط</v>
          </cell>
        </row>
        <row r="7169">
          <cell r="M7169" t="str">
            <v>C6973</v>
          </cell>
          <cell r="N7169" t="str">
            <v>Almisk/المسك</v>
          </cell>
        </row>
        <row r="7170">
          <cell r="M7170" t="str">
            <v>C6941</v>
          </cell>
          <cell r="N7170" t="str">
            <v>Al-Mueamara/المعامرة</v>
          </cell>
        </row>
        <row r="7171">
          <cell r="M7171" t="str">
            <v>C6977</v>
          </cell>
          <cell r="N7171" t="str">
            <v>Alshalal/الشلال</v>
          </cell>
        </row>
        <row r="7172">
          <cell r="M7172" t="str">
            <v>C6974</v>
          </cell>
          <cell r="N7172" t="str">
            <v>Althaher/الظاهر</v>
          </cell>
        </row>
        <row r="7173">
          <cell r="M7173" t="str">
            <v>C5971</v>
          </cell>
          <cell r="N7173" t="str">
            <v>Badiat Elshoaa/بادية الشوعة</v>
          </cell>
        </row>
        <row r="7174">
          <cell r="M7174" t="str">
            <v>C6957</v>
          </cell>
          <cell r="N7174" t="str">
            <v>Bi’r Bughbugh/بير بغبغ</v>
          </cell>
        </row>
        <row r="7175">
          <cell r="M7175" t="str">
            <v>C6943</v>
          </cell>
          <cell r="N7175" t="str">
            <v>Big Samra/سمره الكبير</v>
          </cell>
        </row>
        <row r="7176">
          <cell r="M7176" t="str">
            <v>C6960</v>
          </cell>
          <cell r="N7176" t="str">
            <v>Bir Abu Sha‘af/بئر أبو شعف</v>
          </cell>
        </row>
        <row r="7177">
          <cell r="M7177" t="str">
            <v>C5954</v>
          </cell>
          <cell r="N7177" t="str">
            <v>Bir Elatshaneh/بئر العطشانة</v>
          </cell>
        </row>
        <row r="7178">
          <cell r="M7178" t="str">
            <v>C5955</v>
          </cell>
          <cell r="N7178" t="str">
            <v>Bir Elkhozam/بئر الخزام</v>
          </cell>
        </row>
        <row r="7179">
          <cell r="M7179" t="str">
            <v>C5985</v>
          </cell>
          <cell r="N7179" t="str">
            <v>Bir Haj Khalif/بئر حاج خليف</v>
          </cell>
        </row>
        <row r="7180">
          <cell r="M7180" t="str">
            <v>C6945</v>
          </cell>
          <cell r="N7180" t="str">
            <v>Bir Hamidi AL-Ali/بير حميدي العلي</v>
          </cell>
        </row>
        <row r="7181">
          <cell r="M7181" t="str">
            <v>C6940</v>
          </cell>
          <cell r="N7181" t="str">
            <v>bir husayn/بير حسين</v>
          </cell>
        </row>
        <row r="7182">
          <cell r="M7182" t="str">
            <v>C6928</v>
          </cell>
          <cell r="N7182" t="str">
            <v>Bir Jaber/بير جابر</v>
          </cell>
        </row>
        <row r="7183">
          <cell r="M7183" t="str">
            <v>C5984</v>
          </cell>
          <cell r="N7183" t="str">
            <v>Bir Shallal/بئر شلال</v>
          </cell>
        </row>
        <row r="7184">
          <cell r="M7184" t="str">
            <v>C6905</v>
          </cell>
          <cell r="N7184" t="str">
            <v>Bir Sinjar Al Janubi/بير سنجار الجنوبي</v>
          </cell>
        </row>
        <row r="7185">
          <cell r="M7185" t="str">
            <v>C6932</v>
          </cell>
          <cell r="N7185" t="str">
            <v>Bir Zahir/بئر ظاهر</v>
          </cell>
        </row>
        <row r="7186">
          <cell r="M7186" t="str">
            <v>C6920</v>
          </cell>
          <cell r="N7186" t="str">
            <v>Bir Zahit/بير زاحط</v>
          </cell>
        </row>
        <row r="7187">
          <cell r="M7187" t="str">
            <v>C5980</v>
          </cell>
          <cell r="N7187" t="str">
            <v>Bisrawi/بصراوي</v>
          </cell>
        </row>
        <row r="7188">
          <cell r="M7188" t="str">
            <v>C5978</v>
          </cell>
          <cell r="N7188" t="str">
            <v>Dahweh/ضحوة</v>
          </cell>
        </row>
        <row r="7189">
          <cell r="M7189" t="str">
            <v>C5969</v>
          </cell>
          <cell r="N7189" t="str">
            <v>Dukhan/دخان</v>
          </cell>
        </row>
        <row r="7190">
          <cell r="M7190" t="str">
            <v>C6936</v>
          </cell>
          <cell r="N7190" t="str">
            <v>Duwayrah/دويرة - مركز الرقة</v>
          </cell>
        </row>
        <row r="7191">
          <cell r="M7191" t="str">
            <v>C5981</v>
          </cell>
          <cell r="N7191" t="str">
            <v>Eastern Jaabar/جعبر شرقي</v>
          </cell>
        </row>
        <row r="7192">
          <cell r="M7192" t="str">
            <v>C5990</v>
          </cell>
          <cell r="N7192" t="str">
            <v>Falah Rabu/فلاح ربو</v>
          </cell>
        </row>
        <row r="7193">
          <cell r="M7193" t="str">
            <v>C6902</v>
          </cell>
          <cell r="N7193" t="str">
            <v>Hadaj (Jurneyyeh)/هداج - الجرنية</v>
          </cell>
        </row>
        <row r="7194">
          <cell r="M7194" t="str">
            <v>C5977</v>
          </cell>
          <cell r="N7194" t="str">
            <v>Hamra (Jurneyyeh)/الحمرة - الجرنية</v>
          </cell>
        </row>
        <row r="7195">
          <cell r="M7195" t="str">
            <v>C6889</v>
          </cell>
          <cell r="N7195" t="str">
            <v>Hassan Haji/حسن حجي</v>
          </cell>
        </row>
        <row r="7196">
          <cell r="M7196" t="str">
            <v>C5957</v>
          </cell>
          <cell r="N7196" t="str">
            <v>Hazzum/حزوم</v>
          </cell>
        </row>
        <row r="7197">
          <cell r="M7197" t="str">
            <v>C6887</v>
          </cell>
          <cell r="N7197" t="str">
            <v>Henhud/الهنهد</v>
          </cell>
        </row>
        <row r="7198">
          <cell r="M7198" t="str">
            <v>C6384</v>
          </cell>
          <cell r="N7198" t="str">
            <v>Hurriyeh (Jurneyyeh)/الحرية - الجرنية</v>
          </cell>
        </row>
        <row r="7199">
          <cell r="M7199" t="str">
            <v>C5961</v>
          </cell>
          <cell r="N7199" t="str">
            <v>Hweijet Halawa/حويجة حلاوة</v>
          </cell>
        </row>
        <row r="7200">
          <cell r="M7200" t="str">
            <v>C5983</v>
          </cell>
          <cell r="N7200" t="str">
            <v>Jeiber/جعيبر</v>
          </cell>
        </row>
        <row r="7201">
          <cell r="M7201" t="str">
            <v>C6950</v>
          </cell>
          <cell r="N7201" t="str">
            <v>Jib Alabiad/جب الابيض - الجرنية</v>
          </cell>
        </row>
        <row r="7202">
          <cell r="M7202" t="str">
            <v>C5965</v>
          </cell>
          <cell r="N7202" t="str">
            <v>Jurneyyeh (Jurneyyeh)/الجرنية - الجرنية</v>
          </cell>
        </row>
        <row r="7203">
          <cell r="M7203" t="str">
            <v>C5962</v>
          </cell>
          <cell r="N7203" t="str">
            <v>Kanu/الكنو</v>
          </cell>
        </row>
        <row r="7204">
          <cell r="M7204" t="str">
            <v>C6386</v>
          </cell>
          <cell r="N7204" t="str">
            <v>Karawan (Jurneyyeh)/الكروان - الجرنية</v>
          </cell>
        </row>
        <row r="7205">
          <cell r="M7205" t="str">
            <v>C5964</v>
          </cell>
          <cell r="N7205" t="str">
            <v>Khatuniya Eljerniyah/خاتونية الجرنية</v>
          </cell>
        </row>
        <row r="7206">
          <cell r="M7206" t="str">
            <v>C6953</v>
          </cell>
          <cell r="N7206" t="str">
            <v>Khirbet Hilal/خربة هلال</v>
          </cell>
        </row>
        <row r="7207">
          <cell r="M7207" t="str">
            <v>C6968</v>
          </cell>
          <cell r="N7207" t="str">
            <v>Khirpet Al-Sharfat/خربة الشرفات</v>
          </cell>
        </row>
        <row r="7208">
          <cell r="M7208" t="str">
            <v>C5968</v>
          </cell>
          <cell r="N7208" t="str">
            <v>Mahmudli/المحمودلي</v>
          </cell>
        </row>
        <row r="7209">
          <cell r="M7209" t="str">
            <v>C6385</v>
          </cell>
          <cell r="N7209" t="str">
            <v>Mazyuneh/المزيونة</v>
          </cell>
        </row>
        <row r="7210">
          <cell r="M7210" t="str">
            <v>C5991</v>
          </cell>
          <cell r="N7210" t="str">
            <v>Mjeibnet Elamya/مجيبنة العمياء</v>
          </cell>
        </row>
        <row r="7211">
          <cell r="M7211" t="str">
            <v>C6961</v>
          </cell>
          <cell r="N7211" t="str">
            <v>Mjibieneh/مجيبينه</v>
          </cell>
        </row>
        <row r="7212">
          <cell r="M7212" t="str">
            <v>C5966</v>
          </cell>
          <cell r="N7212" t="str">
            <v>Msheirfet Eljerniyeh/المشيرفة الجرنية</v>
          </cell>
        </row>
        <row r="7213">
          <cell r="M7213" t="str">
            <v>C6877</v>
          </cell>
          <cell r="N7213" t="str">
            <v>Muhammad Al-Sheikh/محمد الشيخ</v>
          </cell>
        </row>
        <row r="7214">
          <cell r="M7214" t="str">
            <v>C5960</v>
          </cell>
          <cell r="N7214" t="str">
            <v>Mweileh (Jurneyyeh)/المويلح - الجرنية</v>
          </cell>
        </row>
        <row r="7215">
          <cell r="M7215" t="str">
            <v>C5959</v>
          </cell>
          <cell r="N7215" t="str">
            <v>Nafileh/النفيلة</v>
          </cell>
        </row>
        <row r="7216">
          <cell r="M7216" t="str">
            <v>C5963</v>
          </cell>
          <cell r="N7216" t="str">
            <v>Rajm Elhamam/رجم الحمام</v>
          </cell>
        </row>
        <row r="7217">
          <cell r="M7217" t="str">
            <v>C5975</v>
          </cell>
          <cell r="N7217" t="str">
            <v>Ramleh (Jurneyyeh)/الرملة - الجرنية</v>
          </cell>
        </row>
        <row r="7218">
          <cell r="M7218" t="str">
            <v>C6956</v>
          </cell>
          <cell r="N7218" t="str">
            <v>Safakhir/سفاخير</v>
          </cell>
        </row>
        <row r="7219">
          <cell r="M7219" t="str">
            <v>C5979</v>
          </cell>
          <cell r="N7219" t="str">
            <v>Safra/الصفرة</v>
          </cell>
        </row>
        <row r="7220">
          <cell r="M7220" t="str">
            <v>C6937</v>
          </cell>
          <cell r="N7220" t="str">
            <v>Sanaker/صناكر</v>
          </cell>
        </row>
        <row r="7221">
          <cell r="M7221" t="str">
            <v>C5986</v>
          </cell>
          <cell r="N7221" t="str">
            <v>Shahid Ellah/شهيد الله</v>
          </cell>
        </row>
        <row r="7222">
          <cell r="M7222" t="str">
            <v>C5988</v>
          </cell>
          <cell r="N7222" t="str">
            <v>Shams Eldin/شمس الدين</v>
          </cell>
        </row>
        <row r="7223">
          <cell r="M7223" t="str">
            <v>C6946</v>
          </cell>
          <cell r="N7223" t="str">
            <v>Small Samra/سمرا الصغرى</v>
          </cell>
        </row>
        <row r="7224">
          <cell r="M7224" t="str">
            <v>C5972</v>
          </cell>
          <cell r="N7224" t="str">
            <v>Tal Othman/تل عثمان</v>
          </cell>
        </row>
        <row r="7225">
          <cell r="M7225" t="str">
            <v>C5976</v>
          </cell>
          <cell r="N7225" t="str">
            <v>Tawi/طاوي</v>
          </cell>
        </row>
        <row r="7226">
          <cell r="M7226" t="str">
            <v>C5987</v>
          </cell>
          <cell r="N7226" t="str">
            <v>Thaheriya (Jurneyyeh)/الظاهرية - الجرنية</v>
          </cell>
        </row>
        <row r="7227">
          <cell r="M7227" t="str">
            <v>C6919</v>
          </cell>
          <cell r="N7227" t="str">
            <v>Thaniyat Hasan Ali/ثنيات حسن علي</v>
          </cell>
        </row>
        <row r="7228">
          <cell r="M7228" t="str">
            <v>C5973</v>
          </cell>
          <cell r="N7228" t="str">
            <v>Thlath Khrab/ثلاث خراب</v>
          </cell>
        </row>
        <row r="7229">
          <cell r="M7229" t="str">
            <v>C6886</v>
          </cell>
          <cell r="N7229" t="str">
            <v>Tiyasa/تياسا</v>
          </cell>
        </row>
        <row r="7230">
          <cell r="M7230" t="str">
            <v>C6969</v>
          </cell>
          <cell r="N7230" t="str">
            <v>Tolkabdelika/طولكابديلكا</v>
          </cell>
        </row>
        <row r="7231">
          <cell r="M7231" t="str">
            <v>C6879</v>
          </cell>
          <cell r="N7231" t="str">
            <v>Tuayahinah/الطويحينة</v>
          </cell>
        </row>
        <row r="7232">
          <cell r="M7232" t="str">
            <v>C6970</v>
          </cell>
          <cell r="N7232" t="str">
            <v>Um Slim/ام سليم</v>
          </cell>
        </row>
        <row r="7233">
          <cell r="M7233" t="str">
            <v>C6903</v>
          </cell>
          <cell r="N7233" t="str">
            <v>Umm Hannawi/ام هناوي</v>
          </cell>
        </row>
        <row r="7234">
          <cell r="M7234" t="str">
            <v>C6971</v>
          </cell>
          <cell r="N7234" t="str">
            <v>Wardat Alajajiyeh/وردات العجاجيه</v>
          </cell>
        </row>
        <row r="7235">
          <cell r="M7235" t="str">
            <v>C5958</v>
          </cell>
          <cell r="N7235" t="str">
            <v>Wasta (Jurneyyeh)/الواسطة - الجرنية</v>
          </cell>
        </row>
        <row r="7236">
          <cell r="M7236" t="str">
            <v>C5982</v>
          </cell>
          <cell r="N7236" t="str">
            <v>Western Jaabar/جعبر غربي</v>
          </cell>
        </row>
        <row r="7237">
          <cell r="M7237" t="str">
            <v>C5956</v>
          </cell>
          <cell r="N7237" t="str">
            <v>Zarijiyet Shams Eldin/زريجية شمس الدين</v>
          </cell>
        </row>
        <row r="7238">
          <cell r="M7238" t="str">
            <v>C5994</v>
          </cell>
          <cell r="N7238" t="str">
            <v>Atman (Dar'a)/عتمان</v>
          </cell>
        </row>
        <row r="7239">
          <cell r="M7239" t="str">
            <v>C5993</v>
          </cell>
          <cell r="N7239" t="str">
            <v>Dar'a/درعا</v>
          </cell>
        </row>
        <row r="7240">
          <cell r="M7240" t="str">
            <v>C5998</v>
          </cell>
          <cell r="N7240" t="str">
            <v>Kahil/كحيل</v>
          </cell>
        </row>
        <row r="7241">
          <cell r="M7241" t="str">
            <v>C5999</v>
          </cell>
          <cell r="N7241" t="str">
            <v>Nasib/نصيب</v>
          </cell>
        </row>
        <row r="7242">
          <cell r="M7242" t="str">
            <v>C5997</v>
          </cell>
          <cell r="N7242" t="str">
            <v>Neimeh/النعيمة</v>
          </cell>
        </row>
        <row r="7243">
          <cell r="M7243" t="str">
            <v>C5995</v>
          </cell>
          <cell r="N7243" t="str">
            <v>Sayda (Dar'a)/صيدا - مركز درعا</v>
          </cell>
        </row>
        <row r="7244">
          <cell r="M7244" t="str">
            <v>C5992</v>
          </cell>
          <cell r="N7244" t="str">
            <v>Tiba (Dar'a)/الطيبة - مركز درعا</v>
          </cell>
        </row>
        <row r="7245">
          <cell r="M7245" t="str">
            <v>C5996</v>
          </cell>
          <cell r="N7245" t="str">
            <v>Um Elmayathen/أم المياذن</v>
          </cell>
        </row>
        <row r="7246">
          <cell r="M7246" t="str">
            <v>C6006</v>
          </cell>
          <cell r="N7246" t="str">
            <v>Abu Katuleh/أبو كاتولة</v>
          </cell>
        </row>
        <row r="7247">
          <cell r="M7247" t="str">
            <v>C6002</v>
          </cell>
          <cell r="N7247" t="str">
            <v>Busra Esh-Sham/بصرى الشام</v>
          </cell>
        </row>
        <row r="7248">
          <cell r="M7248" t="str">
            <v>C6005</v>
          </cell>
          <cell r="N7248" t="str">
            <v>Jemrine/جمرين</v>
          </cell>
        </row>
        <row r="7249">
          <cell r="M7249" t="str">
            <v>C6008</v>
          </cell>
          <cell r="N7249" t="str">
            <v>Moraba/معربة</v>
          </cell>
        </row>
        <row r="7250">
          <cell r="M7250" t="str">
            <v>C6007</v>
          </cell>
          <cell r="N7250" t="str">
            <v>Nada/ندى</v>
          </cell>
        </row>
        <row r="7251">
          <cell r="M7251" t="str">
            <v>C6003</v>
          </cell>
          <cell r="N7251" t="str">
            <v>Simej/سمج</v>
          </cell>
        </row>
        <row r="7252">
          <cell r="M7252" t="str">
            <v>C6004</v>
          </cell>
          <cell r="N7252" t="str">
            <v>Smad (Busra Esh-Sham)/صماد - بصرى الشام</v>
          </cell>
        </row>
        <row r="7253">
          <cell r="M7253" t="str">
            <v>C6001</v>
          </cell>
          <cell r="N7253" t="str">
            <v>Smaqiyat/السماقيات</v>
          </cell>
        </row>
        <row r="7254">
          <cell r="M7254" t="str">
            <v>C6000</v>
          </cell>
          <cell r="N7254" t="str">
            <v>Tisiya/طيسيا</v>
          </cell>
        </row>
        <row r="7255">
          <cell r="M7255" t="str">
            <v>C6011</v>
          </cell>
          <cell r="N7255" t="str">
            <v>Alma/علما</v>
          </cell>
        </row>
        <row r="7256">
          <cell r="M7256" t="str">
            <v>C6009</v>
          </cell>
          <cell r="N7256" t="str">
            <v>Eastern Ghariyeh/الغارية الشرقية</v>
          </cell>
        </row>
        <row r="7257">
          <cell r="M7257" t="str">
            <v>C6012</v>
          </cell>
          <cell r="N7257" t="str">
            <v>Kherbet Ghazala/خربة غزالة</v>
          </cell>
        </row>
        <row r="7258">
          <cell r="M7258" t="str">
            <v>C6010</v>
          </cell>
          <cell r="N7258" t="str">
            <v>Western Ghariyeh/الغارية الغريبة</v>
          </cell>
        </row>
        <row r="7259">
          <cell r="M7259" t="str">
            <v>C6023</v>
          </cell>
          <cell r="N7259" t="str">
            <v>Abdin (Ash-Shajara)/عابدين - الشجرة</v>
          </cell>
        </row>
        <row r="7260">
          <cell r="M7260" t="str">
            <v>C6020</v>
          </cell>
          <cell r="N7260" t="str">
            <v>Abu Hartein/أبو حارتين</v>
          </cell>
        </row>
        <row r="7261">
          <cell r="M7261" t="str">
            <v>C6017</v>
          </cell>
          <cell r="N7261" t="str">
            <v>Al-Qusayr (Ash-Shajara)/القصير - الشجرة</v>
          </cell>
        </row>
        <row r="7262">
          <cell r="M7262" t="str">
            <v>C6016</v>
          </cell>
          <cell r="N7262" t="str">
            <v>Arda/العارضه</v>
          </cell>
        </row>
        <row r="7263">
          <cell r="M7263" t="str">
            <v>C6021</v>
          </cell>
          <cell r="N7263" t="str">
            <v>Ash-Shajara/الشجرة</v>
          </cell>
        </row>
        <row r="7264">
          <cell r="M7264" t="str">
            <v>C6022</v>
          </cell>
          <cell r="N7264" t="str">
            <v>Beit Ara/بيت أرة</v>
          </cell>
        </row>
        <row r="7265">
          <cell r="M7265" t="str">
            <v>C6014</v>
          </cell>
          <cell r="N7265" t="str">
            <v>Ein Thakar/عين ذكر</v>
          </cell>
        </row>
        <row r="7266">
          <cell r="M7266" t="str">
            <v>C6013</v>
          </cell>
          <cell r="N7266" t="str">
            <v>Hit (Ash-Shajara)/حيط</v>
          </cell>
        </row>
        <row r="7267">
          <cell r="M7267" t="str">
            <v>C6024</v>
          </cell>
          <cell r="N7267" t="str">
            <v>Jomleh/جملة</v>
          </cell>
        </row>
        <row r="7268">
          <cell r="M7268" t="str">
            <v>C7113</v>
          </cell>
          <cell r="N7268" t="str">
            <v>Khribet Al kukiyuh/خربة الكوكلية</v>
          </cell>
        </row>
        <row r="7269">
          <cell r="M7269" t="str">
            <v>C6025</v>
          </cell>
          <cell r="N7269" t="str">
            <v>Koya/كويا</v>
          </cell>
        </row>
        <row r="7270">
          <cell r="M7270" t="str">
            <v>C6015</v>
          </cell>
          <cell r="N7270" t="str">
            <v>Lweiheq/اللويحق</v>
          </cell>
        </row>
        <row r="7271">
          <cell r="M7271" t="str">
            <v>C6029</v>
          </cell>
          <cell r="N7271" t="str">
            <v>Maariya/معرية</v>
          </cell>
        </row>
        <row r="7272">
          <cell r="M7272" t="str">
            <v>C6027</v>
          </cell>
          <cell r="N7272" t="str">
            <v>Manshiyet Koya/منشية كويا</v>
          </cell>
        </row>
        <row r="7273">
          <cell r="M7273" t="str">
            <v>C6026</v>
          </cell>
          <cell r="N7273" t="str">
            <v>Mseitriyeh/مسيرتية</v>
          </cell>
        </row>
        <row r="7274">
          <cell r="M7274" t="str">
            <v>C6028</v>
          </cell>
          <cell r="N7274" t="str">
            <v>Nafeaa/نافعة</v>
          </cell>
        </row>
        <row r="7275">
          <cell r="M7275" t="str">
            <v>C6018</v>
          </cell>
          <cell r="N7275" t="str">
            <v>Sahm El Golan/سحم الجولان</v>
          </cell>
        </row>
        <row r="7276">
          <cell r="M7276" t="str">
            <v>C6019</v>
          </cell>
          <cell r="N7276" t="str">
            <v>Shabraq/الشبرق</v>
          </cell>
        </row>
        <row r="7277">
          <cell r="M7277" t="str">
            <v>C7114</v>
          </cell>
          <cell r="N7277" t="str">
            <v>Sheikh Hussein/الشيخ حسين</v>
          </cell>
        </row>
        <row r="7278">
          <cell r="M7278" t="str">
            <v>C6031</v>
          </cell>
          <cell r="N7278" t="str">
            <v>Abtaa/أبطع</v>
          </cell>
        </row>
        <row r="7279">
          <cell r="M7279" t="str">
            <v>C7112</v>
          </cell>
          <cell r="N7279" t="str">
            <v>Al-jayla/الجعيلة</v>
          </cell>
        </row>
        <row r="7280">
          <cell r="M7280" t="str">
            <v>C6030</v>
          </cell>
          <cell r="N7280" t="str">
            <v>Da'el/داعل</v>
          </cell>
        </row>
        <row r="7281">
          <cell r="M7281" t="str">
            <v>C7737</v>
          </cell>
          <cell r="N7281" t="str">
            <v>Tayr/الطير</v>
          </cell>
        </row>
        <row r="7282">
          <cell r="M7282" t="str">
            <v>C6035</v>
          </cell>
          <cell r="N7282" t="str">
            <v>Ajami (Mzeireb)/العجمي - مزيريب</v>
          </cell>
        </row>
        <row r="7283">
          <cell r="M7283" t="str">
            <v>C7109</v>
          </cell>
          <cell r="N7283" t="str">
            <v>Al Ash'ari/الاشعري</v>
          </cell>
        </row>
        <row r="7284">
          <cell r="M7284" t="str">
            <v>C6705</v>
          </cell>
          <cell r="N7284" t="str">
            <v>Amorieh/عمورية - مزيريب</v>
          </cell>
        </row>
        <row r="7285">
          <cell r="M7285" t="str">
            <v>C6704</v>
          </cell>
          <cell r="N7285" t="str">
            <v>Auja/عوجا</v>
          </cell>
        </row>
        <row r="7286">
          <cell r="M7286" t="str">
            <v>C6038</v>
          </cell>
          <cell r="N7286" t="str">
            <v>Jlein/جلين</v>
          </cell>
        </row>
        <row r="7287">
          <cell r="M7287" t="str">
            <v>C6522</v>
          </cell>
          <cell r="N7287" t="str">
            <v>Kharab Shahem/خراب الشحم</v>
          </cell>
        </row>
        <row r="7288">
          <cell r="M7288" t="str">
            <v>C6703</v>
          </cell>
          <cell r="N7288" t="str">
            <v>Kherbet Qais/خربة قيس</v>
          </cell>
        </row>
        <row r="7289">
          <cell r="M7289" t="str">
            <v>C6706</v>
          </cell>
          <cell r="N7289" t="str">
            <v>Masaken Jlein/مساكن جلين</v>
          </cell>
        </row>
        <row r="7290">
          <cell r="M7290" t="str">
            <v>C6039</v>
          </cell>
          <cell r="N7290" t="str">
            <v>Mzeireb (Mzeireb)/مزيريب - مزيريب</v>
          </cell>
        </row>
        <row r="7291">
          <cell r="M7291" t="str">
            <v>C6523</v>
          </cell>
          <cell r="N7291" t="str">
            <v>Mzerea/المزيرعه</v>
          </cell>
        </row>
        <row r="7292">
          <cell r="M7292" t="str">
            <v>C6673</v>
          </cell>
          <cell r="N7292" t="str">
            <v>Nabe Elfawar (Mzeireb)/نبع الفوار - مزيريب</v>
          </cell>
        </row>
        <row r="7293">
          <cell r="M7293" t="str">
            <v>C6040</v>
          </cell>
          <cell r="N7293" t="str">
            <v>Nahj/نهج</v>
          </cell>
        </row>
        <row r="7294">
          <cell r="M7294" t="str">
            <v>C6036</v>
          </cell>
          <cell r="N7294" t="str">
            <v>Tabriyat/الطبريات</v>
          </cell>
        </row>
        <row r="7295">
          <cell r="M7295" t="str">
            <v>C6034</v>
          </cell>
          <cell r="N7295" t="str">
            <v>Tafas/طفس</v>
          </cell>
        </row>
        <row r="7296">
          <cell r="M7296" t="str">
            <v>C6033</v>
          </cell>
          <cell r="N7296" t="str">
            <v>Tal Shihab/تل شهاب - مزيريب</v>
          </cell>
        </row>
        <row r="7297">
          <cell r="M7297" t="str">
            <v>C6032</v>
          </cell>
          <cell r="N7297" t="str">
            <v>Yadudeh/اليادودة</v>
          </cell>
        </row>
        <row r="7298">
          <cell r="M7298" t="str">
            <v>C6037</v>
          </cell>
          <cell r="N7298" t="str">
            <v>Zayzun (Mzeireb)/زيزون - مزيريب</v>
          </cell>
        </row>
        <row r="7299">
          <cell r="M7299" t="str">
            <v>C6042</v>
          </cell>
          <cell r="N7299" t="str">
            <v>Ghasm/غصم</v>
          </cell>
        </row>
        <row r="7300">
          <cell r="M7300" t="str">
            <v>C6043</v>
          </cell>
          <cell r="N7300" t="str">
            <v>Jizeh/الجيزة</v>
          </cell>
        </row>
        <row r="7301">
          <cell r="M7301" t="str">
            <v>C6041</v>
          </cell>
          <cell r="N7301" t="str">
            <v>Mataeiyeh/المتاعية</v>
          </cell>
        </row>
        <row r="7302">
          <cell r="M7302" t="str">
            <v>C6047</v>
          </cell>
          <cell r="N7302" t="str">
            <v>Karak/الكرك</v>
          </cell>
        </row>
        <row r="7303">
          <cell r="M7303" t="str">
            <v>C6044</v>
          </cell>
          <cell r="N7303" t="str">
            <v>Mseifra/المسيفرة</v>
          </cell>
        </row>
        <row r="7304">
          <cell r="M7304" t="str">
            <v>C6045</v>
          </cell>
          <cell r="N7304" t="str">
            <v>Sahwa/السهوة</v>
          </cell>
        </row>
        <row r="7305">
          <cell r="M7305" t="str">
            <v>C6046</v>
          </cell>
          <cell r="N7305" t="str">
            <v>Um Walad/أم ولد</v>
          </cell>
        </row>
        <row r="7306">
          <cell r="M7306" t="str">
            <v>C6058</v>
          </cell>
          <cell r="N7306" t="str">
            <v>Ankhal/أنخل</v>
          </cell>
        </row>
        <row r="7307">
          <cell r="M7307" t="str">
            <v>C6051</v>
          </cell>
          <cell r="N7307" t="str">
            <v>As-Sanamayn/الصنمين</v>
          </cell>
        </row>
        <row r="7308">
          <cell r="M7308" t="str">
            <v>C6052</v>
          </cell>
          <cell r="N7308" t="str">
            <v>Barqa (As-Sanamayn)/برقة - مركز الصنمين</v>
          </cell>
        </row>
        <row r="7309">
          <cell r="M7309" t="str">
            <v>C6056</v>
          </cell>
          <cell r="N7309" t="str">
            <v>Bsir/بصير</v>
          </cell>
        </row>
        <row r="7310">
          <cell r="M7310" t="str">
            <v>C6054</v>
          </cell>
          <cell r="N7310" t="str">
            <v>Eib/ايب</v>
          </cell>
        </row>
        <row r="7311">
          <cell r="M7311" t="str">
            <v>C6048</v>
          </cell>
          <cell r="N7311" t="str">
            <v>Hara (As-Sanamayn)/الحارة - مركز الصنمين</v>
          </cell>
        </row>
        <row r="7312">
          <cell r="M7312" t="str">
            <v>C6059</v>
          </cell>
          <cell r="N7312" t="str">
            <v>Jidya (As-Sanamayn)/جديا - مركز الصنمين</v>
          </cell>
        </row>
        <row r="7313">
          <cell r="M7313" t="str">
            <v>C6060</v>
          </cell>
          <cell r="N7313" t="str">
            <v>Jisri/الجسري</v>
          </cell>
        </row>
        <row r="7314">
          <cell r="M7314" t="str">
            <v>C6063</v>
          </cell>
          <cell r="N7314" t="str">
            <v>Kafr Shams/كفر شمس</v>
          </cell>
        </row>
        <row r="7315">
          <cell r="M7315" t="str">
            <v>C6053</v>
          </cell>
          <cell r="N7315" t="str">
            <v>Khebab/خبب</v>
          </cell>
        </row>
        <row r="7316">
          <cell r="M7316" t="str">
            <v>C6521</v>
          </cell>
          <cell r="N7316" t="str">
            <v>Khirbet Al-Surayah/خربة السرايا</v>
          </cell>
        </row>
        <row r="7317">
          <cell r="M7317" t="str">
            <v>C7120</v>
          </cell>
          <cell r="N7317" t="str">
            <v>Khribet al Mand/خربة المند</v>
          </cell>
        </row>
        <row r="7318">
          <cell r="M7318" t="str">
            <v>C6078</v>
          </cell>
          <cell r="N7318" t="str">
            <v>Northern Karim/كريم الشمالي</v>
          </cell>
        </row>
        <row r="7319">
          <cell r="M7319" t="str">
            <v>C7747</v>
          </cell>
          <cell r="N7319" t="str">
            <v>Om Alkharaz/ام الخرز</v>
          </cell>
        </row>
        <row r="7320">
          <cell r="M7320" t="str">
            <v>C6050</v>
          </cell>
          <cell r="N7320" t="str">
            <v>Qanniyeh (As-Sanamayn)/القنية - مركز الصنمين</v>
          </cell>
        </row>
        <row r="7321">
          <cell r="M7321" t="str">
            <v>C6061</v>
          </cell>
          <cell r="N7321" t="str">
            <v>Qayta/قيطة</v>
          </cell>
        </row>
        <row r="7322">
          <cell r="M7322" t="str">
            <v>C6055</v>
          </cell>
          <cell r="N7322" t="str">
            <v>Samlin/سملين</v>
          </cell>
        </row>
        <row r="7323">
          <cell r="M7323" t="str">
            <v>C7748</v>
          </cell>
          <cell r="N7323" t="str">
            <v>San'a Al-Hamam/صنع الحمام</v>
          </cell>
        </row>
        <row r="7324">
          <cell r="M7324" t="str">
            <v>C6057</v>
          </cell>
          <cell r="N7324" t="str">
            <v>Tabneh/تبنه</v>
          </cell>
        </row>
        <row r="7325">
          <cell r="M7325" t="str">
            <v>C7752</v>
          </cell>
          <cell r="N7325" t="str">
            <v>Um Osaj/ام العوسج</v>
          </cell>
        </row>
        <row r="7326">
          <cell r="M7326" t="str">
            <v>C6062</v>
          </cell>
          <cell r="N7326" t="str">
            <v>Western Karim/كريم الجنوبي</v>
          </cell>
        </row>
        <row r="7327">
          <cell r="M7327" t="str">
            <v>C6049</v>
          </cell>
          <cell r="N7327" t="str">
            <v>Zamrin/زمرين</v>
          </cell>
        </row>
        <row r="7328">
          <cell r="M7328" t="str">
            <v>C7124</v>
          </cell>
          <cell r="N7328" t="str">
            <v>Al Mashrafa/المشرفة - السخنة</v>
          </cell>
        </row>
        <row r="7329">
          <cell r="M7329" t="str">
            <v>C7751</v>
          </cell>
          <cell r="N7329" t="str">
            <v>Al Rabe/الرابع</v>
          </cell>
        </row>
        <row r="7330">
          <cell r="M7330" t="str">
            <v>C7755</v>
          </cell>
          <cell r="N7330" t="str">
            <v>Altobbah/التبة</v>
          </cell>
        </row>
        <row r="7331">
          <cell r="M7331" t="str">
            <v>C6075</v>
          </cell>
          <cell r="N7331" t="str">
            <v>Bali/بلي</v>
          </cell>
        </row>
        <row r="7332">
          <cell r="M7332" t="str">
            <v>C6072</v>
          </cell>
          <cell r="N7332" t="str">
            <v>Barraq (Masmiyyeh)/براق</v>
          </cell>
        </row>
        <row r="7333">
          <cell r="M7333" t="str">
            <v>C6073</v>
          </cell>
          <cell r="N7333" t="str">
            <v>Bweidan/بويضان</v>
          </cell>
        </row>
        <row r="7334">
          <cell r="M7334" t="str">
            <v>C6071</v>
          </cell>
          <cell r="N7334" t="str">
            <v>Hosh Hammad/حوش حماد</v>
          </cell>
        </row>
        <row r="7335">
          <cell r="M7335" t="str">
            <v>C6077</v>
          </cell>
          <cell r="N7335" t="str">
            <v>Maaret Elbeida/معرة البيضة</v>
          </cell>
        </row>
        <row r="7336">
          <cell r="M7336" t="str">
            <v>C6068</v>
          </cell>
          <cell r="N7336" t="str">
            <v>Masmiyyeh/المسمية</v>
          </cell>
        </row>
        <row r="7337">
          <cell r="M7337" t="str">
            <v>C6065</v>
          </cell>
          <cell r="N7337" t="str">
            <v>Sakra (Masmiyyeh)/ساكرة</v>
          </cell>
        </row>
        <row r="7338">
          <cell r="M7338" t="str">
            <v>C6387</v>
          </cell>
          <cell r="N7338" t="str">
            <v>Sateh Zahnan/سطح زهنان</v>
          </cell>
        </row>
        <row r="7339">
          <cell r="M7339" t="str">
            <v>C6067</v>
          </cell>
          <cell r="N7339" t="str">
            <v>Shaara/شعارة</v>
          </cell>
        </row>
        <row r="7340">
          <cell r="M7340" t="str">
            <v>C6069</v>
          </cell>
          <cell r="N7340" t="str">
            <v>Shaqraniyeh/الشقرانية</v>
          </cell>
        </row>
        <row r="7341">
          <cell r="M7341" t="str">
            <v>C6076</v>
          </cell>
          <cell r="N7341" t="str">
            <v>Sharae/الشرائع</v>
          </cell>
        </row>
        <row r="7342">
          <cell r="M7342" t="str">
            <v>C6074</v>
          </cell>
          <cell r="N7342" t="str">
            <v>Sweinmreh/السويمرة - المسمية</v>
          </cell>
        </row>
        <row r="7343">
          <cell r="M7343" t="str">
            <v>C6070</v>
          </cell>
          <cell r="N7343" t="str">
            <v>Taf/الطف</v>
          </cell>
        </row>
        <row r="7344">
          <cell r="M7344" t="str">
            <v>C6066</v>
          </cell>
          <cell r="N7344" t="str">
            <v>Um Elqosur/أم القصور</v>
          </cell>
        </row>
        <row r="7345">
          <cell r="M7345" t="str">
            <v>C6064</v>
          </cell>
          <cell r="N7345" t="str">
            <v>Zbeidiyeh/الزبيدية</v>
          </cell>
        </row>
        <row r="7346">
          <cell r="M7346" t="str">
            <v>C6084</v>
          </cell>
          <cell r="N7346" t="str">
            <v>Alqin (Ghabagheb)/عالقين</v>
          </cell>
        </row>
        <row r="7347">
          <cell r="M7347" t="str">
            <v>C6079</v>
          </cell>
          <cell r="N7347" t="str">
            <v>Aqraba (Ghabagheb)/عقربا - غباغب</v>
          </cell>
        </row>
        <row r="7348">
          <cell r="M7348" t="str">
            <v>C6081</v>
          </cell>
          <cell r="N7348" t="str">
            <v>Deir Eladas/دير العدس</v>
          </cell>
        </row>
        <row r="7349">
          <cell r="M7349" t="str">
            <v>C6082</v>
          </cell>
          <cell r="N7349" t="str">
            <v>Deir Elbakht/دير البخت</v>
          </cell>
        </row>
        <row r="7350">
          <cell r="M7350" t="str">
            <v>C6083</v>
          </cell>
          <cell r="N7350" t="str">
            <v>Ghabagheb/غباغب</v>
          </cell>
        </row>
        <row r="7351">
          <cell r="M7351" t="str">
            <v>C6086</v>
          </cell>
          <cell r="N7351" t="str">
            <v>Jbab (Ghabagheb)/جباب</v>
          </cell>
        </row>
        <row r="7352">
          <cell r="M7352" t="str">
            <v>C6089</v>
          </cell>
          <cell r="N7352" t="str">
            <v>Kafr Nassij/كفر ناسج</v>
          </cell>
        </row>
        <row r="7353">
          <cell r="M7353" t="str">
            <v>C6087</v>
          </cell>
          <cell r="N7353" t="str">
            <v>Kammuneh/كمونة</v>
          </cell>
        </row>
        <row r="7354">
          <cell r="M7354" t="str">
            <v>C6080</v>
          </cell>
          <cell r="N7354" t="str">
            <v>Mal/المال</v>
          </cell>
        </row>
        <row r="7355">
          <cell r="M7355" t="str">
            <v>C6091</v>
          </cell>
          <cell r="N7355" t="str">
            <v>Mankat Elhatab/منكت الحطب</v>
          </cell>
        </row>
        <row r="7356">
          <cell r="M7356" t="str">
            <v>C6090</v>
          </cell>
          <cell r="N7356" t="str">
            <v>Manshiyet Elsabil/منشية السبيل</v>
          </cell>
        </row>
        <row r="7357">
          <cell r="M7357" t="str">
            <v>C6088</v>
          </cell>
          <cell r="N7357" t="str">
            <v>Mothabin/موثبين</v>
          </cell>
        </row>
        <row r="7358">
          <cell r="M7358" t="str">
            <v>C6085</v>
          </cell>
          <cell r="N7358" t="str">
            <v>Tiha/الطيحة</v>
          </cell>
        </row>
        <row r="7359">
          <cell r="M7359" t="str">
            <v>C7121</v>
          </cell>
          <cell r="N7359" t="str">
            <v>Al Balanah/البلانة</v>
          </cell>
        </row>
        <row r="7360">
          <cell r="M7360" t="str">
            <v>C7119</v>
          </cell>
          <cell r="N7360" t="str">
            <v>Al Shayyah al lajat/الشياح اللجاة</v>
          </cell>
        </row>
        <row r="7361">
          <cell r="M7361" t="str">
            <v>C7739</v>
          </cell>
          <cell r="N7361" t="str">
            <v>Al-Dalfah/الدلافة</v>
          </cell>
        </row>
        <row r="7362">
          <cell r="M7362" t="str">
            <v>C6525</v>
          </cell>
          <cell r="N7362" t="str">
            <v>Al-Khawabi/الخوابي</v>
          </cell>
        </row>
        <row r="7363">
          <cell r="M7363" t="str">
            <v>C6524</v>
          </cell>
          <cell r="N7363" t="str">
            <v>Al-Shyahaa/الشياحة - مركز ازرع</v>
          </cell>
        </row>
        <row r="7364">
          <cell r="M7364" t="str">
            <v>C7117</v>
          </cell>
          <cell r="N7364" t="str">
            <v>Alteenah/التينة</v>
          </cell>
        </row>
        <row r="7365">
          <cell r="M7365" t="str">
            <v>C6103</v>
          </cell>
          <cell r="N7365" t="str">
            <v>Asem/عاسم</v>
          </cell>
        </row>
        <row r="7366">
          <cell r="M7366" t="str">
            <v>C6105</v>
          </cell>
          <cell r="N7366" t="str">
            <v>Bisr Elharir/بصرالحرير</v>
          </cell>
        </row>
        <row r="7367">
          <cell r="M7367" t="str">
            <v>C6104</v>
          </cell>
          <cell r="N7367" t="str">
            <v>Bweir/البوير</v>
          </cell>
        </row>
        <row r="7368">
          <cell r="M7368" t="str">
            <v>C6094</v>
          </cell>
          <cell r="N7368" t="str">
            <v>Hamer/حامر</v>
          </cell>
        </row>
        <row r="7369">
          <cell r="M7369" t="str">
            <v>C6101</v>
          </cell>
          <cell r="N7369" t="str">
            <v>Izra'/ازرع</v>
          </cell>
        </row>
        <row r="7370">
          <cell r="M7370" t="str">
            <v>C6096</v>
          </cell>
          <cell r="N7370" t="str">
            <v>Jadal/جدل</v>
          </cell>
        </row>
        <row r="7371">
          <cell r="M7371" t="str">
            <v>C7740</v>
          </cell>
          <cell r="N7371" t="str">
            <v>Kom Alrumman/كوم الرمان</v>
          </cell>
        </row>
        <row r="7372">
          <cell r="M7372" t="str">
            <v>C6107</v>
          </cell>
          <cell r="N7372" t="str">
            <v>Mahjeh/محجة</v>
          </cell>
        </row>
        <row r="7373">
          <cell r="M7373" t="str">
            <v>C6097</v>
          </cell>
          <cell r="N7373" t="str">
            <v>Malzumeh/الملزومة</v>
          </cell>
        </row>
        <row r="7374">
          <cell r="M7374" t="str">
            <v>C6110</v>
          </cell>
          <cell r="N7374" t="str">
            <v>Masikeh-Lajat/مسيكة</v>
          </cell>
        </row>
        <row r="7375">
          <cell r="M7375" t="str">
            <v>C6093</v>
          </cell>
          <cell r="N7375" t="str">
            <v>Matleh/المطلة</v>
          </cell>
        </row>
        <row r="7376">
          <cell r="M7376" t="str">
            <v>C6102</v>
          </cell>
          <cell r="N7376" t="str">
            <v>Mjeidel (Izra')/المجيدل - مركز ازرع</v>
          </cell>
        </row>
        <row r="7377">
          <cell r="M7377" t="str">
            <v>C6108</v>
          </cell>
          <cell r="N7377" t="str">
            <v>Mlihet Elatash/مليحة العطش</v>
          </cell>
        </row>
        <row r="7378">
          <cell r="M7378" t="str">
            <v>C6100</v>
          </cell>
          <cell r="N7378" t="str">
            <v>Najih/النجيح</v>
          </cell>
        </row>
        <row r="7379">
          <cell r="M7379" t="str">
            <v>C6109</v>
          </cell>
          <cell r="N7379" t="str">
            <v>Qirata (Izra')/قيراطة - مركز ازرع</v>
          </cell>
        </row>
        <row r="7380">
          <cell r="M7380" t="str">
            <v>C6092</v>
          </cell>
          <cell r="N7380" t="str">
            <v>Rweisat/رويسات - مركز ازرع</v>
          </cell>
        </row>
        <row r="7381">
          <cell r="M7381" t="str">
            <v>C6099</v>
          </cell>
          <cell r="N7381" t="str">
            <v>Shaqra (Izra')/شقرا</v>
          </cell>
        </row>
        <row r="7382">
          <cell r="M7382" t="str">
            <v>C6098</v>
          </cell>
          <cell r="N7382" t="str">
            <v>Sur (Izra')/صور</v>
          </cell>
        </row>
        <row r="7383">
          <cell r="M7383" t="str">
            <v>C6106</v>
          </cell>
          <cell r="N7383" t="str">
            <v>Wrad/الوراد</v>
          </cell>
        </row>
        <row r="7384">
          <cell r="M7384" t="str">
            <v>C6095</v>
          </cell>
          <cell r="N7384" t="str">
            <v>Zabayer/الزباير</v>
          </cell>
        </row>
        <row r="7385">
          <cell r="M7385" t="str">
            <v>C6793</v>
          </cell>
          <cell r="N7385" t="str">
            <v>Alyeh (Jasim)/العالية - جاسم</v>
          </cell>
        </row>
        <row r="7386">
          <cell r="M7386" t="str">
            <v>C6111</v>
          </cell>
          <cell r="N7386" t="str">
            <v>Jasim/جاسم</v>
          </cell>
        </row>
        <row r="7387">
          <cell r="M7387" t="str">
            <v>C6112</v>
          </cell>
          <cell r="N7387" t="str">
            <v>Namar/نمر</v>
          </cell>
        </row>
        <row r="7388">
          <cell r="M7388" t="str">
            <v>C6117</v>
          </cell>
          <cell r="N7388" t="str">
            <v>Eastern Maliha/المليحة الشرقية</v>
          </cell>
        </row>
        <row r="7389">
          <cell r="M7389" t="str">
            <v>C6116</v>
          </cell>
          <cell r="N7389" t="str">
            <v>Hrak/الحراك</v>
          </cell>
        </row>
        <row r="7390">
          <cell r="M7390" t="str">
            <v>C6118</v>
          </cell>
          <cell r="N7390" t="str">
            <v>Nahta/ناحتة</v>
          </cell>
        </row>
        <row r="7391">
          <cell r="M7391" t="str">
            <v>C6113</v>
          </cell>
          <cell r="N7391" t="str">
            <v>Rakhim/رخم</v>
          </cell>
        </row>
        <row r="7392">
          <cell r="M7392" t="str">
            <v>C6115</v>
          </cell>
          <cell r="N7392" t="str">
            <v>Sura/الصورة</v>
          </cell>
        </row>
        <row r="7393">
          <cell r="M7393" t="str">
            <v>C6114</v>
          </cell>
          <cell r="N7393" t="str">
            <v>Western Maliha/المليحة الغربية</v>
          </cell>
        </row>
        <row r="7394">
          <cell r="M7394" t="str">
            <v>C6119</v>
          </cell>
          <cell r="N7394" t="str">
            <v>Edwan/عدوان</v>
          </cell>
        </row>
        <row r="7395">
          <cell r="M7395" t="str">
            <v>C6123</v>
          </cell>
          <cell r="N7395" t="str">
            <v>Nasriyeh (Nawa )/الناصرية - نوى</v>
          </cell>
        </row>
        <row r="7396">
          <cell r="M7396" t="str">
            <v>C6124</v>
          </cell>
          <cell r="N7396" t="str">
            <v>Nawa (Nawa )/نوى - نوى</v>
          </cell>
        </row>
        <row r="7397">
          <cell r="M7397" t="str">
            <v>C6120</v>
          </cell>
          <cell r="N7397" t="str">
            <v>Sheikh Saed (Nawa )/الشيخ سعد - نوى</v>
          </cell>
        </row>
        <row r="7398">
          <cell r="M7398" t="str">
            <v>C6122</v>
          </cell>
          <cell r="N7398" t="str">
            <v>Sokkariyeh (Nawa )/السكرية - نوى</v>
          </cell>
        </row>
        <row r="7399">
          <cell r="M7399" t="str">
            <v>C6125</v>
          </cell>
          <cell r="N7399" t="str">
            <v>Dali/الدلي</v>
          </cell>
        </row>
        <row r="7400">
          <cell r="M7400" t="str">
            <v>C6127</v>
          </cell>
          <cell r="N7400" t="str">
            <v>Faqie (Sheikh Miskine)/الفقيع - الشيخ مسكين</v>
          </cell>
        </row>
        <row r="7401">
          <cell r="M7401" t="str">
            <v>C6129</v>
          </cell>
          <cell r="N7401" t="str">
            <v>Namer/نامر</v>
          </cell>
        </row>
        <row r="7402">
          <cell r="M7402" t="str">
            <v>C6130</v>
          </cell>
          <cell r="N7402" t="str">
            <v>Qarfa/قرفا</v>
          </cell>
        </row>
        <row r="7403">
          <cell r="M7403" t="str">
            <v>C6126</v>
          </cell>
          <cell r="N7403" t="str">
            <v>Sheikh Miskine/الشيخ مسكين</v>
          </cell>
        </row>
        <row r="7404">
          <cell r="M7404" t="str">
            <v>C6128</v>
          </cell>
          <cell r="N7404" t="str">
            <v>Sheiliyeh/السحيلية</v>
          </cell>
        </row>
        <row r="7405">
          <cell r="M7405" t="str">
            <v>C6132</v>
          </cell>
          <cell r="N7405" t="str">
            <v>Bekar/البكار</v>
          </cell>
        </row>
        <row r="7406">
          <cell r="M7406" t="str">
            <v>C6133</v>
          </cell>
          <cell r="N7406" t="str">
            <v>Eastern Bekar/البكار شرقي</v>
          </cell>
        </row>
        <row r="7407">
          <cell r="M7407" t="str">
            <v>C6121</v>
          </cell>
          <cell r="N7407" t="str">
            <v>Jabaliyeh/الجبيلية</v>
          </cell>
        </row>
        <row r="7408">
          <cell r="M7408" t="str">
            <v>C6131</v>
          </cell>
          <cell r="N7408" t="str">
            <v>Tassil/تسيل</v>
          </cell>
        </row>
        <row r="7409">
          <cell r="M7409" t="str">
            <v>C6142</v>
          </cell>
          <cell r="N7409" t="str">
            <v>Aslaha/الاصلحا</v>
          </cell>
        </row>
        <row r="7410">
          <cell r="M7410" t="str">
            <v>C6147</v>
          </cell>
          <cell r="N7410" t="str">
            <v>As-Sweida/السويداء</v>
          </cell>
        </row>
        <row r="7411">
          <cell r="M7411" t="str">
            <v>C6145</v>
          </cell>
          <cell r="N7411" t="str">
            <v>Atil/عتيل</v>
          </cell>
        </row>
        <row r="7412">
          <cell r="M7412" t="str">
            <v>C6135</v>
          </cell>
          <cell r="N7412" t="str">
            <v>Dara/الدارة</v>
          </cell>
        </row>
        <row r="7413">
          <cell r="M7413" t="str">
            <v>C6149</v>
          </cell>
          <cell r="N7413" t="str">
            <v>Habran/حبران</v>
          </cell>
        </row>
        <row r="7414">
          <cell r="M7414" t="str">
            <v>C6136</v>
          </cell>
          <cell r="N7414" t="str">
            <v>Jbib/جبيب</v>
          </cell>
        </row>
        <row r="7415">
          <cell r="M7415" t="str">
            <v>C6158</v>
          </cell>
          <cell r="N7415" t="str">
            <v>Kafr Ellahaf/كفر اللحف</v>
          </cell>
        </row>
        <row r="7416">
          <cell r="M7416" t="str">
            <v>C6143</v>
          </cell>
          <cell r="N7416" t="str">
            <v>Kafr/الكفر</v>
          </cell>
        </row>
        <row r="7417">
          <cell r="M7417" t="str">
            <v>C6155</v>
          </cell>
          <cell r="N7417" t="str">
            <v>Kanaker (As-Sweida)/كناكر - مركز السويداء</v>
          </cell>
        </row>
        <row r="7418">
          <cell r="M7418" t="str">
            <v>C6150</v>
          </cell>
          <cell r="N7418" t="str">
            <v>Kherba/خربا</v>
          </cell>
        </row>
        <row r="7419">
          <cell r="M7419" t="str">
            <v>C6153</v>
          </cell>
          <cell r="N7419" t="str">
            <v>Mafaala/مفعلة</v>
          </cell>
        </row>
        <row r="7420">
          <cell r="M7420" t="str">
            <v>C6156</v>
          </cell>
          <cell r="N7420" t="str">
            <v>Masad/مصاد</v>
          </cell>
        </row>
        <row r="7421">
          <cell r="M7421" t="str">
            <v>C6157</v>
          </cell>
          <cell r="N7421" t="str">
            <v>Mayamas/مياماس</v>
          </cell>
        </row>
        <row r="7422">
          <cell r="M7422" t="str">
            <v>C6134</v>
          </cell>
          <cell r="N7422" t="str">
            <v>Mjeimer/المجيمر</v>
          </cell>
        </row>
        <row r="7423">
          <cell r="M7423" t="str">
            <v>C6138</v>
          </cell>
          <cell r="N7423" t="str">
            <v>Ora/عرى</v>
          </cell>
        </row>
        <row r="7424">
          <cell r="M7424" t="str">
            <v>C6154</v>
          </cell>
          <cell r="N7424" t="str">
            <v>Qanawat/قنوات</v>
          </cell>
        </row>
        <row r="7425">
          <cell r="M7425" t="str">
            <v>C6141</v>
          </cell>
          <cell r="N7425" t="str">
            <v>Raha (As-Sweida)/الرحى</v>
          </cell>
        </row>
        <row r="7426">
          <cell r="M7426" t="str">
            <v>C6146</v>
          </cell>
          <cell r="N7426" t="str">
            <v>Rassas/رساس</v>
          </cell>
        </row>
        <row r="7427">
          <cell r="M7427" t="str">
            <v>C6148</v>
          </cell>
          <cell r="N7427" t="str">
            <v>Rima Hazem/ريمة حازم</v>
          </cell>
        </row>
        <row r="7428">
          <cell r="M7428" t="str">
            <v>C6144</v>
          </cell>
          <cell r="N7428" t="str">
            <v>Sahwet Balata/سهوة بلاطة</v>
          </cell>
        </row>
        <row r="7429">
          <cell r="M7429" t="str">
            <v>C6139</v>
          </cell>
          <cell r="N7429" t="str">
            <v>Sahwet Elkhodar/سهوة الخضر</v>
          </cell>
        </row>
        <row r="7430">
          <cell r="M7430" t="str">
            <v>C6151</v>
          </cell>
          <cell r="N7430" t="str">
            <v>Sakaka/السكاكة</v>
          </cell>
        </row>
        <row r="7431">
          <cell r="M7431" t="str">
            <v>C6137</v>
          </cell>
          <cell r="N7431" t="str">
            <v>Salim (As-Sweida)/سليم - مركز السويداء</v>
          </cell>
        </row>
        <row r="7432">
          <cell r="M7432" t="str">
            <v>C6140</v>
          </cell>
          <cell r="N7432" t="str">
            <v>Thaala/الثعلة</v>
          </cell>
        </row>
        <row r="7433">
          <cell r="M7433" t="str">
            <v>C6152</v>
          </cell>
          <cell r="N7433" t="str">
            <v>Walgha/ولغا</v>
          </cell>
        </row>
        <row r="7434">
          <cell r="M7434" t="str">
            <v>C6160</v>
          </cell>
          <cell r="N7434" t="str">
            <v>Dor/الدور</v>
          </cell>
        </row>
        <row r="7435">
          <cell r="M7435" t="str">
            <v>C6163</v>
          </cell>
          <cell r="N7435" t="str">
            <v>Dweira/الدويرة</v>
          </cell>
        </row>
        <row r="7436">
          <cell r="M7436" t="str">
            <v>C6167</v>
          </cell>
          <cell r="N7436" t="str">
            <v>Jidya (Mazra'a)/جديا - المزرعة</v>
          </cell>
        </row>
        <row r="7437">
          <cell r="M7437" t="str">
            <v>C6165</v>
          </cell>
          <cell r="N7437" t="str">
            <v>Majdal 6/المجدل 6</v>
          </cell>
        </row>
        <row r="7438">
          <cell r="M7438" t="str">
            <v>C6164</v>
          </cell>
          <cell r="N7438" t="str">
            <v>Mazra'a - Sijn/المزرعة_السجن</v>
          </cell>
        </row>
        <row r="7439">
          <cell r="M7439" t="str">
            <v>C6168</v>
          </cell>
          <cell r="N7439" t="str">
            <v>Najran/نجران</v>
          </cell>
        </row>
        <row r="7440">
          <cell r="M7440" t="str">
            <v>C6169</v>
          </cell>
          <cell r="N7440" t="str">
            <v>Qarrasa/قراصة</v>
          </cell>
        </row>
        <row r="7441">
          <cell r="M7441" t="str">
            <v>C6159</v>
          </cell>
          <cell r="N7441" t="str">
            <v>Rima Ellahf/ريمة اللحف</v>
          </cell>
        </row>
        <row r="7442">
          <cell r="M7442" t="str">
            <v>C6162</v>
          </cell>
          <cell r="N7442" t="str">
            <v>Samie/سميع</v>
          </cell>
        </row>
        <row r="7443">
          <cell r="M7443" t="str">
            <v>C6518</v>
          </cell>
          <cell r="N7443" t="str">
            <v>Samma Al-Hneidat/صما الهنيدات</v>
          </cell>
        </row>
        <row r="7444">
          <cell r="M7444" t="str">
            <v>C6166</v>
          </cell>
          <cell r="N7444" t="str">
            <v>Taara/تعارة</v>
          </cell>
        </row>
        <row r="7445">
          <cell r="M7445" t="str">
            <v>C6161</v>
          </cell>
          <cell r="N7445" t="str">
            <v>Tira/الطيرة</v>
          </cell>
        </row>
        <row r="7446">
          <cell r="M7446" t="str">
            <v>C6179</v>
          </cell>
          <cell r="N7446" t="str">
            <v>Bosan/بوسان</v>
          </cell>
        </row>
        <row r="7447">
          <cell r="M7447" t="str">
            <v>C6183</v>
          </cell>
          <cell r="N7447" t="str">
            <v>Gheida/الغيضة</v>
          </cell>
        </row>
        <row r="7448">
          <cell r="M7448" t="str">
            <v>C6176</v>
          </cell>
          <cell r="N7448" t="str">
            <v>Kassib/الكسيب</v>
          </cell>
        </row>
        <row r="7449">
          <cell r="M7449" t="str">
            <v>C7110</v>
          </cell>
          <cell r="N7449" t="str">
            <v>Khribet ad Diyath/خربة الدياث</v>
          </cell>
        </row>
        <row r="7450">
          <cell r="M7450" t="str">
            <v>C6172</v>
          </cell>
          <cell r="N7450" t="str">
            <v>Mashnaf/المشنف</v>
          </cell>
        </row>
        <row r="7451">
          <cell r="M7451" t="str">
            <v>C6174</v>
          </cell>
          <cell r="N7451" t="str">
            <v>Ojeilat/العجيلات</v>
          </cell>
        </row>
        <row r="7452">
          <cell r="M7452" t="str">
            <v>C6173</v>
          </cell>
          <cell r="N7452" t="str">
            <v>Rami (Mashnaf)/رامي</v>
          </cell>
        </row>
        <row r="7453">
          <cell r="M7453" t="str">
            <v>C6182</v>
          </cell>
          <cell r="N7453" t="str">
            <v>Rashideh/الرشيدة</v>
          </cell>
        </row>
        <row r="7454">
          <cell r="M7454" t="str">
            <v>C6178</v>
          </cell>
          <cell r="N7454" t="str">
            <v>Saana/السعنا</v>
          </cell>
        </row>
        <row r="7455">
          <cell r="M7455" t="str">
            <v>C6177</v>
          </cell>
          <cell r="N7455" t="str">
            <v>Sala/سالة</v>
          </cell>
        </row>
        <row r="7456">
          <cell r="M7456" t="str">
            <v>C6181</v>
          </cell>
          <cell r="N7456" t="str">
            <v>Shabki/الشبكي</v>
          </cell>
        </row>
        <row r="7457">
          <cell r="M7457" t="str">
            <v>C6171</v>
          </cell>
          <cell r="N7457" t="str">
            <v>Shrehi/الشريحي</v>
          </cell>
        </row>
        <row r="7458">
          <cell r="M7458" t="str">
            <v>C6175</v>
          </cell>
          <cell r="N7458" t="str">
            <v>Tarba/طربا</v>
          </cell>
        </row>
        <row r="7459">
          <cell r="M7459" t="str">
            <v>C6170</v>
          </cell>
          <cell r="N7459" t="str">
            <v>Tiba (Mashnaf)/الطيبة - المشنف</v>
          </cell>
        </row>
        <row r="7460">
          <cell r="M7460" t="str">
            <v>C6180</v>
          </cell>
          <cell r="N7460" t="str">
            <v>Um Riwaq/أم رواق</v>
          </cell>
        </row>
        <row r="7461">
          <cell r="M7461" t="str">
            <v>C6189</v>
          </cell>
          <cell r="N7461" t="str">
            <v>Amtan/امتان</v>
          </cell>
        </row>
        <row r="7462">
          <cell r="M7462" t="str">
            <v>C6191</v>
          </cell>
          <cell r="N7462" t="str">
            <v>Anat/العانات</v>
          </cell>
        </row>
        <row r="7463">
          <cell r="M7463" t="str">
            <v>C6186</v>
          </cell>
          <cell r="N7463" t="str">
            <v>Arman/عرمان</v>
          </cell>
        </row>
        <row r="7464">
          <cell r="M7464" t="str">
            <v>C6185</v>
          </cell>
          <cell r="N7464" t="str">
            <v>Karis/الكارس</v>
          </cell>
        </row>
        <row r="7465">
          <cell r="M7465" t="str">
            <v>C6195</v>
          </cell>
          <cell r="N7465" t="str">
            <v>Mashquq (Salkhad)/المشقوق - مركز صلخد</v>
          </cell>
        </row>
        <row r="7466">
          <cell r="M7466" t="str">
            <v>C6192</v>
          </cell>
          <cell r="N7466" t="str">
            <v>Mneithreh/المنيذرة</v>
          </cell>
        </row>
        <row r="7467">
          <cell r="M7467" t="str">
            <v>C6187</v>
          </cell>
          <cell r="N7467" t="str">
            <v>Os/عوس</v>
          </cell>
        </row>
        <row r="7468">
          <cell r="M7468" t="str">
            <v>C6193</v>
          </cell>
          <cell r="N7468" t="str">
            <v>Oyun/عيون</v>
          </cell>
        </row>
        <row r="7469">
          <cell r="M7469" t="str">
            <v>C6190</v>
          </cell>
          <cell r="N7469" t="str">
            <v>Rafqa/الرافقة - مركز صلخد</v>
          </cell>
        </row>
        <row r="7470">
          <cell r="M7470" t="str">
            <v>C6184</v>
          </cell>
          <cell r="N7470" t="str">
            <v>Salkhad/صلخد</v>
          </cell>
        </row>
        <row r="7471">
          <cell r="M7471" t="str">
            <v>C6188</v>
          </cell>
          <cell r="N7471" t="str">
            <v>Sama Elbardan/صما البردان</v>
          </cell>
        </row>
        <row r="7472">
          <cell r="M7472" t="str">
            <v>C6196</v>
          </cell>
          <cell r="N7472" t="str">
            <v>Shannireh/شنيرة</v>
          </cell>
        </row>
        <row r="7473">
          <cell r="M7473" t="str">
            <v>C6194</v>
          </cell>
          <cell r="N7473" t="str">
            <v>Tahula/تحولا</v>
          </cell>
        </row>
        <row r="7474">
          <cell r="M7474" t="str">
            <v>C6198</v>
          </cell>
          <cell r="N7474" t="str">
            <v>Afineh/العفينة</v>
          </cell>
        </row>
        <row r="7475">
          <cell r="M7475" t="str">
            <v>C6197</v>
          </cell>
          <cell r="N7475" t="str">
            <v>Barad/برد</v>
          </cell>
        </row>
        <row r="7476">
          <cell r="M7476" t="str">
            <v>C6199</v>
          </cell>
          <cell r="N7476" t="str">
            <v>Hot/حوط</v>
          </cell>
        </row>
        <row r="7477">
          <cell r="M7477" t="str">
            <v>C6200</v>
          </cell>
          <cell r="N7477" t="str">
            <v>Qarayya/القريا</v>
          </cell>
        </row>
        <row r="7478">
          <cell r="M7478" t="str">
            <v>C6202</v>
          </cell>
          <cell r="N7478" t="str">
            <v>Anz (Gharyeh)/عنز</v>
          </cell>
        </row>
        <row r="7479">
          <cell r="M7479" t="str">
            <v>C6201</v>
          </cell>
          <cell r="N7479" t="str">
            <v>Gharyeh/الغارية</v>
          </cell>
        </row>
        <row r="7480">
          <cell r="M7480" t="str">
            <v>C6203</v>
          </cell>
          <cell r="N7480" t="str">
            <v>Kherbet Awad/خربة عواد</v>
          </cell>
        </row>
        <row r="7481">
          <cell r="M7481" t="str">
            <v>C6204</v>
          </cell>
          <cell r="N7481" t="str">
            <v>Maghir (Gharyeh)/المغير - الغارية</v>
          </cell>
        </row>
        <row r="7482">
          <cell r="M7482" t="str">
            <v>C6206</v>
          </cell>
          <cell r="N7482" t="str">
            <v>Baka/بكا</v>
          </cell>
        </row>
        <row r="7483">
          <cell r="M7483" t="str">
            <v>C6205</v>
          </cell>
          <cell r="N7483" t="str">
            <v>Thibeen/ذيبين</v>
          </cell>
        </row>
        <row r="7484">
          <cell r="M7484" t="str">
            <v>C6207</v>
          </cell>
          <cell r="N7484" t="str">
            <v>Um Elrumman (Thibeen)/أم الرمان - ذيبين</v>
          </cell>
        </row>
        <row r="7485">
          <cell r="M7485" t="str">
            <v>C6212</v>
          </cell>
          <cell r="N7485" t="str">
            <v>Abu Zreik/أبو زريق</v>
          </cell>
        </row>
        <row r="7486">
          <cell r="M7486" t="str">
            <v>C6213</v>
          </cell>
          <cell r="N7486" t="str">
            <v>Behem/بهم</v>
          </cell>
        </row>
        <row r="7487">
          <cell r="M7487" t="str">
            <v>C6209</v>
          </cell>
          <cell r="N7487" t="str">
            <v>Hoya/الهويا</v>
          </cell>
        </row>
        <row r="7488">
          <cell r="M7488" t="str">
            <v>C6215</v>
          </cell>
          <cell r="N7488" t="str">
            <v>Hreiseh/الحريسة</v>
          </cell>
        </row>
        <row r="7489">
          <cell r="M7489" t="str">
            <v>C6211</v>
          </cell>
          <cell r="N7489" t="str">
            <v>Khazmeh/خازمة</v>
          </cell>
        </row>
        <row r="7490">
          <cell r="M7490" t="str">
            <v>C6219</v>
          </cell>
          <cell r="N7490" t="str">
            <v>Milh/ملح</v>
          </cell>
        </row>
        <row r="7491">
          <cell r="M7491" t="str">
            <v>C6218</v>
          </cell>
          <cell r="N7491" t="str">
            <v>Qaysama/قيصما</v>
          </cell>
        </row>
        <row r="7492">
          <cell r="M7492" t="str">
            <v>C6217</v>
          </cell>
          <cell r="N7492" t="str">
            <v>Shaaf/شعف</v>
          </cell>
        </row>
        <row r="7493">
          <cell r="M7493" t="str">
            <v>C6208</v>
          </cell>
          <cell r="N7493" t="str">
            <v>Sheab/الشعاب</v>
          </cell>
        </row>
        <row r="7494">
          <cell r="M7494" t="str">
            <v>C6216</v>
          </cell>
          <cell r="N7494" t="str">
            <v>Tal Elloz/تل اللوز</v>
          </cell>
        </row>
        <row r="7495">
          <cell r="M7495" t="str">
            <v>C7108</v>
          </cell>
          <cell r="N7495" t="str">
            <v>Tal Majdaa/تل مجدع</v>
          </cell>
        </row>
        <row r="7496">
          <cell r="M7496" t="str">
            <v>C6214</v>
          </cell>
          <cell r="N7496" t="str">
            <v>Tleilin/طليلين</v>
          </cell>
        </row>
        <row r="7497">
          <cell r="M7497" t="str">
            <v>C6210</v>
          </cell>
          <cell r="N7497" t="str">
            <v>Um Shama/أم شامة</v>
          </cell>
        </row>
        <row r="7498">
          <cell r="M7498" t="str">
            <v>C6224</v>
          </cell>
          <cell r="N7498" t="str">
            <v>Amra/عمرة</v>
          </cell>
        </row>
        <row r="7499">
          <cell r="M7499" t="str">
            <v>C6220</v>
          </cell>
          <cell r="N7499" t="str">
            <v>Breika/بريكة</v>
          </cell>
        </row>
        <row r="7500">
          <cell r="M7500" t="str">
            <v>C6230</v>
          </cell>
          <cell r="N7500" t="str">
            <v>Majadel/مجادل</v>
          </cell>
        </row>
        <row r="7501">
          <cell r="M7501" t="str">
            <v>C6229</v>
          </cell>
          <cell r="N7501" t="str">
            <v>Mardak/مردك</v>
          </cell>
        </row>
        <row r="7502">
          <cell r="M7502" t="str">
            <v>C6221</v>
          </cell>
          <cell r="N7502" t="str">
            <v>Mtuna/المتونة</v>
          </cell>
        </row>
        <row r="7503">
          <cell r="M7503" t="str">
            <v>C6231</v>
          </cell>
          <cell r="N7503" t="str">
            <v>Nemreh/نمرة</v>
          </cell>
        </row>
        <row r="7504">
          <cell r="M7504" t="str">
            <v>C6223</v>
          </cell>
          <cell r="N7504" t="str">
            <v>Salakhed/صلاخد</v>
          </cell>
        </row>
        <row r="7505">
          <cell r="M7505" t="str">
            <v>C6226</v>
          </cell>
          <cell r="N7505" t="str">
            <v>Shahba (Shahba)/شهبا - مركز شهبا</v>
          </cell>
        </row>
        <row r="7506">
          <cell r="M7506" t="str">
            <v>C6228</v>
          </cell>
          <cell r="N7506" t="str">
            <v>Sweimreh/السويمرة - مركز شهبا</v>
          </cell>
        </row>
        <row r="7507">
          <cell r="M7507" t="str">
            <v>C6225</v>
          </cell>
          <cell r="N7507" t="str">
            <v>Tima/تيما</v>
          </cell>
        </row>
        <row r="7508">
          <cell r="M7508" t="str">
            <v>C6222</v>
          </cell>
          <cell r="N7508" t="str">
            <v>Um Dbeib/أم ضبيب</v>
          </cell>
        </row>
        <row r="7509">
          <cell r="M7509" t="str">
            <v>C6227</v>
          </cell>
          <cell r="N7509" t="str">
            <v>Um Elzaytun/أم الزيتون</v>
          </cell>
        </row>
        <row r="7510">
          <cell r="M7510" t="str">
            <v>C6234</v>
          </cell>
          <cell r="N7510" t="str">
            <v>Araja/عراجة</v>
          </cell>
        </row>
        <row r="7511">
          <cell r="M7511" t="str">
            <v>C7749</v>
          </cell>
          <cell r="N7511" t="str">
            <v>Banat Baeir/بنات بيعر</v>
          </cell>
        </row>
        <row r="7512">
          <cell r="M7512" t="str">
            <v>C6237</v>
          </cell>
          <cell r="N7512" t="str">
            <v>Barek/بارك</v>
          </cell>
        </row>
        <row r="7513">
          <cell r="M7513" t="str">
            <v>C6232</v>
          </cell>
          <cell r="N7513" t="str">
            <v>Bothaina/البثينة</v>
          </cell>
        </row>
        <row r="7514">
          <cell r="M7514" t="str">
            <v>C6236</v>
          </cell>
          <cell r="N7514" t="str">
            <v>Duma (Shaqa)/دوما - شقا</v>
          </cell>
        </row>
        <row r="7515">
          <cell r="M7515" t="str">
            <v>C6239</v>
          </cell>
          <cell r="N7515" t="str">
            <v>Hayat (Shaqa)/الهيات</v>
          </cell>
        </row>
        <row r="7516">
          <cell r="M7516" t="str">
            <v>C6242</v>
          </cell>
          <cell r="N7516" t="str">
            <v>Hit (Shaqa)/الهيت</v>
          </cell>
        </row>
        <row r="7517">
          <cell r="M7517" t="str">
            <v>C6241</v>
          </cell>
          <cell r="N7517" t="str">
            <v>Jneineh (Shaqa)/الجنينة - شقا</v>
          </cell>
        </row>
        <row r="7518">
          <cell r="M7518" t="str">
            <v>C6238</v>
          </cell>
          <cell r="N7518" t="str">
            <v>Qasr/القصر</v>
          </cell>
        </row>
        <row r="7519">
          <cell r="M7519" t="str">
            <v>C6240</v>
          </cell>
          <cell r="N7519" t="str">
            <v>Rdeimeh/الرضيمة</v>
          </cell>
        </row>
        <row r="7520">
          <cell r="M7520" t="str">
            <v>C7744</v>
          </cell>
          <cell r="N7520" t="str">
            <v>Sakia/ساقية</v>
          </cell>
        </row>
        <row r="7521">
          <cell r="M7521" t="str">
            <v>C6233</v>
          </cell>
          <cell r="N7521" t="str">
            <v>Shaqa/شقا</v>
          </cell>
        </row>
        <row r="7522">
          <cell r="M7522" t="str">
            <v>C7750</v>
          </cell>
          <cell r="N7522" t="str">
            <v>Shinwan/شنوان</v>
          </cell>
        </row>
        <row r="7523">
          <cell r="M7523" t="str">
            <v>C6235</v>
          </cell>
          <cell r="N7523" t="str">
            <v>Taala (Shaqa)/تعلا - شقا</v>
          </cell>
        </row>
        <row r="7524">
          <cell r="M7524" t="str">
            <v>C6519</v>
          </cell>
          <cell r="N7524" t="str">
            <v>Al-Shomarah/الشومرة</v>
          </cell>
        </row>
        <row r="7525">
          <cell r="M7525" t="str">
            <v>C6243</v>
          </cell>
          <cell r="N7525" t="str">
            <v>Ariqa/العريقة</v>
          </cell>
        </row>
        <row r="7526">
          <cell r="M7526" t="str">
            <v>C6249</v>
          </cell>
          <cell r="N7526" t="str">
            <v>Dama/داما</v>
          </cell>
        </row>
        <row r="7527">
          <cell r="M7527" t="str">
            <v>C6247</v>
          </cell>
          <cell r="N7527" t="str">
            <v>Deir Dama/دير داما</v>
          </cell>
        </row>
        <row r="7528">
          <cell r="M7528" t="str">
            <v>C6246</v>
          </cell>
          <cell r="N7528" t="str">
            <v>Harran (Ariqa)/حران - العريقة</v>
          </cell>
        </row>
        <row r="7529">
          <cell r="M7529" t="str">
            <v>C6245</v>
          </cell>
          <cell r="N7529" t="str">
            <v>Jrein/جرين</v>
          </cell>
        </row>
        <row r="7530">
          <cell r="M7530" t="str">
            <v>C6248</v>
          </cell>
          <cell r="N7530" t="str">
            <v>Kharsa/الخرسا</v>
          </cell>
        </row>
        <row r="7531">
          <cell r="M7531" t="str">
            <v>C6251</v>
          </cell>
          <cell r="N7531" t="str">
            <v>Lebbin/لبين</v>
          </cell>
        </row>
        <row r="7532">
          <cell r="M7532" t="str">
            <v>C6244</v>
          </cell>
          <cell r="N7532" t="str">
            <v>Smeid/صميد</v>
          </cell>
        </row>
        <row r="7533">
          <cell r="M7533" t="str">
            <v>C6250</v>
          </cell>
          <cell r="N7533" t="str">
            <v>Waqm/وقم</v>
          </cell>
        </row>
        <row r="7534">
          <cell r="M7534" t="str">
            <v>C6261</v>
          </cell>
          <cell r="N7534" t="str">
            <v>Big Sura/الصورة الكبيرة</v>
          </cell>
        </row>
        <row r="7535">
          <cell r="M7535" t="str">
            <v>C6260</v>
          </cell>
          <cell r="N7535" t="str">
            <v>Haqf/الحقف</v>
          </cell>
        </row>
        <row r="7536">
          <cell r="M7536" t="str">
            <v>C6258</v>
          </cell>
          <cell r="N7536" t="str">
            <v>Hazm (Little Sura)/حزم - الصورة الصغيرة</v>
          </cell>
        </row>
        <row r="7537">
          <cell r="M7537" t="str">
            <v>C6256</v>
          </cell>
          <cell r="N7537" t="str">
            <v>Kalidiyeh (Little Sura)/الخالدية - الصورة الصغيرة</v>
          </cell>
        </row>
        <row r="7538">
          <cell r="M7538" t="str">
            <v>C6253</v>
          </cell>
          <cell r="N7538" t="str">
            <v>Khalkhaleh/خلخلة</v>
          </cell>
        </row>
        <row r="7539">
          <cell r="M7539" t="str">
            <v>C7756</v>
          </cell>
          <cell r="N7539" t="str">
            <v>Kherbet Ghotha/خربة غوث</v>
          </cell>
        </row>
        <row r="7540">
          <cell r="M7540" t="str">
            <v>C6263</v>
          </cell>
          <cell r="N7540" t="str">
            <v>Lahetheh/لاهثة</v>
          </cell>
        </row>
        <row r="7541">
          <cell r="M7541" t="str">
            <v>C6259</v>
          </cell>
          <cell r="N7541" t="str">
            <v>Little Sura/الصورة الصغيرة</v>
          </cell>
        </row>
        <row r="7542">
          <cell r="M7542" t="str">
            <v>C6252</v>
          </cell>
          <cell r="N7542" t="str">
            <v>Nothern Ushayhib/اشيهب الشمالي</v>
          </cell>
        </row>
        <row r="7543">
          <cell r="M7543" t="str">
            <v>C6257</v>
          </cell>
          <cell r="N7543" t="str">
            <v>Radimeh Ellewa/رضيمة اللواء</v>
          </cell>
        </row>
        <row r="7544">
          <cell r="M7544" t="str">
            <v>C6254</v>
          </cell>
          <cell r="N7544" t="str">
            <v>Salmiyeh (Little Sura)/السالمية</v>
          </cell>
        </row>
        <row r="7545">
          <cell r="M7545" t="str">
            <v>C6520</v>
          </cell>
          <cell r="N7545" t="str">
            <v>Seerat Alyah/صيرة عليا</v>
          </cell>
        </row>
        <row r="7546">
          <cell r="M7546" t="str">
            <v>C7754</v>
          </cell>
          <cell r="N7546" t="str">
            <v>Tal Asfar/تل الاصفر - الصورة الصغيرة</v>
          </cell>
        </row>
        <row r="7547">
          <cell r="M7547" t="str">
            <v>C6255</v>
          </cell>
          <cell r="N7547" t="str">
            <v>Thakir/ذكير</v>
          </cell>
        </row>
        <row r="7548">
          <cell r="M7548" t="str">
            <v>C6262</v>
          </cell>
          <cell r="N7548" t="str">
            <v>Um Hartein (Little Sura)/أم حارتين - الصورة الصغيرة</v>
          </cell>
        </row>
        <row r="7549">
          <cell r="M7549" t="str">
            <v>C6267</v>
          </cell>
          <cell r="N7549" t="str">
            <v>Bir Ajam/بئر عجم</v>
          </cell>
        </row>
        <row r="7550">
          <cell r="M7550" t="str">
            <v>C6269</v>
          </cell>
          <cell r="N7550" t="str">
            <v>Breiqa/بريقة</v>
          </cell>
        </row>
        <row r="7551">
          <cell r="M7551" t="str">
            <v>C6265</v>
          </cell>
          <cell r="N7551" t="str">
            <v>Hameidiyyeh (Quneitra)/الحميدية - مركز القنيطرة</v>
          </cell>
        </row>
        <row r="7552">
          <cell r="M7552" t="str">
            <v>C6270</v>
          </cell>
          <cell r="N7552" t="str">
            <v>Qahtaniyyeh (Quneitra)/القحطانية - مركز القنيطرة</v>
          </cell>
        </row>
        <row r="7553">
          <cell r="M7553" t="str">
            <v>C6268</v>
          </cell>
          <cell r="N7553" t="str">
            <v>Quneitra (Quneitra)/القنيطرة - مركز القنيطرة</v>
          </cell>
        </row>
        <row r="7554">
          <cell r="M7554" t="str">
            <v>C7753</v>
          </cell>
          <cell r="N7554" t="str">
            <v>Rasm Al Halabi/رسم الحلبي</v>
          </cell>
        </row>
        <row r="7555">
          <cell r="M7555" t="str">
            <v>C6663</v>
          </cell>
          <cell r="N7555" t="str">
            <v>Rawadi/روادي</v>
          </cell>
        </row>
        <row r="7556">
          <cell r="M7556" t="str">
            <v>C6264</v>
          </cell>
          <cell r="N7556" t="str">
            <v>Rweheineh/رويحينة</v>
          </cell>
        </row>
        <row r="7557">
          <cell r="M7557" t="str">
            <v>C7123</v>
          </cell>
          <cell r="N7557" t="str">
            <v>Shuli/شولي</v>
          </cell>
        </row>
        <row r="7558">
          <cell r="M7558" t="str">
            <v>C6662</v>
          </cell>
          <cell r="N7558" t="str">
            <v>Um Ezam/ام العظام - مركز القنيطرة</v>
          </cell>
        </row>
        <row r="7559">
          <cell r="M7559" t="str">
            <v>C6266</v>
          </cell>
          <cell r="N7559" t="str">
            <v>Western Samadaniyeh/الصمدانية الغربية</v>
          </cell>
        </row>
        <row r="7560">
          <cell r="M7560" t="str">
            <v>C7122</v>
          </cell>
          <cell r="N7560" t="str">
            <v>Zubaydah/زبيدة شرقية</v>
          </cell>
        </row>
        <row r="7561">
          <cell r="M7561" t="str">
            <v>C7757</v>
          </cell>
          <cell r="N7561" t="str">
            <v>Al Ajraf/العجرف</v>
          </cell>
        </row>
        <row r="7562">
          <cell r="M7562" t="str">
            <v>C6280</v>
          </cell>
          <cell r="N7562" t="str">
            <v>Ayoba/أيوبا</v>
          </cell>
        </row>
        <row r="7563">
          <cell r="M7563" t="str">
            <v>C6275</v>
          </cell>
          <cell r="N7563" t="str">
            <v>Baath/البعث</v>
          </cell>
        </row>
        <row r="7564">
          <cell r="M7564" t="str">
            <v>C6279</v>
          </cell>
          <cell r="N7564" t="str">
            <v>Eastern Samadaniyeh/صمدانية شرقية</v>
          </cell>
        </row>
        <row r="7565">
          <cell r="M7565" t="str">
            <v>C6660</v>
          </cell>
          <cell r="N7565" t="str">
            <v>Ein Al-Nuriyah/عين النورية</v>
          </cell>
        </row>
        <row r="7566">
          <cell r="M7566" t="str">
            <v>C6278</v>
          </cell>
          <cell r="N7566" t="str">
            <v>Hadar/حضر</v>
          </cell>
        </row>
        <row r="7567">
          <cell r="M7567" t="str">
            <v>C6276</v>
          </cell>
          <cell r="N7567" t="str">
            <v>Halas/حلس</v>
          </cell>
        </row>
        <row r="7568">
          <cell r="M7568" t="str">
            <v>C6388</v>
          </cell>
          <cell r="N7568" t="str">
            <v>Hurriyeh (Khan Arnaba)/الحرية - خان أرنبة</v>
          </cell>
        </row>
        <row r="7569">
          <cell r="M7569" t="str">
            <v>C6277</v>
          </cell>
          <cell r="N7569" t="str">
            <v>Jaba/جبا</v>
          </cell>
        </row>
        <row r="7570">
          <cell r="M7570" t="str">
            <v>C6281</v>
          </cell>
          <cell r="N7570" t="str">
            <v>Jbata Elkhashab/جباتا الخشب</v>
          </cell>
        </row>
        <row r="7571">
          <cell r="M7571" t="str">
            <v>C6274</v>
          </cell>
          <cell r="N7571" t="str">
            <v>Kalidiyeh (Khan Arnaba)/الخالدية - خان أرنبة</v>
          </cell>
        </row>
        <row r="7572">
          <cell r="M7572" t="str">
            <v>C7126</v>
          </cell>
          <cell r="N7572" t="str">
            <v>Kawm Al Wibsah/كوم الويبسة</v>
          </cell>
        </row>
        <row r="7573">
          <cell r="M7573" t="str">
            <v>C6273</v>
          </cell>
          <cell r="N7573" t="str">
            <v>Khan Arnaba/خان أرنبة</v>
          </cell>
        </row>
        <row r="7574">
          <cell r="M7574" t="str">
            <v>C6286</v>
          </cell>
          <cell r="N7574" t="str">
            <v>Kom Elbasha/كوم الباشا</v>
          </cell>
        </row>
        <row r="7575">
          <cell r="M7575" t="str">
            <v>C6285</v>
          </cell>
          <cell r="N7575" t="str">
            <v>Kom Elwisseh - Marj Barghut/كوم الويسة_مرج برغوث</v>
          </cell>
        </row>
        <row r="7576">
          <cell r="M7576" t="str">
            <v>C6661</v>
          </cell>
          <cell r="N7576" t="str">
            <v>Majdolieah/مجدولية</v>
          </cell>
        </row>
        <row r="7577">
          <cell r="M7577" t="str">
            <v>C6283</v>
          </cell>
          <cell r="N7577" t="str">
            <v>Mashara/مسحرة</v>
          </cell>
        </row>
        <row r="7578">
          <cell r="M7578" t="str">
            <v>C6284</v>
          </cell>
          <cell r="N7578" t="str">
            <v>Momtaneh/ممتنة</v>
          </cell>
        </row>
        <row r="7579">
          <cell r="M7579" t="str">
            <v>C6659</v>
          </cell>
          <cell r="N7579" t="str">
            <v>Nabe Elfawar (Khan Arnaba)/نبع الفوار  - خان أرنبة</v>
          </cell>
        </row>
        <row r="7580">
          <cell r="M7580" t="str">
            <v>C6287</v>
          </cell>
          <cell r="N7580" t="str">
            <v>Nabe Elsakher/نبع الصخر</v>
          </cell>
        </row>
        <row r="7581">
          <cell r="M7581" t="str">
            <v>C6282</v>
          </cell>
          <cell r="N7581" t="str">
            <v>Ofania/أوفانيا</v>
          </cell>
        </row>
        <row r="7582">
          <cell r="M7582" t="str">
            <v>C7125</v>
          </cell>
          <cell r="N7582" t="str">
            <v>Sandianah/السنديانة - مركز تدمر</v>
          </cell>
        </row>
        <row r="7583">
          <cell r="M7583" t="str">
            <v>C6271</v>
          </cell>
          <cell r="N7583" t="str">
            <v>Tarnaja/طرنجة</v>
          </cell>
        </row>
        <row r="7584">
          <cell r="M7584" t="str">
            <v>C6272</v>
          </cell>
          <cell r="N7584" t="str">
            <v>Um Batna/أم باطنة</v>
          </cell>
        </row>
        <row r="7585">
          <cell r="M7585" t="str">
            <v>C7118</v>
          </cell>
          <cell r="N7585" t="str">
            <v>Abdali/العبدلي</v>
          </cell>
        </row>
        <row r="7586">
          <cell r="M7586" t="str">
            <v>C7741</v>
          </cell>
          <cell r="N7586" t="str">
            <v>Abu Gharah/ابو غاره</v>
          </cell>
        </row>
        <row r="7587">
          <cell r="M7587" t="str">
            <v>C6657</v>
          </cell>
          <cell r="N7587" t="str">
            <v>Abu Ktef/ابو كتف</v>
          </cell>
        </row>
        <row r="7588">
          <cell r="M7588" t="str">
            <v>C7738</v>
          </cell>
          <cell r="N7588" t="str">
            <v>Al-Hanout/الحانوط</v>
          </cell>
        </row>
        <row r="7589">
          <cell r="M7589" t="str">
            <v>C6288</v>
          </cell>
          <cell r="N7589" t="str">
            <v>Asbah/الأصبح</v>
          </cell>
        </row>
        <row r="7590">
          <cell r="M7590" t="str">
            <v>C7116</v>
          </cell>
          <cell r="N7590" t="str">
            <v>Ayn Zabda/عين زبدة</v>
          </cell>
        </row>
        <row r="7591">
          <cell r="M7591" t="str">
            <v>C6656</v>
          </cell>
          <cell r="N7591" t="str">
            <v>Big Duwaya/الدواية الكبيرة</v>
          </cell>
        </row>
        <row r="7592">
          <cell r="M7592" t="str">
            <v>C6294</v>
          </cell>
          <cell r="N7592" t="str">
            <v>Eastern Basa - Ein Qadi/البصة الشرقية_عين القاضي</v>
          </cell>
        </row>
        <row r="7593">
          <cell r="M7593" t="str">
            <v>C7743</v>
          </cell>
          <cell r="N7593" t="str">
            <v>Ein Al-Abed/عين العبد - عين الفيجة</v>
          </cell>
        </row>
        <row r="7594">
          <cell r="M7594" t="str">
            <v>C6289</v>
          </cell>
          <cell r="N7594" t="str">
            <v>Ein Eltineh (Al-Khashniyyeh)/عين التينة - الخشنية</v>
          </cell>
        </row>
        <row r="7595">
          <cell r="M7595" t="str">
            <v>C6658</v>
          </cell>
          <cell r="N7595" t="str">
            <v>Ein Frekha/عين فريخة</v>
          </cell>
        </row>
        <row r="7596">
          <cell r="M7596" t="str">
            <v>C7746</v>
          </cell>
          <cell r="N7596" t="str">
            <v>Ein Zywan/عين زيوان</v>
          </cell>
        </row>
        <row r="7597">
          <cell r="M7597" t="str">
            <v>C6292</v>
          </cell>
          <cell r="N7597" t="str">
            <v>Esheh/العشة</v>
          </cell>
        </row>
        <row r="7598">
          <cell r="M7598" t="str">
            <v>C6293</v>
          </cell>
          <cell r="N7598" t="str">
            <v>Ghadir Elbostan/غدير البستان</v>
          </cell>
        </row>
        <row r="7599">
          <cell r="M7599" t="str">
            <v>C6295</v>
          </cell>
          <cell r="N7599" t="str">
            <v>Hijeh/الهجة</v>
          </cell>
        </row>
        <row r="7600">
          <cell r="M7600" t="str">
            <v>C6299</v>
          </cell>
          <cell r="N7600" t="str">
            <v>Kodneh/كود نة</v>
          </cell>
        </row>
        <row r="7601">
          <cell r="M7601" t="str">
            <v>C6655</v>
          </cell>
          <cell r="N7601" t="str">
            <v>Little Duwaya/الدواية الصغيرة</v>
          </cell>
        </row>
        <row r="7602">
          <cell r="M7602" t="str">
            <v>C6298</v>
          </cell>
          <cell r="N7602" t="str">
            <v>Maalaqa (Al-Khashniyyeh)/المعلقة</v>
          </cell>
        </row>
        <row r="7603">
          <cell r="M7603" t="str">
            <v>C6301</v>
          </cell>
          <cell r="N7603" t="str">
            <v>Manshiyet Sweisa/منشية سويسة</v>
          </cell>
        </row>
        <row r="7604">
          <cell r="M7604" t="str">
            <v>C6300</v>
          </cell>
          <cell r="N7604" t="str">
            <v>Qarqas/قرقس</v>
          </cell>
        </row>
        <row r="7605">
          <cell r="M7605" t="str">
            <v>C6290</v>
          </cell>
          <cell r="N7605" t="str">
            <v>Qseibeh (Al-Khashniyyeh)/القصيبة - الخشنية</v>
          </cell>
        </row>
        <row r="7606">
          <cell r="M7606" t="str">
            <v>C6296</v>
          </cell>
          <cell r="N7606" t="str">
            <v>Rafid/الرفيد</v>
          </cell>
        </row>
        <row r="7607">
          <cell r="M7607" t="str">
            <v>C6291</v>
          </cell>
          <cell r="N7607" t="str">
            <v>Sweisa/سويسة - الخشنية</v>
          </cell>
        </row>
        <row r="7608">
          <cell r="M7608" t="str">
            <v>C7115</v>
          </cell>
          <cell r="N7608" t="str">
            <v>Ayn al Qadi/عين القاضي</v>
          </cell>
        </row>
        <row r="7609">
          <cell r="M7609" t="str">
            <v>C6303</v>
          </cell>
          <cell r="N7609" t="str">
            <v>Razaniyet Saida/رزانية صيدا</v>
          </cell>
        </row>
        <row r="7610">
          <cell r="M7610" t="str">
            <v>C6302</v>
          </cell>
          <cell r="N7610" t="str">
            <v>Sayda (Fiq)/صيدا - مركز فيق</v>
          </cell>
        </row>
      </sheetData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5"/>
  <sheetViews>
    <sheetView tabSelected="1" workbookViewId="0">
      <pane ySplit="1" topLeftCell="A2" activePane="bottomLeft" state="frozen"/>
      <selection pane="bottomLeft" activeCell="E889" sqref="E889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3.33203125" bestFit="1" customWidth="1"/>
    <col min="4" max="4" width="14" bestFit="1" customWidth="1"/>
    <col min="5" max="5" width="40.5546875" bestFit="1" customWidth="1"/>
    <col min="6" max="6" width="33.109375" bestFit="1" customWidth="1"/>
    <col min="7" max="7" width="21.44140625" customWidth="1"/>
    <col min="8" max="8" width="5" bestFit="1" customWidth="1"/>
    <col min="9" max="9" width="5.6640625" bestFit="1" customWidth="1"/>
    <col min="10" max="10" width="7.109375" bestFit="1" customWidth="1"/>
    <col min="11" max="11" width="5.6640625" bestFit="1" customWidth="1"/>
    <col min="12" max="12" width="8.6640625" bestFit="1" customWidth="1"/>
    <col min="13" max="13" width="13.88671875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945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1433</v>
      </c>
      <c r="G2" t="s">
        <v>27</v>
      </c>
      <c r="H2">
        <v>487</v>
      </c>
      <c r="I2">
        <v>496</v>
      </c>
      <c r="J2">
        <v>345</v>
      </c>
      <c r="K2">
        <v>308</v>
      </c>
      <c r="L2">
        <v>1636</v>
      </c>
      <c r="M2">
        <v>0.9</v>
      </c>
      <c r="N2">
        <v>0.25</v>
      </c>
      <c r="O2">
        <v>0</v>
      </c>
      <c r="P2">
        <v>0</v>
      </c>
      <c r="Q2">
        <v>0</v>
      </c>
      <c r="R2">
        <v>0.63</v>
      </c>
      <c r="T2" t="s">
        <v>4396</v>
      </c>
      <c r="U2" t="s">
        <v>4397</v>
      </c>
      <c r="V2" t="s">
        <v>4398</v>
      </c>
      <c r="W2" t="s">
        <v>4398</v>
      </c>
      <c r="X2" t="s">
        <v>4398</v>
      </c>
      <c r="Y2" t="s">
        <v>4396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1164</v>
      </c>
      <c r="F3" t="s">
        <v>732</v>
      </c>
      <c r="G3" t="s">
        <v>29</v>
      </c>
      <c r="H3">
        <v>318</v>
      </c>
      <c r="I3">
        <v>329</v>
      </c>
      <c r="J3">
        <v>251</v>
      </c>
      <c r="K3">
        <v>141</v>
      </c>
      <c r="L3">
        <v>1039</v>
      </c>
      <c r="M3">
        <v>0.9</v>
      </c>
      <c r="N3">
        <v>0</v>
      </c>
      <c r="O3">
        <v>0</v>
      </c>
      <c r="P3">
        <v>0</v>
      </c>
      <c r="Q3">
        <v>0</v>
      </c>
      <c r="R3">
        <v>0.63</v>
      </c>
      <c r="T3" t="s">
        <v>4396</v>
      </c>
      <c r="U3" t="s">
        <v>4398</v>
      </c>
      <c r="V3" t="s">
        <v>4398</v>
      </c>
      <c r="W3" t="s">
        <v>4398</v>
      </c>
      <c r="X3" t="s">
        <v>4398</v>
      </c>
      <c r="Y3" t="s">
        <v>4396</v>
      </c>
    </row>
    <row r="4" spans="1:25" x14ac:dyDescent="0.3">
      <c r="A4" t="s">
        <v>718</v>
      </c>
      <c r="B4" t="s">
        <v>24</v>
      </c>
      <c r="C4" t="s">
        <v>25</v>
      </c>
      <c r="D4" t="s">
        <v>25</v>
      </c>
      <c r="E4" t="s">
        <v>1165</v>
      </c>
      <c r="F4" t="s">
        <v>1434</v>
      </c>
      <c r="G4" t="s">
        <v>27</v>
      </c>
      <c r="H4">
        <v>5300</v>
      </c>
      <c r="I4">
        <v>5600</v>
      </c>
      <c r="J4">
        <v>3800</v>
      </c>
      <c r="K4">
        <v>3200</v>
      </c>
      <c r="L4">
        <v>17900</v>
      </c>
      <c r="M4">
        <v>1</v>
      </c>
      <c r="N4">
        <v>0.1</v>
      </c>
      <c r="O4">
        <v>0</v>
      </c>
      <c r="P4">
        <v>0</v>
      </c>
      <c r="Q4">
        <v>0</v>
      </c>
      <c r="R4">
        <v>0.63</v>
      </c>
      <c r="T4" t="s">
        <v>4399</v>
      </c>
      <c r="U4" t="s">
        <v>4397</v>
      </c>
      <c r="V4" t="s">
        <v>4398</v>
      </c>
      <c r="W4" t="s">
        <v>4398</v>
      </c>
      <c r="X4" t="s">
        <v>4398</v>
      </c>
      <c r="Y4" t="s">
        <v>4396</v>
      </c>
    </row>
    <row r="5" spans="1:25" x14ac:dyDescent="0.3">
      <c r="A5" t="s">
        <v>30</v>
      </c>
      <c r="B5" t="s">
        <v>24</v>
      </c>
      <c r="C5" t="s">
        <v>31</v>
      </c>
      <c r="D5" t="s">
        <v>31</v>
      </c>
      <c r="E5" t="s">
        <v>1166</v>
      </c>
      <c r="F5" t="s">
        <v>733</v>
      </c>
      <c r="G5" t="s">
        <v>29</v>
      </c>
      <c r="H5">
        <v>366</v>
      </c>
      <c r="I5">
        <v>457</v>
      </c>
      <c r="J5">
        <v>322</v>
      </c>
      <c r="K5">
        <v>247</v>
      </c>
      <c r="L5">
        <v>1392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 t="s">
        <v>4399</v>
      </c>
      <c r="U5" t="s">
        <v>4399</v>
      </c>
      <c r="V5" t="s">
        <v>4399</v>
      </c>
      <c r="W5" t="s">
        <v>4399</v>
      </c>
      <c r="X5" t="s">
        <v>4399</v>
      </c>
      <c r="Y5" t="s">
        <v>4399</v>
      </c>
    </row>
    <row r="6" spans="1:25" x14ac:dyDescent="0.3">
      <c r="A6" t="s">
        <v>32</v>
      </c>
      <c r="B6" t="s">
        <v>24</v>
      </c>
      <c r="C6" t="s">
        <v>31</v>
      </c>
      <c r="D6" t="s">
        <v>31</v>
      </c>
      <c r="E6" t="s">
        <v>33</v>
      </c>
      <c r="F6" t="s">
        <v>34</v>
      </c>
      <c r="G6" t="s">
        <v>27</v>
      </c>
      <c r="H6">
        <v>914</v>
      </c>
      <c r="I6">
        <v>961</v>
      </c>
      <c r="J6">
        <v>1024</v>
      </c>
      <c r="K6">
        <v>1126</v>
      </c>
      <c r="L6">
        <v>4025</v>
      </c>
      <c r="M6">
        <v>0.3</v>
      </c>
      <c r="N6">
        <v>0.5</v>
      </c>
      <c r="O6">
        <v>0</v>
      </c>
      <c r="P6">
        <v>0</v>
      </c>
      <c r="Q6">
        <v>0</v>
      </c>
      <c r="R6">
        <v>0.63</v>
      </c>
      <c r="T6" t="s">
        <v>4397</v>
      </c>
      <c r="U6" t="s">
        <v>4398</v>
      </c>
      <c r="V6" t="s">
        <v>4398</v>
      </c>
      <c r="W6" t="s">
        <v>4398</v>
      </c>
      <c r="X6" t="s">
        <v>4398</v>
      </c>
      <c r="Y6" t="s">
        <v>4396</v>
      </c>
    </row>
    <row r="7" spans="1:25" x14ac:dyDescent="0.3">
      <c r="A7" t="s">
        <v>35</v>
      </c>
      <c r="B7" t="s">
        <v>24</v>
      </c>
      <c r="C7" t="s">
        <v>31</v>
      </c>
      <c r="D7" t="s">
        <v>31</v>
      </c>
      <c r="E7" t="s">
        <v>1167</v>
      </c>
      <c r="F7" t="s">
        <v>734</v>
      </c>
      <c r="G7" t="s">
        <v>27</v>
      </c>
      <c r="H7">
        <v>2006</v>
      </c>
      <c r="I7">
        <v>2134</v>
      </c>
      <c r="J7">
        <v>1664</v>
      </c>
      <c r="K7">
        <v>1467</v>
      </c>
      <c r="L7">
        <v>7271</v>
      </c>
      <c r="M7">
        <v>0.3</v>
      </c>
      <c r="N7">
        <v>0.6</v>
      </c>
      <c r="O7">
        <v>0</v>
      </c>
      <c r="P7">
        <v>0</v>
      </c>
      <c r="Q7">
        <v>0</v>
      </c>
      <c r="R7">
        <v>0</v>
      </c>
      <c r="T7" t="s">
        <v>4397</v>
      </c>
      <c r="U7" t="s">
        <v>4396</v>
      </c>
      <c r="V7" t="s">
        <v>4398</v>
      </c>
      <c r="W7" t="s">
        <v>4398</v>
      </c>
      <c r="X7" t="s">
        <v>4398</v>
      </c>
      <c r="Y7" t="s">
        <v>4398</v>
      </c>
    </row>
    <row r="8" spans="1:25" x14ac:dyDescent="0.3">
      <c r="A8" t="s">
        <v>36</v>
      </c>
      <c r="B8" t="s">
        <v>24</v>
      </c>
      <c r="C8" t="s">
        <v>31</v>
      </c>
      <c r="D8" t="s">
        <v>31</v>
      </c>
      <c r="E8" t="s">
        <v>37</v>
      </c>
      <c r="F8" t="s">
        <v>735</v>
      </c>
      <c r="G8" t="s">
        <v>27</v>
      </c>
      <c r="H8">
        <v>3427</v>
      </c>
      <c r="I8">
        <v>3206</v>
      </c>
      <c r="J8">
        <v>2322</v>
      </c>
      <c r="K8">
        <v>2101</v>
      </c>
      <c r="L8">
        <v>11056</v>
      </c>
      <c r="M8">
        <v>0.3</v>
      </c>
      <c r="N8">
        <v>0.5</v>
      </c>
      <c r="O8">
        <v>1</v>
      </c>
      <c r="P8">
        <v>1</v>
      </c>
      <c r="Q8">
        <v>1</v>
      </c>
      <c r="R8">
        <v>0</v>
      </c>
      <c r="T8" t="s">
        <v>4397</v>
      </c>
      <c r="U8" t="s">
        <v>4398</v>
      </c>
      <c r="V8" t="s">
        <v>4399</v>
      </c>
      <c r="W8" t="s">
        <v>4399</v>
      </c>
      <c r="X8" t="s">
        <v>4399</v>
      </c>
      <c r="Y8" t="s">
        <v>4398</v>
      </c>
    </row>
    <row r="9" spans="1:25" x14ac:dyDescent="0.3">
      <c r="A9" t="s">
        <v>38</v>
      </c>
      <c r="B9" t="s">
        <v>24</v>
      </c>
      <c r="C9" t="s">
        <v>31</v>
      </c>
      <c r="D9" t="s">
        <v>31</v>
      </c>
      <c r="E9" t="s">
        <v>39</v>
      </c>
      <c r="F9" t="s">
        <v>736</v>
      </c>
      <c r="G9" t="s">
        <v>27</v>
      </c>
      <c r="H9">
        <v>4320</v>
      </c>
      <c r="I9">
        <v>3710</v>
      </c>
      <c r="J9">
        <v>4275</v>
      </c>
      <c r="K9">
        <v>3850</v>
      </c>
      <c r="L9">
        <v>16155</v>
      </c>
      <c r="M9">
        <v>0.9</v>
      </c>
      <c r="N9">
        <v>0.6</v>
      </c>
      <c r="O9">
        <v>0.4</v>
      </c>
      <c r="P9">
        <v>0.7</v>
      </c>
      <c r="Q9">
        <v>0.02</v>
      </c>
      <c r="R9">
        <v>0.9</v>
      </c>
      <c r="T9" t="s">
        <v>4396</v>
      </c>
      <c r="U9" t="s">
        <v>4396</v>
      </c>
      <c r="V9" t="s">
        <v>4397</v>
      </c>
      <c r="W9" t="s">
        <v>4396</v>
      </c>
      <c r="X9" t="s">
        <v>4397</v>
      </c>
      <c r="Y9" t="s">
        <v>4396</v>
      </c>
    </row>
    <row r="10" spans="1:25" x14ac:dyDescent="0.3">
      <c r="A10" t="s">
        <v>40</v>
      </c>
      <c r="B10" t="s">
        <v>24</v>
      </c>
      <c r="C10" t="s">
        <v>31</v>
      </c>
      <c r="D10" t="s">
        <v>31</v>
      </c>
      <c r="E10" t="s">
        <v>41</v>
      </c>
      <c r="F10" t="s">
        <v>42</v>
      </c>
      <c r="G10" t="s">
        <v>27</v>
      </c>
      <c r="H10">
        <v>1212</v>
      </c>
      <c r="I10">
        <v>1266</v>
      </c>
      <c r="J10">
        <v>930</v>
      </c>
      <c r="K10">
        <v>986</v>
      </c>
      <c r="L10">
        <v>4394</v>
      </c>
      <c r="M10">
        <v>0.4</v>
      </c>
      <c r="N10">
        <v>1</v>
      </c>
      <c r="O10">
        <v>0</v>
      </c>
      <c r="P10">
        <v>0</v>
      </c>
      <c r="Q10">
        <v>0</v>
      </c>
      <c r="R10">
        <v>0</v>
      </c>
      <c r="T10" t="s">
        <v>4397</v>
      </c>
      <c r="U10" t="s">
        <v>4399</v>
      </c>
      <c r="V10" t="s">
        <v>4398</v>
      </c>
      <c r="W10" t="s">
        <v>4398</v>
      </c>
      <c r="X10" t="s">
        <v>4398</v>
      </c>
      <c r="Y10" t="s">
        <v>4398</v>
      </c>
    </row>
    <row r="11" spans="1:25" x14ac:dyDescent="0.3">
      <c r="A11" t="s">
        <v>43</v>
      </c>
      <c r="B11" t="s">
        <v>24</v>
      </c>
      <c r="C11" t="s">
        <v>31</v>
      </c>
      <c r="D11" t="s">
        <v>31</v>
      </c>
      <c r="E11" t="s">
        <v>44</v>
      </c>
      <c r="F11" t="s">
        <v>45</v>
      </c>
      <c r="G11" t="s">
        <v>27</v>
      </c>
      <c r="H11">
        <v>2471</v>
      </c>
      <c r="I11">
        <v>1235</v>
      </c>
      <c r="J11">
        <v>3810</v>
      </c>
      <c r="K11">
        <v>2974</v>
      </c>
      <c r="L11">
        <v>10490</v>
      </c>
      <c r="M11">
        <v>0.9</v>
      </c>
      <c r="N11">
        <v>0</v>
      </c>
      <c r="O11">
        <v>0</v>
      </c>
      <c r="P11">
        <v>0</v>
      </c>
      <c r="Q11">
        <v>0</v>
      </c>
      <c r="R11">
        <v>0</v>
      </c>
      <c r="T11" t="s">
        <v>4396</v>
      </c>
      <c r="U11" t="s">
        <v>4398</v>
      </c>
      <c r="V11" t="s">
        <v>4398</v>
      </c>
      <c r="W11" t="s">
        <v>4398</v>
      </c>
      <c r="X11" t="s">
        <v>4398</v>
      </c>
      <c r="Y11" t="s">
        <v>4398</v>
      </c>
    </row>
    <row r="12" spans="1:25" x14ac:dyDescent="0.3">
      <c r="A12" t="s">
        <v>46</v>
      </c>
      <c r="B12" t="s">
        <v>24</v>
      </c>
      <c r="C12" t="s">
        <v>31</v>
      </c>
      <c r="D12" t="s">
        <v>31</v>
      </c>
      <c r="E12" t="s">
        <v>47</v>
      </c>
      <c r="F12" t="s">
        <v>48</v>
      </c>
      <c r="G12" t="s">
        <v>49</v>
      </c>
      <c r="H12">
        <v>4172</v>
      </c>
      <c r="I12">
        <v>3565</v>
      </c>
      <c r="J12">
        <v>3820</v>
      </c>
      <c r="K12">
        <v>3443</v>
      </c>
      <c r="L12">
        <v>15000</v>
      </c>
      <c r="M12">
        <v>0.8</v>
      </c>
      <c r="N12">
        <v>0.8</v>
      </c>
      <c r="O12">
        <v>0.9</v>
      </c>
      <c r="P12">
        <v>0.8</v>
      </c>
      <c r="Q12">
        <v>0.9</v>
      </c>
      <c r="R12">
        <v>0.7</v>
      </c>
      <c r="T12" t="s">
        <v>4396</v>
      </c>
      <c r="U12" t="s">
        <v>4396</v>
      </c>
      <c r="V12" t="s">
        <v>4396</v>
      </c>
      <c r="W12" t="s">
        <v>4396</v>
      </c>
      <c r="X12" t="s">
        <v>4396</v>
      </c>
      <c r="Y12" t="s">
        <v>4396</v>
      </c>
    </row>
    <row r="13" spans="1:25" x14ac:dyDescent="0.3">
      <c r="A13" t="s">
        <v>50</v>
      </c>
      <c r="B13" t="s">
        <v>24</v>
      </c>
      <c r="C13" t="s">
        <v>31</v>
      </c>
      <c r="D13" t="s">
        <v>31</v>
      </c>
      <c r="E13" t="s">
        <v>51</v>
      </c>
      <c r="F13" t="s">
        <v>52</v>
      </c>
      <c r="G13" t="s">
        <v>27</v>
      </c>
      <c r="H13">
        <v>2145</v>
      </c>
      <c r="I13">
        <v>2010</v>
      </c>
      <c r="J13">
        <v>1566</v>
      </c>
      <c r="K13">
        <v>1711</v>
      </c>
      <c r="L13">
        <v>7432</v>
      </c>
      <c r="M13">
        <v>0.95</v>
      </c>
      <c r="N13">
        <v>0.75</v>
      </c>
      <c r="O13">
        <v>0</v>
      </c>
      <c r="P13">
        <v>0</v>
      </c>
      <c r="Q13">
        <v>0</v>
      </c>
      <c r="R13">
        <v>0</v>
      </c>
      <c r="T13" t="s">
        <v>4396</v>
      </c>
      <c r="U13" t="s">
        <v>4396</v>
      </c>
      <c r="V13" t="s">
        <v>4398</v>
      </c>
      <c r="W13" t="s">
        <v>4398</v>
      </c>
      <c r="X13" t="s">
        <v>4398</v>
      </c>
      <c r="Y13" t="s">
        <v>4398</v>
      </c>
    </row>
    <row r="14" spans="1:25" x14ac:dyDescent="0.3">
      <c r="A14" t="s">
        <v>53</v>
      </c>
      <c r="B14" t="s">
        <v>24</v>
      </c>
      <c r="C14" t="s">
        <v>31</v>
      </c>
      <c r="D14" t="s">
        <v>31</v>
      </c>
      <c r="E14" t="s">
        <v>54</v>
      </c>
      <c r="F14" t="s">
        <v>55</v>
      </c>
      <c r="G14" t="s">
        <v>27</v>
      </c>
      <c r="H14">
        <v>2078</v>
      </c>
      <c r="I14">
        <v>2364</v>
      </c>
      <c r="J14">
        <v>2098</v>
      </c>
      <c r="K14">
        <v>1760</v>
      </c>
      <c r="L14">
        <v>8300</v>
      </c>
      <c r="M14">
        <v>0.9</v>
      </c>
      <c r="N14">
        <v>0.5</v>
      </c>
      <c r="O14">
        <v>0</v>
      </c>
      <c r="P14">
        <v>0</v>
      </c>
      <c r="Q14">
        <v>0</v>
      </c>
      <c r="R14">
        <v>0</v>
      </c>
      <c r="T14" t="s">
        <v>4396</v>
      </c>
      <c r="U14" t="s">
        <v>4398</v>
      </c>
      <c r="V14" t="s">
        <v>4398</v>
      </c>
      <c r="W14" t="s">
        <v>4398</v>
      </c>
      <c r="X14" t="s">
        <v>4398</v>
      </c>
      <c r="Y14" t="s">
        <v>4398</v>
      </c>
    </row>
    <row r="15" spans="1:25" x14ac:dyDescent="0.3">
      <c r="A15" t="s">
        <v>56</v>
      </c>
      <c r="B15" t="s">
        <v>24</v>
      </c>
      <c r="C15" t="s">
        <v>31</v>
      </c>
      <c r="D15" t="s">
        <v>31</v>
      </c>
      <c r="E15" t="s">
        <v>57</v>
      </c>
      <c r="F15" t="s">
        <v>58</v>
      </c>
      <c r="G15" t="s">
        <v>27</v>
      </c>
      <c r="H15">
        <v>2439</v>
      </c>
      <c r="I15">
        <v>2282</v>
      </c>
      <c r="J15">
        <v>1652</v>
      </c>
      <c r="K15">
        <v>1495</v>
      </c>
      <c r="L15">
        <v>7868</v>
      </c>
      <c r="M15">
        <v>0.65</v>
      </c>
      <c r="N15">
        <v>0.7</v>
      </c>
      <c r="O15">
        <v>1</v>
      </c>
      <c r="P15">
        <v>1</v>
      </c>
      <c r="Q15">
        <v>1</v>
      </c>
      <c r="R15">
        <v>0</v>
      </c>
      <c r="T15" t="s">
        <v>4396</v>
      </c>
      <c r="U15" t="s">
        <v>4396</v>
      </c>
      <c r="V15" t="s">
        <v>4399</v>
      </c>
      <c r="W15" t="s">
        <v>4399</v>
      </c>
      <c r="X15" t="s">
        <v>4399</v>
      </c>
      <c r="Y15" t="s">
        <v>4398</v>
      </c>
    </row>
    <row r="16" spans="1:25" x14ac:dyDescent="0.3">
      <c r="A16" t="s">
        <v>59</v>
      </c>
      <c r="B16" t="s">
        <v>24</v>
      </c>
      <c r="C16" t="s">
        <v>31</v>
      </c>
      <c r="D16" t="s">
        <v>31</v>
      </c>
      <c r="E16" t="s">
        <v>60</v>
      </c>
      <c r="F16" t="s">
        <v>737</v>
      </c>
      <c r="G16" t="s">
        <v>27</v>
      </c>
      <c r="H16">
        <v>1690</v>
      </c>
      <c r="I16">
        <v>1570</v>
      </c>
      <c r="J16">
        <v>1400</v>
      </c>
      <c r="K16">
        <v>1277</v>
      </c>
      <c r="L16">
        <v>5937</v>
      </c>
      <c r="M16">
        <v>0.3</v>
      </c>
      <c r="N16">
        <v>0.1</v>
      </c>
      <c r="O16">
        <v>0</v>
      </c>
      <c r="P16">
        <v>0</v>
      </c>
      <c r="Q16">
        <v>0</v>
      </c>
      <c r="R16">
        <v>0</v>
      </c>
      <c r="T16" t="s">
        <v>4397</v>
      </c>
      <c r="U16" t="s">
        <v>4397</v>
      </c>
      <c r="V16" t="s">
        <v>4398</v>
      </c>
      <c r="W16" t="s">
        <v>4398</v>
      </c>
      <c r="X16" t="s">
        <v>4398</v>
      </c>
      <c r="Y16" t="s">
        <v>4398</v>
      </c>
    </row>
    <row r="17" spans="1:25" x14ac:dyDescent="0.3">
      <c r="A17" t="s">
        <v>61</v>
      </c>
      <c r="B17" t="s">
        <v>24</v>
      </c>
      <c r="C17" t="s">
        <v>31</v>
      </c>
      <c r="D17" t="s">
        <v>31</v>
      </c>
      <c r="E17" t="s">
        <v>62</v>
      </c>
      <c r="F17" t="s">
        <v>63</v>
      </c>
      <c r="G17" t="s">
        <v>27</v>
      </c>
      <c r="H17">
        <v>2021</v>
      </c>
      <c r="I17">
        <v>1893</v>
      </c>
      <c r="J17">
        <v>1371</v>
      </c>
      <c r="K17">
        <v>1240</v>
      </c>
      <c r="L17">
        <v>6525</v>
      </c>
      <c r="M17">
        <v>0.9</v>
      </c>
      <c r="N17">
        <v>0.25</v>
      </c>
      <c r="O17">
        <v>1</v>
      </c>
      <c r="P17">
        <v>1</v>
      </c>
      <c r="Q17">
        <v>1</v>
      </c>
      <c r="R17">
        <v>0</v>
      </c>
      <c r="T17" t="s">
        <v>4396</v>
      </c>
      <c r="U17" t="s">
        <v>4397</v>
      </c>
      <c r="V17" t="s">
        <v>4399</v>
      </c>
      <c r="W17" t="s">
        <v>4399</v>
      </c>
      <c r="X17" t="s">
        <v>4399</v>
      </c>
      <c r="Y17" t="s">
        <v>4398</v>
      </c>
    </row>
    <row r="18" spans="1:25" x14ac:dyDescent="0.3">
      <c r="A18" t="s">
        <v>64</v>
      </c>
      <c r="B18" t="s">
        <v>24</v>
      </c>
      <c r="C18" t="s">
        <v>31</v>
      </c>
      <c r="D18" t="s">
        <v>31</v>
      </c>
      <c r="E18" t="s">
        <v>65</v>
      </c>
      <c r="F18" t="s">
        <v>738</v>
      </c>
      <c r="G18" t="s">
        <v>27</v>
      </c>
      <c r="H18">
        <v>1758</v>
      </c>
      <c r="I18">
        <v>1646</v>
      </c>
      <c r="J18">
        <v>1192</v>
      </c>
      <c r="K18">
        <v>1079</v>
      </c>
      <c r="L18">
        <v>5675</v>
      </c>
      <c r="M18">
        <v>0.9</v>
      </c>
      <c r="N18">
        <v>1</v>
      </c>
      <c r="O18">
        <v>1</v>
      </c>
      <c r="P18">
        <v>1</v>
      </c>
      <c r="Q18">
        <v>1</v>
      </c>
      <c r="R18">
        <v>0</v>
      </c>
      <c r="T18" t="s">
        <v>4396</v>
      </c>
      <c r="U18" t="s">
        <v>4399</v>
      </c>
      <c r="V18" t="s">
        <v>4399</v>
      </c>
      <c r="W18" t="s">
        <v>4399</v>
      </c>
      <c r="X18" t="s">
        <v>4399</v>
      </c>
      <c r="Y18" t="s">
        <v>4398</v>
      </c>
    </row>
    <row r="19" spans="1:25" x14ac:dyDescent="0.3">
      <c r="A19" t="s">
        <v>66</v>
      </c>
      <c r="B19" t="s">
        <v>24</v>
      </c>
      <c r="C19" t="s">
        <v>31</v>
      </c>
      <c r="D19" t="s">
        <v>31</v>
      </c>
      <c r="E19" t="s">
        <v>67</v>
      </c>
      <c r="F19" t="s">
        <v>739</v>
      </c>
      <c r="G19" t="s">
        <v>27</v>
      </c>
      <c r="H19">
        <v>397</v>
      </c>
      <c r="I19">
        <v>373</v>
      </c>
      <c r="J19">
        <v>270</v>
      </c>
      <c r="K19">
        <v>245</v>
      </c>
      <c r="L19">
        <v>1285</v>
      </c>
      <c r="M19">
        <v>0.9</v>
      </c>
      <c r="N19">
        <v>0.65</v>
      </c>
      <c r="O19">
        <v>1</v>
      </c>
      <c r="P19">
        <v>1</v>
      </c>
      <c r="Q19">
        <v>1</v>
      </c>
      <c r="R19">
        <v>0</v>
      </c>
      <c r="T19" t="s">
        <v>4396</v>
      </c>
      <c r="U19" t="s">
        <v>4396</v>
      </c>
      <c r="V19" t="s">
        <v>4399</v>
      </c>
      <c r="W19" t="s">
        <v>4399</v>
      </c>
      <c r="X19" t="s">
        <v>4399</v>
      </c>
      <c r="Y19" t="s">
        <v>4398</v>
      </c>
    </row>
    <row r="20" spans="1:25" x14ac:dyDescent="0.3">
      <c r="A20" t="s">
        <v>68</v>
      </c>
      <c r="B20" t="s">
        <v>24</v>
      </c>
      <c r="C20" t="s">
        <v>31</v>
      </c>
      <c r="D20" t="s">
        <v>31</v>
      </c>
      <c r="E20" t="s">
        <v>69</v>
      </c>
      <c r="F20" t="s">
        <v>1435</v>
      </c>
      <c r="G20" t="s">
        <v>49</v>
      </c>
      <c r="H20">
        <v>555</v>
      </c>
      <c r="I20">
        <v>562</v>
      </c>
      <c r="J20">
        <v>242</v>
      </c>
      <c r="K20">
        <v>250</v>
      </c>
      <c r="L20">
        <v>1609</v>
      </c>
      <c r="M20">
        <v>0.3</v>
      </c>
      <c r="N20">
        <v>0.3</v>
      </c>
      <c r="O20">
        <v>1</v>
      </c>
      <c r="P20">
        <v>0</v>
      </c>
      <c r="Q20">
        <v>0</v>
      </c>
      <c r="R20">
        <v>0</v>
      </c>
      <c r="T20" t="s">
        <v>4397</v>
      </c>
      <c r="U20" t="s">
        <v>4397</v>
      </c>
      <c r="V20" t="s">
        <v>4399</v>
      </c>
      <c r="W20" t="s">
        <v>4398</v>
      </c>
      <c r="X20" t="s">
        <v>4398</v>
      </c>
      <c r="Y20" t="s">
        <v>4398</v>
      </c>
    </row>
    <row r="21" spans="1:25" x14ac:dyDescent="0.3">
      <c r="A21" t="s">
        <v>70</v>
      </c>
      <c r="B21" t="s">
        <v>24</v>
      </c>
      <c r="C21" t="s">
        <v>31</v>
      </c>
      <c r="D21" t="s">
        <v>31</v>
      </c>
      <c r="E21" t="s">
        <v>71</v>
      </c>
      <c r="F21" t="s">
        <v>1435</v>
      </c>
      <c r="G21" t="s">
        <v>49</v>
      </c>
      <c r="H21">
        <v>631</v>
      </c>
      <c r="I21">
        <v>582</v>
      </c>
      <c r="J21">
        <v>740</v>
      </c>
      <c r="K21">
        <v>346</v>
      </c>
      <c r="L21">
        <v>2299</v>
      </c>
      <c r="M21">
        <v>0.3</v>
      </c>
      <c r="N21">
        <v>0.3</v>
      </c>
      <c r="O21">
        <v>1</v>
      </c>
      <c r="P21">
        <v>0</v>
      </c>
      <c r="Q21">
        <v>0</v>
      </c>
      <c r="R21">
        <v>0</v>
      </c>
      <c r="T21" t="s">
        <v>4397</v>
      </c>
      <c r="U21" t="s">
        <v>4397</v>
      </c>
      <c r="V21" t="s">
        <v>4399</v>
      </c>
      <c r="W21" t="s">
        <v>4398</v>
      </c>
      <c r="X21" t="s">
        <v>4398</v>
      </c>
      <c r="Y21" t="s">
        <v>4398</v>
      </c>
    </row>
    <row r="22" spans="1:25" x14ac:dyDescent="0.3">
      <c r="A22" t="s">
        <v>72</v>
      </c>
      <c r="B22" t="s">
        <v>24</v>
      </c>
      <c r="C22" t="s">
        <v>31</v>
      </c>
      <c r="D22" t="s">
        <v>31</v>
      </c>
      <c r="E22" t="s">
        <v>73</v>
      </c>
      <c r="F22" t="s">
        <v>74</v>
      </c>
      <c r="G22" t="s">
        <v>27</v>
      </c>
      <c r="H22">
        <v>602</v>
      </c>
      <c r="I22">
        <v>649</v>
      </c>
      <c r="J22">
        <v>520</v>
      </c>
      <c r="K22">
        <v>530</v>
      </c>
      <c r="L22">
        <v>2301</v>
      </c>
      <c r="M22">
        <v>0.9</v>
      </c>
      <c r="N22">
        <v>0.8</v>
      </c>
      <c r="O22">
        <v>0.4</v>
      </c>
      <c r="P22">
        <v>0</v>
      </c>
      <c r="Q22">
        <v>0</v>
      </c>
      <c r="R22">
        <v>0</v>
      </c>
      <c r="T22" t="s">
        <v>4396</v>
      </c>
      <c r="U22" t="s">
        <v>4396</v>
      </c>
      <c r="V22" t="s">
        <v>4397</v>
      </c>
      <c r="W22" t="s">
        <v>4398</v>
      </c>
      <c r="X22" t="s">
        <v>4398</v>
      </c>
      <c r="Y22" t="s">
        <v>4398</v>
      </c>
    </row>
    <row r="23" spans="1:25" x14ac:dyDescent="0.3">
      <c r="A23" t="s">
        <v>731</v>
      </c>
      <c r="B23" t="s">
        <v>24</v>
      </c>
      <c r="C23" t="s">
        <v>31</v>
      </c>
      <c r="D23" t="s">
        <v>31</v>
      </c>
      <c r="E23" t="s">
        <v>1168</v>
      </c>
      <c r="F23" t="s">
        <v>1436</v>
      </c>
      <c r="G23" t="s">
        <v>49</v>
      </c>
      <c r="H23">
        <v>9301</v>
      </c>
      <c r="I23">
        <v>6201</v>
      </c>
      <c r="J23">
        <v>5751</v>
      </c>
      <c r="K23">
        <v>4584</v>
      </c>
      <c r="L23">
        <v>25837</v>
      </c>
      <c r="M23">
        <v>1</v>
      </c>
      <c r="N23">
        <v>0.35</v>
      </c>
      <c r="O23">
        <v>0</v>
      </c>
      <c r="P23">
        <v>0</v>
      </c>
      <c r="Q23">
        <v>0</v>
      </c>
      <c r="R23">
        <v>0</v>
      </c>
      <c r="T23" t="s">
        <v>4399</v>
      </c>
      <c r="U23" t="s">
        <v>4397</v>
      </c>
      <c r="V23" t="s">
        <v>4398</v>
      </c>
      <c r="W23" t="s">
        <v>4398</v>
      </c>
      <c r="X23" t="s">
        <v>4398</v>
      </c>
      <c r="Y23" t="s">
        <v>4398</v>
      </c>
    </row>
    <row r="24" spans="1:25" x14ac:dyDescent="0.3">
      <c r="A24" t="s">
        <v>76</v>
      </c>
      <c r="B24" t="s">
        <v>24</v>
      </c>
      <c r="C24" t="s">
        <v>75</v>
      </c>
      <c r="D24" t="s">
        <v>75</v>
      </c>
      <c r="E24" t="s">
        <v>77</v>
      </c>
      <c r="F24" t="s">
        <v>740</v>
      </c>
      <c r="G24" t="s">
        <v>27</v>
      </c>
      <c r="H24">
        <v>282</v>
      </c>
      <c r="I24">
        <v>262</v>
      </c>
      <c r="J24">
        <v>284</v>
      </c>
      <c r="K24">
        <v>277</v>
      </c>
      <c r="L24">
        <v>1105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T24" t="s">
        <v>4399</v>
      </c>
      <c r="U24" t="s">
        <v>4399</v>
      </c>
      <c r="V24" t="s">
        <v>4398</v>
      </c>
      <c r="W24" t="s">
        <v>4398</v>
      </c>
      <c r="X24" t="s">
        <v>4398</v>
      </c>
      <c r="Y24" t="s">
        <v>4398</v>
      </c>
    </row>
    <row r="25" spans="1:25" x14ac:dyDescent="0.3">
      <c r="A25" t="s">
        <v>78</v>
      </c>
      <c r="B25" t="s">
        <v>24</v>
      </c>
      <c r="C25" t="s">
        <v>75</v>
      </c>
      <c r="D25" t="s">
        <v>75</v>
      </c>
      <c r="E25" t="s">
        <v>79</v>
      </c>
      <c r="F25" t="s">
        <v>741</v>
      </c>
      <c r="G25" t="s">
        <v>27</v>
      </c>
      <c r="H25">
        <v>2425</v>
      </c>
      <c r="I25">
        <v>2143</v>
      </c>
      <c r="J25">
        <v>2312</v>
      </c>
      <c r="K25">
        <v>2199</v>
      </c>
      <c r="L25">
        <v>9079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T25" t="s">
        <v>4399</v>
      </c>
      <c r="U25" t="s">
        <v>4399</v>
      </c>
      <c r="V25" t="s">
        <v>4398</v>
      </c>
      <c r="W25" t="s">
        <v>4398</v>
      </c>
      <c r="X25" t="s">
        <v>4398</v>
      </c>
      <c r="Y25" t="s">
        <v>4398</v>
      </c>
    </row>
    <row r="26" spans="1:25" x14ac:dyDescent="0.3">
      <c r="A26" t="s">
        <v>83</v>
      </c>
      <c r="B26" t="s">
        <v>24</v>
      </c>
      <c r="C26" t="s">
        <v>80</v>
      </c>
      <c r="D26" t="s">
        <v>81</v>
      </c>
      <c r="E26" t="s">
        <v>84</v>
      </c>
      <c r="F26" t="s">
        <v>742</v>
      </c>
      <c r="G26" t="s">
        <v>27</v>
      </c>
      <c r="H26">
        <v>1100</v>
      </c>
      <c r="I26">
        <v>950</v>
      </c>
      <c r="J26">
        <v>850</v>
      </c>
      <c r="K26">
        <v>1200</v>
      </c>
      <c r="L26">
        <v>4100</v>
      </c>
      <c r="M26">
        <v>1</v>
      </c>
      <c r="N26">
        <v>1</v>
      </c>
      <c r="O26">
        <v>0</v>
      </c>
      <c r="P26">
        <v>1</v>
      </c>
      <c r="Q26">
        <v>0</v>
      </c>
      <c r="R26">
        <v>1</v>
      </c>
      <c r="T26" t="s">
        <v>4399</v>
      </c>
      <c r="U26" t="s">
        <v>4399</v>
      </c>
      <c r="V26" t="s">
        <v>4398</v>
      </c>
      <c r="W26" t="s">
        <v>4399</v>
      </c>
      <c r="X26" t="s">
        <v>4398</v>
      </c>
      <c r="Y26" t="s">
        <v>4399</v>
      </c>
    </row>
    <row r="27" spans="1:25" x14ac:dyDescent="0.3">
      <c r="A27" t="s">
        <v>85</v>
      </c>
      <c r="B27" t="s">
        <v>24</v>
      </c>
      <c r="C27" t="s">
        <v>80</v>
      </c>
      <c r="D27" t="s">
        <v>81</v>
      </c>
      <c r="E27" t="s">
        <v>86</v>
      </c>
      <c r="F27" t="s">
        <v>743</v>
      </c>
      <c r="G27" t="s">
        <v>27</v>
      </c>
      <c r="H27">
        <v>400</v>
      </c>
      <c r="I27">
        <v>300</v>
      </c>
      <c r="J27">
        <v>370</v>
      </c>
      <c r="K27">
        <v>345</v>
      </c>
      <c r="L27">
        <v>1415</v>
      </c>
      <c r="M27">
        <v>0.5</v>
      </c>
      <c r="N27">
        <v>1</v>
      </c>
      <c r="O27">
        <v>0</v>
      </c>
      <c r="P27">
        <v>0.5</v>
      </c>
      <c r="Q27">
        <v>0</v>
      </c>
      <c r="R27">
        <v>1</v>
      </c>
      <c r="T27" t="s">
        <v>4398</v>
      </c>
      <c r="U27" t="s">
        <v>4399</v>
      </c>
      <c r="V27" t="s">
        <v>4398</v>
      </c>
      <c r="W27" t="s">
        <v>4398</v>
      </c>
      <c r="X27" t="s">
        <v>4398</v>
      </c>
      <c r="Y27" t="s">
        <v>4399</v>
      </c>
    </row>
    <row r="28" spans="1:25" x14ac:dyDescent="0.3">
      <c r="A28" t="s">
        <v>87</v>
      </c>
      <c r="B28" t="s">
        <v>24</v>
      </c>
      <c r="C28" t="s">
        <v>80</v>
      </c>
      <c r="D28" t="s">
        <v>81</v>
      </c>
      <c r="E28" t="s">
        <v>1169</v>
      </c>
      <c r="F28" t="s">
        <v>744</v>
      </c>
      <c r="G28" t="s">
        <v>27</v>
      </c>
      <c r="H28">
        <v>146</v>
      </c>
      <c r="I28">
        <v>230</v>
      </c>
      <c r="J28">
        <v>325</v>
      </c>
      <c r="K28">
        <v>340</v>
      </c>
      <c r="L28">
        <v>1041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T28" t="s">
        <v>4399</v>
      </c>
      <c r="U28" t="s">
        <v>4398</v>
      </c>
      <c r="V28" t="s">
        <v>4398</v>
      </c>
      <c r="W28" t="s">
        <v>4399</v>
      </c>
      <c r="X28" t="s">
        <v>4398</v>
      </c>
      <c r="Y28" t="s">
        <v>4399</v>
      </c>
    </row>
    <row r="29" spans="1:25" x14ac:dyDescent="0.3">
      <c r="A29" t="s">
        <v>88</v>
      </c>
      <c r="B29" t="s">
        <v>24</v>
      </c>
      <c r="C29" t="s">
        <v>80</v>
      </c>
      <c r="D29" t="s">
        <v>81</v>
      </c>
      <c r="E29" t="s">
        <v>1170</v>
      </c>
      <c r="F29" t="s">
        <v>745</v>
      </c>
      <c r="G29" t="s">
        <v>27</v>
      </c>
      <c r="H29">
        <v>646</v>
      </c>
      <c r="I29">
        <v>683</v>
      </c>
      <c r="J29">
        <v>411</v>
      </c>
      <c r="K29">
        <v>353</v>
      </c>
      <c r="L29">
        <v>2093</v>
      </c>
      <c r="M29">
        <v>0.9</v>
      </c>
      <c r="N29">
        <v>0.8</v>
      </c>
      <c r="O29">
        <v>0</v>
      </c>
      <c r="P29">
        <v>0</v>
      </c>
      <c r="Q29">
        <v>0</v>
      </c>
      <c r="R29">
        <v>1</v>
      </c>
      <c r="T29" t="s">
        <v>4396</v>
      </c>
      <c r="U29" t="s">
        <v>4396</v>
      </c>
      <c r="V29" t="s">
        <v>4398</v>
      </c>
      <c r="W29" t="s">
        <v>4398</v>
      </c>
      <c r="X29" t="s">
        <v>4398</v>
      </c>
      <c r="Y29" t="s">
        <v>4399</v>
      </c>
    </row>
    <row r="30" spans="1:25" x14ac:dyDescent="0.3">
      <c r="A30" t="s">
        <v>726</v>
      </c>
      <c r="B30" t="s">
        <v>24</v>
      </c>
      <c r="C30" t="s">
        <v>80</v>
      </c>
      <c r="D30" t="s">
        <v>81</v>
      </c>
      <c r="E30" t="s">
        <v>1171</v>
      </c>
      <c r="F30" t="s">
        <v>1437</v>
      </c>
      <c r="G30" t="s">
        <v>27</v>
      </c>
      <c r="H30">
        <v>97</v>
      </c>
      <c r="I30">
        <v>72</v>
      </c>
      <c r="J30">
        <v>63</v>
      </c>
      <c r="K30">
        <v>48</v>
      </c>
      <c r="L30">
        <v>280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T30" t="s">
        <v>4399</v>
      </c>
      <c r="U30" t="s">
        <v>4398</v>
      </c>
      <c r="V30" t="s">
        <v>4398</v>
      </c>
      <c r="W30" t="s">
        <v>4399</v>
      </c>
      <c r="X30" t="s">
        <v>4398</v>
      </c>
      <c r="Y30" t="s">
        <v>4399</v>
      </c>
    </row>
    <row r="31" spans="1:25" x14ac:dyDescent="0.3">
      <c r="A31" t="s">
        <v>727</v>
      </c>
      <c r="B31" t="s">
        <v>24</v>
      </c>
      <c r="C31" t="s">
        <v>80</v>
      </c>
      <c r="D31" t="s">
        <v>81</v>
      </c>
      <c r="E31" t="s">
        <v>1172</v>
      </c>
      <c r="F31" t="s">
        <v>1438</v>
      </c>
      <c r="G31" t="s">
        <v>27</v>
      </c>
      <c r="H31">
        <v>1404</v>
      </c>
      <c r="I31">
        <v>1328</v>
      </c>
      <c r="J31">
        <v>2206</v>
      </c>
      <c r="K31">
        <v>1908</v>
      </c>
      <c r="L31">
        <v>6846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T31" t="s">
        <v>4399</v>
      </c>
      <c r="U31" t="s">
        <v>4398</v>
      </c>
      <c r="V31" t="s">
        <v>4398</v>
      </c>
      <c r="W31" t="s">
        <v>4399</v>
      </c>
      <c r="X31" t="s">
        <v>4398</v>
      </c>
      <c r="Y31" t="s">
        <v>4398</v>
      </c>
    </row>
    <row r="32" spans="1:25" x14ac:dyDescent="0.3">
      <c r="A32" t="s">
        <v>728</v>
      </c>
      <c r="B32" t="s">
        <v>24</v>
      </c>
      <c r="C32" t="s">
        <v>80</v>
      </c>
      <c r="D32" t="s">
        <v>81</v>
      </c>
      <c r="E32" t="s">
        <v>1173</v>
      </c>
      <c r="F32" t="s">
        <v>1439</v>
      </c>
      <c r="G32" t="s">
        <v>27</v>
      </c>
      <c r="H32">
        <v>125</v>
      </c>
      <c r="I32">
        <v>85</v>
      </c>
      <c r="J32">
        <v>75</v>
      </c>
      <c r="K32">
        <v>68</v>
      </c>
      <c r="L32">
        <v>353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T32" t="s">
        <v>4399</v>
      </c>
      <c r="U32" t="s">
        <v>4398</v>
      </c>
      <c r="V32" t="s">
        <v>4398</v>
      </c>
      <c r="W32" t="s">
        <v>4398</v>
      </c>
      <c r="X32" t="s">
        <v>4398</v>
      </c>
      <c r="Y32" t="s">
        <v>4398</v>
      </c>
    </row>
    <row r="33" spans="1:25" x14ac:dyDescent="0.3">
      <c r="A33" t="s">
        <v>729</v>
      </c>
      <c r="B33" t="s">
        <v>24</v>
      </c>
      <c r="C33" t="s">
        <v>80</v>
      </c>
      <c r="D33" t="s">
        <v>81</v>
      </c>
      <c r="E33" t="s">
        <v>1174</v>
      </c>
      <c r="F33" t="s">
        <v>1440</v>
      </c>
      <c r="G33" t="s">
        <v>27</v>
      </c>
      <c r="H33">
        <v>1755</v>
      </c>
      <c r="I33">
        <v>1850</v>
      </c>
      <c r="J33">
        <v>1133</v>
      </c>
      <c r="K33">
        <v>1027</v>
      </c>
      <c r="L33">
        <v>5765</v>
      </c>
      <c r="M33">
        <v>1</v>
      </c>
      <c r="N33">
        <v>0</v>
      </c>
      <c r="O33">
        <v>0</v>
      </c>
      <c r="P33">
        <v>1</v>
      </c>
      <c r="Q33">
        <v>0</v>
      </c>
      <c r="R33">
        <v>1</v>
      </c>
      <c r="T33" t="s">
        <v>4399</v>
      </c>
      <c r="U33" t="s">
        <v>4398</v>
      </c>
      <c r="V33" t="s">
        <v>4398</v>
      </c>
      <c r="W33" t="s">
        <v>4399</v>
      </c>
      <c r="X33" t="s">
        <v>4398</v>
      </c>
      <c r="Y33" t="s">
        <v>4399</v>
      </c>
    </row>
    <row r="34" spans="1:25" x14ac:dyDescent="0.3">
      <c r="A34" t="s">
        <v>730</v>
      </c>
      <c r="B34" t="s">
        <v>24</v>
      </c>
      <c r="C34" t="s">
        <v>80</v>
      </c>
      <c r="D34" t="s">
        <v>81</v>
      </c>
      <c r="E34" t="s">
        <v>1175</v>
      </c>
      <c r="F34" t="s">
        <v>1441</v>
      </c>
      <c r="G34" t="s">
        <v>27</v>
      </c>
      <c r="H34">
        <v>100</v>
      </c>
      <c r="I34">
        <v>90</v>
      </c>
      <c r="J34">
        <v>77</v>
      </c>
      <c r="K34">
        <v>89</v>
      </c>
      <c r="L34">
        <v>356</v>
      </c>
      <c r="M34">
        <v>1</v>
      </c>
      <c r="N34">
        <v>1</v>
      </c>
      <c r="O34">
        <v>0</v>
      </c>
      <c r="P34">
        <v>1</v>
      </c>
      <c r="Q34">
        <v>0.2</v>
      </c>
      <c r="R34">
        <v>0</v>
      </c>
      <c r="T34" t="s">
        <v>4399</v>
      </c>
      <c r="U34" t="s">
        <v>4399</v>
      </c>
      <c r="V34" t="s">
        <v>4398</v>
      </c>
      <c r="W34" t="s">
        <v>4399</v>
      </c>
      <c r="X34" t="s">
        <v>4397</v>
      </c>
      <c r="Y34" t="s">
        <v>4398</v>
      </c>
    </row>
    <row r="35" spans="1:25" x14ac:dyDescent="0.3">
      <c r="A35" t="s">
        <v>1028</v>
      </c>
      <c r="B35" t="s">
        <v>24</v>
      </c>
      <c r="C35" t="s">
        <v>80</v>
      </c>
      <c r="D35" t="s">
        <v>81</v>
      </c>
      <c r="E35" t="s">
        <v>1176</v>
      </c>
      <c r="F35" t="s">
        <v>1442</v>
      </c>
      <c r="G35" t="s">
        <v>27</v>
      </c>
      <c r="H35">
        <v>267</v>
      </c>
      <c r="I35">
        <v>180</v>
      </c>
      <c r="J35">
        <v>200</v>
      </c>
      <c r="K35">
        <v>170</v>
      </c>
      <c r="L35">
        <v>817</v>
      </c>
      <c r="M35">
        <v>0.91</v>
      </c>
      <c r="N35">
        <v>0</v>
      </c>
      <c r="O35">
        <v>0</v>
      </c>
      <c r="P35">
        <v>0</v>
      </c>
      <c r="Q35">
        <v>0</v>
      </c>
      <c r="R35">
        <v>0.5</v>
      </c>
      <c r="T35" t="s">
        <v>4396</v>
      </c>
      <c r="U35" t="s">
        <v>4398</v>
      </c>
      <c r="V35" t="s">
        <v>4398</v>
      </c>
      <c r="W35" t="s">
        <v>4398</v>
      </c>
      <c r="X35" t="s">
        <v>4398</v>
      </c>
      <c r="Y35" t="s">
        <v>4398</v>
      </c>
    </row>
    <row r="36" spans="1:25" x14ac:dyDescent="0.3">
      <c r="A36" t="s">
        <v>92</v>
      </c>
      <c r="B36" t="s">
        <v>89</v>
      </c>
      <c r="C36" t="s">
        <v>90</v>
      </c>
      <c r="D36" t="s">
        <v>91</v>
      </c>
      <c r="E36" t="s">
        <v>93</v>
      </c>
      <c r="F36" t="s">
        <v>1443</v>
      </c>
      <c r="G36" t="s">
        <v>82</v>
      </c>
      <c r="H36">
        <v>10</v>
      </c>
      <c r="I36">
        <v>13</v>
      </c>
      <c r="J36">
        <v>9</v>
      </c>
      <c r="K36">
        <v>11</v>
      </c>
      <c r="L36">
        <v>43</v>
      </c>
      <c r="M36">
        <v>1</v>
      </c>
      <c r="N36">
        <v>0.39</v>
      </c>
      <c r="O36">
        <v>0</v>
      </c>
      <c r="P36">
        <v>1</v>
      </c>
      <c r="Q36">
        <v>1</v>
      </c>
      <c r="R36">
        <v>1</v>
      </c>
      <c r="T36" t="s">
        <v>4399</v>
      </c>
      <c r="U36" t="s">
        <v>4397</v>
      </c>
      <c r="V36" t="s">
        <v>4398</v>
      </c>
      <c r="W36" t="s">
        <v>4399</v>
      </c>
      <c r="X36" t="s">
        <v>4399</v>
      </c>
      <c r="Y36" t="s">
        <v>4399</v>
      </c>
    </row>
    <row r="37" spans="1:25" x14ac:dyDescent="0.3">
      <c r="A37" t="s">
        <v>95</v>
      </c>
      <c r="B37" t="s">
        <v>89</v>
      </c>
      <c r="C37" t="s">
        <v>90</v>
      </c>
      <c r="D37" t="s">
        <v>96</v>
      </c>
      <c r="E37" t="s">
        <v>97</v>
      </c>
      <c r="F37" t="s">
        <v>1444</v>
      </c>
      <c r="G37" t="s">
        <v>27</v>
      </c>
      <c r="H37">
        <v>206</v>
      </c>
      <c r="I37">
        <v>190</v>
      </c>
      <c r="J37">
        <v>121</v>
      </c>
      <c r="K37">
        <v>171</v>
      </c>
      <c r="L37">
        <v>688</v>
      </c>
      <c r="M37">
        <v>0.2</v>
      </c>
      <c r="N37">
        <v>1</v>
      </c>
      <c r="O37">
        <v>0</v>
      </c>
      <c r="P37">
        <v>0</v>
      </c>
      <c r="Q37">
        <v>0</v>
      </c>
      <c r="R37">
        <v>1</v>
      </c>
      <c r="T37" t="s">
        <v>4397</v>
      </c>
      <c r="U37" t="s">
        <v>4399</v>
      </c>
      <c r="V37" t="s">
        <v>4398</v>
      </c>
      <c r="W37" t="s">
        <v>4398</v>
      </c>
      <c r="X37" t="s">
        <v>4398</v>
      </c>
      <c r="Y37" t="s">
        <v>4399</v>
      </c>
    </row>
    <row r="38" spans="1:25" x14ac:dyDescent="0.3">
      <c r="A38" t="s">
        <v>98</v>
      </c>
      <c r="B38" t="s">
        <v>89</v>
      </c>
      <c r="C38" t="s">
        <v>90</v>
      </c>
      <c r="D38" t="s">
        <v>96</v>
      </c>
      <c r="E38" t="s">
        <v>99</v>
      </c>
      <c r="F38" t="s">
        <v>1445</v>
      </c>
      <c r="G38" t="s">
        <v>27</v>
      </c>
      <c r="H38">
        <v>330</v>
      </c>
      <c r="I38">
        <v>307</v>
      </c>
      <c r="J38">
        <v>195</v>
      </c>
      <c r="K38">
        <v>185</v>
      </c>
      <c r="L38">
        <v>1017</v>
      </c>
      <c r="M38">
        <v>1</v>
      </c>
      <c r="N38">
        <v>0.8</v>
      </c>
      <c r="O38">
        <v>0.4</v>
      </c>
      <c r="P38">
        <v>0.75</v>
      </c>
      <c r="Q38">
        <v>0.85</v>
      </c>
      <c r="R38">
        <v>0.8</v>
      </c>
      <c r="T38" t="s">
        <v>4399</v>
      </c>
      <c r="U38" t="s">
        <v>4396</v>
      </c>
      <c r="V38" t="s">
        <v>4397</v>
      </c>
      <c r="W38" t="s">
        <v>4396</v>
      </c>
      <c r="X38" t="s">
        <v>4396</v>
      </c>
      <c r="Y38" t="s">
        <v>4396</v>
      </c>
    </row>
    <row r="39" spans="1:25" x14ac:dyDescent="0.3">
      <c r="A39" t="s">
        <v>100</v>
      </c>
      <c r="B39" t="s">
        <v>89</v>
      </c>
      <c r="C39" t="s">
        <v>90</v>
      </c>
      <c r="D39" t="s">
        <v>96</v>
      </c>
      <c r="E39" t="s">
        <v>1177</v>
      </c>
      <c r="F39" t="s">
        <v>1446</v>
      </c>
      <c r="G39" t="s">
        <v>27</v>
      </c>
      <c r="H39">
        <v>1230</v>
      </c>
      <c r="I39">
        <v>1178</v>
      </c>
      <c r="J39">
        <v>803</v>
      </c>
      <c r="K39">
        <v>785</v>
      </c>
      <c r="L39">
        <v>3996</v>
      </c>
      <c r="M39">
        <v>1</v>
      </c>
      <c r="N39">
        <v>1</v>
      </c>
      <c r="O39">
        <v>0.35</v>
      </c>
      <c r="P39">
        <v>0.25</v>
      </c>
      <c r="Q39">
        <v>0.35</v>
      </c>
      <c r="R39">
        <v>0.7</v>
      </c>
      <c r="T39" t="s">
        <v>4399</v>
      </c>
      <c r="U39" t="s">
        <v>4399</v>
      </c>
      <c r="V39" t="s">
        <v>4397</v>
      </c>
      <c r="W39" t="s">
        <v>4397</v>
      </c>
      <c r="X39" t="s">
        <v>4397</v>
      </c>
      <c r="Y39" t="s">
        <v>4396</v>
      </c>
    </row>
    <row r="40" spans="1:25" x14ac:dyDescent="0.3">
      <c r="A40" t="s">
        <v>101</v>
      </c>
      <c r="B40" t="s">
        <v>89</v>
      </c>
      <c r="C40" t="s">
        <v>90</v>
      </c>
      <c r="D40" t="s">
        <v>96</v>
      </c>
      <c r="E40" t="s">
        <v>102</v>
      </c>
      <c r="F40" t="s">
        <v>1447</v>
      </c>
      <c r="G40" t="s">
        <v>49</v>
      </c>
      <c r="H40">
        <v>2241</v>
      </c>
      <c r="I40">
        <v>1792</v>
      </c>
      <c r="J40">
        <v>1662</v>
      </c>
      <c r="K40">
        <v>1248</v>
      </c>
      <c r="L40">
        <v>6943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T40" t="s">
        <v>4399</v>
      </c>
      <c r="U40" t="s">
        <v>4399</v>
      </c>
      <c r="V40" t="s">
        <v>4398</v>
      </c>
      <c r="W40" t="s">
        <v>4398</v>
      </c>
      <c r="X40" t="s">
        <v>4398</v>
      </c>
      <c r="Y40" t="s">
        <v>4399</v>
      </c>
    </row>
    <row r="41" spans="1:25" x14ac:dyDescent="0.3">
      <c r="A41" t="s">
        <v>103</v>
      </c>
      <c r="B41" t="s">
        <v>89</v>
      </c>
      <c r="C41" t="s">
        <v>90</v>
      </c>
      <c r="D41" t="s">
        <v>96</v>
      </c>
      <c r="E41" t="s">
        <v>104</v>
      </c>
      <c r="F41" t="s">
        <v>1448</v>
      </c>
      <c r="G41" t="s">
        <v>49</v>
      </c>
      <c r="H41">
        <v>268</v>
      </c>
      <c r="I41">
        <v>221</v>
      </c>
      <c r="J41">
        <v>127</v>
      </c>
      <c r="K41">
        <v>99</v>
      </c>
      <c r="L41">
        <v>715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T41" t="s">
        <v>4399</v>
      </c>
      <c r="U41" t="s">
        <v>4399</v>
      </c>
      <c r="V41" t="s">
        <v>4398</v>
      </c>
      <c r="W41" t="s">
        <v>4398</v>
      </c>
      <c r="X41" t="s">
        <v>4398</v>
      </c>
      <c r="Y41" t="s">
        <v>4398</v>
      </c>
    </row>
    <row r="42" spans="1:25" x14ac:dyDescent="0.3">
      <c r="A42" t="s">
        <v>1029</v>
      </c>
      <c r="B42" t="s">
        <v>89</v>
      </c>
      <c r="C42" t="s">
        <v>90</v>
      </c>
      <c r="D42" t="s">
        <v>96</v>
      </c>
      <c r="E42" t="s">
        <v>1178</v>
      </c>
      <c r="F42" t="s">
        <v>1449</v>
      </c>
      <c r="G42" t="s">
        <v>49</v>
      </c>
      <c r="H42">
        <v>1480</v>
      </c>
      <c r="I42">
        <v>1354</v>
      </c>
      <c r="J42">
        <v>1342</v>
      </c>
      <c r="K42">
        <v>1025</v>
      </c>
      <c r="L42">
        <v>5201</v>
      </c>
      <c r="M42">
        <v>0.35</v>
      </c>
      <c r="N42">
        <v>0</v>
      </c>
      <c r="O42">
        <v>1</v>
      </c>
      <c r="P42">
        <v>0.3</v>
      </c>
      <c r="Q42">
        <v>1</v>
      </c>
      <c r="R42">
        <v>0.85</v>
      </c>
      <c r="T42" t="s">
        <v>4397</v>
      </c>
      <c r="U42" t="s">
        <v>4398</v>
      </c>
      <c r="V42" t="s">
        <v>4399</v>
      </c>
      <c r="W42" t="s">
        <v>4397</v>
      </c>
      <c r="X42" t="s">
        <v>4399</v>
      </c>
      <c r="Y42" t="s">
        <v>4396</v>
      </c>
    </row>
    <row r="43" spans="1:25" x14ac:dyDescent="0.3">
      <c r="A43" t="s">
        <v>105</v>
      </c>
      <c r="B43" t="s">
        <v>89</v>
      </c>
      <c r="C43" t="s">
        <v>90</v>
      </c>
      <c r="D43" t="s">
        <v>106</v>
      </c>
      <c r="E43" t="s">
        <v>1179</v>
      </c>
      <c r="F43" t="s">
        <v>107</v>
      </c>
      <c r="G43" t="s">
        <v>27</v>
      </c>
      <c r="H43">
        <v>233</v>
      </c>
      <c r="I43">
        <v>222</v>
      </c>
      <c r="J43">
        <v>183</v>
      </c>
      <c r="K43">
        <v>174</v>
      </c>
      <c r="L43">
        <v>812</v>
      </c>
      <c r="M43">
        <v>0.15</v>
      </c>
      <c r="N43">
        <v>0</v>
      </c>
      <c r="O43">
        <v>0</v>
      </c>
      <c r="P43">
        <v>0</v>
      </c>
      <c r="Q43">
        <v>0</v>
      </c>
      <c r="R43">
        <v>1</v>
      </c>
      <c r="T43" t="s">
        <v>4397</v>
      </c>
      <c r="U43" t="s">
        <v>4398</v>
      </c>
      <c r="V43" t="s">
        <v>4398</v>
      </c>
      <c r="W43" t="s">
        <v>4398</v>
      </c>
      <c r="X43" t="s">
        <v>4398</v>
      </c>
      <c r="Y43" t="s">
        <v>4399</v>
      </c>
    </row>
    <row r="44" spans="1:25" x14ac:dyDescent="0.3">
      <c r="A44" t="s">
        <v>108</v>
      </c>
      <c r="B44" t="s">
        <v>89</v>
      </c>
      <c r="C44" t="s">
        <v>90</v>
      </c>
      <c r="D44" t="s">
        <v>1162</v>
      </c>
      <c r="E44" t="s">
        <v>1180</v>
      </c>
      <c r="F44" t="s">
        <v>746</v>
      </c>
      <c r="G44" t="s">
        <v>27</v>
      </c>
      <c r="H44">
        <v>332</v>
      </c>
      <c r="I44">
        <v>296</v>
      </c>
      <c r="J44">
        <v>453</v>
      </c>
      <c r="K44">
        <v>312</v>
      </c>
      <c r="L44">
        <v>1393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T44" t="s">
        <v>4396</v>
      </c>
      <c r="U44" t="s">
        <v>4396</v>
      </c>
      <c r="V44" t="s">
        <v>4396</v>
      </c>
      <c r="W44" t="s">
        <v>4396</v>
      </c>
      <c r="X44" t="s">
        <v>4396</v>
      </c>
      <c r="Y44" t="s">
        <v>4396</v>
      </c>
    </row>
    <row r="45" spans="1:25" x14ac:dyDescent="0.3">
      <c r="A45" t="s">
        <v>1030</v>
      </c>
      <c r="B45" t="s">
        <v>89</v>
      </c>
      <c r="C45" t="s">
        <v>90</v>
      </c>
      <c r="D45" t="s">
        <v>1162</v>
      </c>
      <c r="E45" t="s">
        <v>1181</v>
      </c>
      <c r="F45" t="s">
        <v>1450</v>
      </c>
      <c r="G45" t="s">
        <v>27</v>
      </c>
      <c r="H45">
        <v>553</v>
      </c>
      <c r="I45">
        <v>400</v>
      </c>
      <c r="J45">
        <v>378</v>
      </c>
      <c r="K45">
        <v>253</v>
      </c>
      <c r="L45">
        <v>1584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T45" t="s">
        <v>4398</v>
      </c>
      <c r="U45" t="s">
        <v>4398</v>
      </c>
      <c r="V45" t="s">
        <v>4399</v>
      </c>
      <c r="W45" t="s">
        <v>4399</v>
      </c>
      <c r="X45" t="s">
        <v>4399</v>
      </c>
      <c r="Y45" t="s">
        <v>4398</v>
      </c>
    </row>
    <row r="46" spans="1:25" x14ac:dyDescent="0.3">
      <c r="A46" t="s">
        <v>1031</v>
      </c>
      <c r="B46" t="s">
        <v>89</v>
      </c>
      <c r="C46" t="s">
        <v>90</v>
      </c>
      <c r="D46" t="s">
        <v>1162</v>
      </c>
      <c r="E46" t="s">
        <v>1182</v>
      </c>
      <c r="F46" t="s">
        <v>1451</v>
      </c>
      <c r="G46" t="s">
        <v>49</v>
      </c>
      <c r="H46">
        <v>1218</v>
      </c>
      <c r="I46">
        <v>1096</v>
      </c>
      <c r="J46">
        <v>1628</v>
      </c>
      <c r="K46">
        <v>1761</v>
      </c>
      <c r="L46">
        <v>5703</v>
      </c>
      <c r="M46">
        <v>0</v>
      </c>
      <c r="N46">
        <v>0</v>
      </c>
      <c r="O46">
        <v>0</v>
      </c>
      <c r="P46">
        <v>1</v>
      </c>
      <c r="Q46">
        <v>1</v>
      </c>
      <c r="R46">
        <v>0</v>
      </c>
      <c r="T46" t="s">
        <v>4398</v>
      </c>
      <c r="U46" t="s">
        <v>4398</v>
      </c>
      <c r="V46" t="s">
        <v>4398</v>
      </c>
      <c r="W46" t="s">
        <v>4399</v>
      </c>
      <c r="X46" t="s">
        <v>4399</v>
      </c>
      <c r="Y46" t="s">
        <v>4398</v>
      </c>
    </row>
    <row r="47" spans="1:25" x14ac:dyDescent="0.3">
      <c r="A47" t="s">
        <v>109</v>
      </c>
      <c r="B47" t="s">
        <v>89</v>
      </c>
      <c r="C47" t="s">
        <v>90</v>
      </c>
      <c r="D47" t="s">
        <v>106</v>
      </c>
      <c r="E47" t="s">
        <v>1183</v>
      </c>
      <c r="F47" t="s">
        <v>747</v>
      </c>
      <c r="G47" t="s">
        <v>27</v>
      </c>
      <c r="H47">
        <v>133</v>
      </c>
      <c r="I47">
        <v>126</v>
      </c>
      <c r="J47">
        <v>104</v>
      </c>
      <c r="K47">
        <v>99</v>
      </c>
      <c r="L47">
        <v>462</v>
      </c>
      <c r="M47">
        <v>0.2</v>
      </c>
      <c r="N47">
        <v>0.2</v>
      </c>
      <c r="O47">
        <v>0</v>
      </c>
      <c r="P47">
        <v>0</v>
      </c>
      <c r="Q47">
        <v>0</v>
      </c>
      <c r="R47">
        <v>1</v>
      </c>
      <c r="T47" t="s">
        <v>4397</v>
      </c>
      <c r="U47" t="s">
        <v>4397</v>
      </c>
      <c r="V47" t="s">
        <v>4398</v>
      </c>
      <c r="W47" t="s">
        <v>4398</v>
      </c>
      <c r="X47" t="s">
        <v>4398</v>
      </c>
      <c r="Y47" t="s">
        <v>4399</v>
      </c>
    </row>
    <row r="48" spans="1:25" x14ac:dyDescent="0.3">
      <c r="A48" t="s">
        <v>110</v>
      </c>
      <c r="B48" t="s">
        <v>89</v>
      </c>
      <c r="C48" t="s">
        <v>90</v>
      </c>
      <c r="D48" t="s">
        <v>106</v>
      </c>
      <c r="E48" t="s">
        <v>1184</v>
      </c>
      <c r="F48" t="s">
        <v>748</v>
      </c>
      <c r="G48" t="s">
        <v>27</v>
      </c>
      <c r="H48">
        <v>133</v>
      </c>
      <c r="I48">
        <v>126</v>
      </c>
      <c r="J48">
        <v>104</v>
      </c>
      <c r="K48">
        <v>99</v>
      </c>
      <c r="L48">
        <v>462</v>
      </c>
      <c r="M48">
        <v>0.2</v>
      </c>
      <c r="N48">
        <v>0.2</v>
      </c>
      <c r="O48">
        <v>0</v>
      </c>
      <c r="P48">
        <v>0</v>
      </c>
      <c r="Q48">
        <v>0</v>
      </c>
      <c r="R48">
        <v>1</v>
      </c>
      <c r="T48" t="s">
        <v>4397</v>
      </c>
      <c r="U48" t="s">
        <v>4397</v>
      </c>
      <c r="V48" t="s">
        <v>4398</v>
      </c>
      <c r="W48" t="s">
        <v>4398</v>
      </c>
      <c r="X48" t="s">
        <v>4398</v>
      </c>
      <c r="Y48" t="s">
        <v>4399</v>
      </c>
    </row>
    <row r="49" spans="1:25" x14ac:dyDescent="0.3">
      <c r="A49" t="s">
        <v>111</v>
      </c>
      <c r="B49" t="s">
        <v>89</v>
      </c>
      <c r="C49" t="s">
        <v>90</v>
      </c>
      <c r="D49" t="s">
        <v>106</v>
      </c>
      <c r="E49" t="s">
        <v>1185</v>
      </c>
      <c r="F49" t="s">
        <v>749</v>
      </c>
      <c r="G49" t="s">
        <v>27</v>
      </c>
      <c r="H49">
        <v>688</v>
      </c>
      <c r="I49">
        <v>654</v>
      </c>
      <c r="J49">
        <v>541</v>
      </c>
      <c r="K49">
        <v>514</v>
      </c>
      <c r="L49">
        <v>2397</v>
      </c>
      <c r="M49">
        <v>0.25</v>
      </c>
      <c r="N49">
        <v>0</v>
      </c>
      <c r="O49">
        <v>0</v>
      </c>
      <c r="P49">
        <v>0</v>
      </c>
      <c r="Q49">
        <v>0</v>
      </c>
      <c r="R49">
        <v>1</v>
      </c>
      <c r="T49" t="s">
        <v>4397</v>
      </c>
      <c r="U49" t="s">
        <v>4398</v>
      </c>
      <c r="V49" t="s">
        <v>4398</v>
      </c>
      <c r="W49" t="s">
        <v>4398</v>
      </c>
      <c r="X49" t="s">
        <v>4398</v>
      </c>
      <c r="Y49" t="s">
        <v>4399</v>
      </c>
    </row>
    <row r="50" spans="1:25" x14ac:dyDescent="0.3">
      <c r="A50" t="s">
        <v>112</v>
      </c>
      <c r="B50" t="s">
        <v>89</v>
      </c>
      <c r="C50" t="s">
        <v>90</v>
      </c>
      <c r="D50" t="s">
        <v>106</v>
      </c>
      <c r="E50" t="s">
        <v>113</v>
      </c>
      <c r="F50" t="s">
        <v>750</v>
      </c>
      <c r="G50" t="s">
        <v>27</v>
      </c>
      <c r="H50">
        <v>136</v>
      </c>
      <c r="I50">
        <v>129</v>
      </c>
      <c r="J50">
        <v>107</v>
      </c>
      <c r="K50">
        <v>102</v>
      </c>
      <c r="L50">
        <v>474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T50" t="s">
        <v>4399</v>
      </c>
      <c r="U50" t="s">
        <v>4398</v>
      </c>
      <c r="V50" t="s">
        <v>4398</v>
      </c>
      <c r="W50" t="s">
        <v>4398</v>
      </c>
      <c r="X50" t="s">
        <v>4398</v>
      </c>
      <c r="Y50" t="s">
        <v>4399</v>
      </c>
    </row>
    <row r="51" spans="1:25" x14ac:dyDescent="0.3">
      <c r="A51" t="s">
        <v>114</v>
      </c>
      <c r="B51" t="s">
        <v>89</v>
      </c>
      <c r="C51" t="s">
        <v>90</v>
      </c>
      <c r="D51" t="s">
        <v>106</v>
      </c>
      <c r="E51" t="s">
        <v>1186</v>
      </c>
      <c r="F51" t="s">
        <v>751</v>
      </c>
      <c r="G51" t="s">
        <v>27</v>
      </c>
      <c r="H51">
        <v>152</v>
      </c>
      <c r="I51">
        <v>144</v>
      </c>
      <c r="J51">
        <v>119</v>
      </c>
      <c r="K51">
        <v>113</v>
      </c>
      <c r="L51">
        <v>528</v>
      </c>
      <c r="M51">
        <v>0.5</v>
      </c>
      <c r="N51">
        <v>0</v>
      </c>
      <c r="O51">
        <v>0</v>
      </c>
      <c r="P51">
        <v>0</v>
      </c>
      <c r="Q51">
        <v>0</v>
      </c>
      <c r="R51">
        <v>1</v>
      </c>
      <c r="T51" t="s">
        <v>4398</v>
      </c>
      <c r="U51" t="s">
        <v>4398</v>
      </c>
      <c r="V51" t="s">
        <v>4398</v>
      </c>
      <c r="W51" t="s">
        <v>4398</v>
      </c>
      <c r="X51" t="s">
        <v>4398</v>
      </c>
      <c r="Y51" t="s">
        <v>4399</v>
      </c>
    </row>
    <row r="52" spans="1:25" x14ac:dyDescent="0.3">
      <c r="A52" t="s">
        <v>115</v>
      </c>
      <c r="B52" t="s">
        <v>89</v>
      </c>
      <c r="C52" t="s">
        <v>90</v>
      </c>
      <c r="D52" t="s">
        <v>106</v>
      </c>
      <c r="E52" t="s">
        <v>1187</v>
      </c>
      <c r="F52" t="s">
        <v>752</v>
      </c>
      <c r="G52" t="s">
        <v>27</v>
      </c>
      <c r="H52">
        <v>145</v>
      </c>
      <c r="I52">
        <v>138</v>
      </c>
      <c r="J52">
        <v>114</v>
      </c>
      <c r="K52">
        <v>108</v>
      </c>
      <c r="L52">
        <v>505</v>
      </c>
      <c r="M52">
        <v>0.6</v>
      </c>
      <c r="N52">
        <v>0</v>
      </c>
      <c r="O52">
        <v>0</v>
      </c>
      <c r="P52">
        <v>0</v>
      </c>
      <c r="Q52">
        <v>0</v>
      </c>
      <c r="R52">
        <v>1</v>
      </c>
      <c r="T52" t="s">
        <v>4396</v>
      </c>
      <c r="U52" t="s">
        <v>4398</v>
      </c>
      <c r="V52" t="s">
        <v>4398</v>
      </c>
      <c r="W52" t="s">
        <v>4398</v>
      </c>
      <c r="X52" t="s">
        <v>4398</v>
      </c>
      <c r="Y52" t="s">
        <v>4399</v>
      </c>
    </row>
    <row r="53" spans="1:25" x14ac:dyDescent="0.3">
      <c r="A53" t="s">
        <v>116</v>
      </c>
      <c r="B53" t="s">
        <v>89</v>
      </c>
      <c r="C53" t="s">
        <v>90</v>
      </c>
      <c r="D53" t="s">
        <v>106</v>
      </c>
      <c r="E53" t="s">
        <v>1188</v>
      </c>
      <c r="F53" t="s">
        <v>117</v>
      </c>
      <c r="G53" t="s">
        <v>27</v>
      </c>
      <c r="H53">
        <v>138</v>
      </c>
      <c r="I53">
        <v>131</v>
      </c>
      <c r="J53">
        <v>108</v>
      </c>
      <c r="K53">
        <v>103</v>
      </c>
      <c r="L53">
        <v>480</v>
      </c>
      <c r="M53">
        <v>0.1</v>
      </c>
      <c r="N53">
        <v>0</v>
      </c>
      <c r="O53">
        <v>0</v>
      </c>
      <c r="P53">
        <v>0</v>
      </c>
      <c r="Q53">
        <v>0</v>
      </c>
      <c r="R53">
        <v>1</v>
      </c>
      <c r="T53" t="s">
        <v>4397</v>
      </c>
      <c r="U53" t="s">
        <v>4398</v>
      </c>
      <c r="V53" t="s">
        <v>4398</v>
      </c>
      <c r="W53" t="s">
        <v>4398</v>
      </c>
      <c r="X53" t="s">
        <v>4398</v>
      </c>
      <c r="Y53" t="s">
        <v>4399</v>
      </c>
    </row>
    <row r="54" spans="1:25" x14ac:dyDescent="0.3">
      <c r="A54" t="s">
        <v>118</v>
      </c>
      <c r="B54" t="s">
        <v>89</v>
      </c>
      <c r="C54" t="s">
        <v>90</v>
      </c>
      <c r="D54" t="s">
        <v>106</v>
      </c>
      <c r="E54" t="s">
        <v>1189</v>
      </c>
      <c r="F54" t="s">
        <v>753</v>
      </c>
      <c r="G54" t="s">
        <v>27</v>
      </c>
      <c r="H54">
        <v>126</v>
      </c>
      <c r="I54">
        <v>127</v>
      </c>
      <c r="J54">
        <v>124</v>
      </c>
      <c r="K54">
        <v>115</v>
      </c>
      <c r="L54">
        <v>492</v>
      </c>
      <c r="M54">
        <v>0.8</v>
      </c>
      <c r="N54">
        <v>1</v>
      </c>
      <c r="O54">
        <v>1</v>
      </c>
      <c r="P54">
        <v>1</v>
      </c>
      <c r="Q54">
        <v>1</v>
      </c>
      <c r="R54">
        <v>1</v>
      </c>
      <c r="T54" t="s">
        <v>4396</v>
      </c>
      <c r="U54" t="s">
        <v>4399</v>
      </c>
      <c r="V54" t="s">
        <v>4399</v>
      </c>
      <c r="W54" t="s">
        <v>4399</v>
      </c>
      <c r="X54" t="s">
        <v>4399</v>
      </c>
      <c r="Y54" t="s">
        <v>4399</v>
      </c>
    </row>
    <row r="55" spans="1:25" x14ac:dyDescent="0.3">
      <c r="A55" t="s">
        <v>119</v>
      </c>
      <c r="B55" t="s">
        <v>89</v>
      </c>
      <c r="C55" t="s">
        <v>90</v>
      </c>
      <c r="D55" t="s">
        <v>106</v>
      </c>
      <c r="E55" t="s">
        <v>1190</v>
      </c>
      <c r="F55" t="s">
        <v>754</v>
      </c>
      <c r="G55" t="s">
        <v>27</v>
      </c>
      <c r="H55">
        <v>81</v>
      </c>
      <c r="I55">
        <v>77</v>
      </c>
      <c r="J55">
        <v>64</v>
      </c>
      <c r="K55">
        <v>60</v>
      </c>
      <c r="L55">
        <v>282</v>
      </c>
      <c r="M55">
        <v>0.3</v>
      </c>
      <c r="N55">
        <v>0</v>
      </c>
      <c r="O55">
        <v>0</v>
      </c>
      <c r="P55">
        <v>0</v>
      </c>
      <c r="Q55">
        <v>0</v>
      </c>
      <c r="R55">
        <v>1</v>
      </c>
      <c r="T55" t="s">
        <v>4397</v>
      </c>
      <c r="U55" t="s">
        <v>4398</v>
      </c>
      <c r="V55" t="s">
        <v>4398</v>
      </c>
      <c r="W55" t="s">
        <v>4398</v>
      </c>
      <c r="X55" t="s">
        <v>4398</v>
      </c>
      <c r="Y55" t="s">
        <v>4399</v>
      </c>
    </row>
    <row r="56" spans="1:25" x14ac:dyDescent="0.3">
      <c r="A56" t="s">
        <v>120</v>
      </c>
      <c r="B56" t="s">
        <v>89</v>
      </c>
      <c r="C56" t="s">
        <v>90</v>
      </c>
      <c r="D56" t="s">
        <v>106</v>
      </c>
      <c r="E56" t="s">
        <v>1191</v>
      </c>
      <c r="F56" t="s">
        <v>121</v>
      </c>
      <c r="G56" t="s">
        <v>27</v>
      </c>
      <c r="H56">
        <v>93</v>
      </c>
      <c r="I56">
        <v>88</v>
      </c>
      <c r="J56">
        <v>73</v>
      </c>
      <c r="K56">
        <v>69</v>
      </c>
      <c r="L56">
        <v>323</v>
      </c>
      <c r="M56">
        <v>0.15</v>
      </c>
      <c r="N56">
        <v>0</v>
      </c>
      <c r="O56">
        <v>0</v>
      </c>
      <c r="P56">
        <v>0</v>
      </c>
      <c r="Q56">
        <v>0</v>
      </c>
      <c r="R56">
        <v>1</v>
      </c>
      <c r="T56" t="s">
        <v>4397</v>
      </c>
      <c r="U56" t="s">
        <v>4398</v>
      </c>
      <c r="V56" t="s">
        <v>4398</v>
      </c>
      <c r="W56" t="s">
        <v>4398</v>
      </c>
      <c r="X56" t="s">
        <v>4398</v>
      </c>
      <c r="Y56" t="s">
        <v>4399</v>
      </c>
    </row>
    <row r="57" spans="1:25" x14ac:dyDescent="0.3">
      <c r="A57" t="s">
        <v>122</v>
      </c>
      <c r="B57" t="s">
        <v>89</v>
      </c>
      <c r="C57" t="s">
        <v>90</v>
      </c>
      <c r="D57" t="s">
        <v>106</v>
      </c>
      <c r="E57" t="s">
        <v>1192</v>
      </c>
      <c r="F57" t="s">
        <v>123</v>
      </c>
      <c r="G57" t="s">
        <v>27</v>
      </c>
      <c r="H57">
        <v>48</v>
      </c>
      <c r="I57">
        <v>46</v>
      </c>
      <c r="J57">
        <v>38</v>
      </c>
      <c r="K57">
        <v>36</v>
      </c>
      <c r="L57">
        <v>168</v>
      </c>
      <c r="M57">
        <v>0.5</v>
      </c>
      <c r="N57">
        <v>0</v>
      </c>
      <c r="O57">
        <v>0</v>
      </c>
      <c r="P57">
        <v>0</v>
      </c>
      <c r="Q57">
        <v>0</v>
      </c>
      <c r="R57">
        <v>1</v>
      </c>
      <c r="T57" t="s">
        <v>4398</v>
      </c>
      <c r="U57" t="s">
        <v>4398</v>
      </c>
      <c r="V57" t="s">
        <v>4398</v>
      </c>
      <c r="W57" t="s">
        <v>4398</v>
      </c>
      <c r="X57" t="s">
        <v>4398</v>
      </c>
      <c r="Y57" t="s">
        <v>4399</v>
      </c>
    </row>
    <row r="58" spans="1:25" x14ac:dyDescent="0.3">
      <c r="A58" t="s">
        <v>124</v>
      </c>
      <c r="B58" t="s">
        <v>89</v>
      </c>
      <c r="C58" t="s">
        <v>90</v>
      </c>
      <c r="D58" t="s">
        <v>106</v>
      </c>
      <c r="E58" t="s">
        <v>125</v>
      </c>
      <c r="F58" t="s">
        <v>1452</v>
      </c>
      <c r="G58" t="s">
        <v>27</v>
      </c>
      <c r="H58">
        <v>870</v>
      </c>
      <c r="I58">
        <v>792</v>
      </c>
      <c r="J58">
        <v>619</v>
      </c>
      <c r="K58">
        <v>508</v>
      </c>
      <c r="L58">
        <v>2789</v>
      </c>
      <c r="M58">
        <v>0.87</v>
      </c>
      <c r="N58">
        <v>0.87</v>
      </c>
      <c r="O58">
        <v>1</v>
      </c>
      <c r="P58">
        <v>0</v>
      </c>
      <c r="Q58">
        <v>1</v>
      </c>
      <c r="R58">
        <v>1</v>
      </c>
      <c r="T58" t="s">
        <v>4396</v>
      </c>
      <c r="U58" t="s">
        <v>4396</v>
      </c>
      <c r="V58" t="s">
        <v>4399</v>
      </c>
      <c r="W58" t="s">
        <v>4398</v>
      </c>
      <c r="X58" t="s">
        <v>4399</v>
      </c>
      <c r="Y58" t="s">
        <v>4399</v>
      </c>
    </row>
    <row r="59" spans="1:25" x14ac:dyDescent="0.3">
      <c r="A59" t="s">
        <v>126</v>
      </c>
      <c r="B59" t="s">
        <v>89</v>
      </c>
      <c r="C59" t="s">
        <v>90</v>
      </c>
      <c r="D59" t="s">
        <v>106</v>
      </c>
      <c r="E59" t="s">
        <v>127</v>
      </c>
      <c r="F59" t="s">
        <v>755</v>
      </c>
      <c r="G59" t="s">
        <v>27</v>
      </c>
      <c r="H59">
        <v>459</v>
      </c>
      <c r="I59">
        <v>417</v>
      </c>
      <c r="J59">
        <v>326</v>
      </c>
      <c r="K59">
        <v>268</v>
      </c>
      <c r="L59">
        <v>1470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T59" t="s">
        <v>4399</v>
      </c>
      <c r="U59" t="s">
        <v>4399</v>
      </c>
      <c r="V59" t="s">
        <v>4399</v>
      </c>
      <c r="W59" t="s">
        <v>4398</v>
      </c>
      <c r="X59" t="s">
        <v>4399</v>
      </c>
      <c r="Y59" t="s">
        <v>4399</v>
      </c>
    </row>
    <row r="60" spans="1:25" x14ac:dyDescent="0.3">
      <c r="A60" t="s">
        <v>128</v>
      </c>
      <c r="B60" t="s">
        <v>89</v>
      </c>
      <c r="C60" t="s">
        <v>90</v>
      </c>
      <c r="D60" t="s">
        <v>106</v>
      </c>
      <c r="E60" t="s">
        <v>129</v>
      </c>
      <c r="F60" t="s">
        <v>756</v>
      </c>
      <c r="G60" t="s">
        <v>27</v>
      </c>
      <c r="H60">
        <v>1207</v>
      </c>
      <c r="I60">
        <v>1099</v>
      </c>
      <c r="J60">
        <v>859</v>
      </c>
      <c r="K60">
        <v>704</v>
      </c>
      <c r="L60">
        <v>3869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T60" t="s">
        <v>4399</v>
      </c>
      <c r="U60" t="s">
        <v>4399</v>
      </c>
      <c r="V60" t="s">
        <v>4399</v>
      </c>
      <c r="W60" t="s">
        <v>4398</v>
      </c>
      <c r="X60" t="s">
        <v>4399</v>
      </c>
      <c r="Y60" t="s">
        <v>4399</v>
      </c>
    </row>
    <row r="61" spans="1:25" x14ac:dyDescent="0.3">
      <c r="A61" t="s">
        <v>130</v>
      </c>
      <c r="B61" t="s">
        <v>89</v>
      </c>
      <c r="C61" t="s">
        <v>90</v>
      </c>
      <c r="D61" t="s">
        <v>106</v>
      </c>
      <c r="E61" t="s">
        <v>131</v>
      </c>
      <c r="F61" t="s">
        <v>757</v>
      </c>
      <c r="G61" t="s">
        <v>27</v>
      </c>
      <c r="H61">
        <v>925</v>
      </c>
      <c r="I61">
        <v>842</v>
      </c>
      <c r="J61">
        <v>658</v>
      </c>
      <c r="K61">
        <v>539</v>
      </c>
      <c r="L61">
        <v>2964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T61" t="s">
        <v>4399</v>
      </c>
      <c r="U61" t="s">
        <v>4399</v>
      </c>
      <c r="V61" t="s">
        <v>4399</v>
      </c>
      <c r="W61" t="s">
        <v>4399</v>
      </c>
      <c r="X61" t="s">
        <v>4399</v>
      </c>
      <c r="Y61" t="s">
        <v>4398</v>
      </c>
    </row>
    <row r="62" spans="1:25" x14ac:dyDescent="0.3">
      <c r="A62" t="s">
        <v>132</v>
      </c>
      <c r="B62" t="s">
        <v>89</v>
      </c>
      <c r="C62" t="s">
        <v>90</v>
      </c>
      <c r="D62" t="s">
        <v>106</v>
      </c>
      <c r="E62" t="s">
        <v>133</v>
      </c>
      <c r="F62" t="s">
        <v>1453</v>
      </c>
      <c r="G62" t="s">
        <v>27</v>
      </c>
      <c r="H62">
        <v>159</v>
      </c>
      <c r="I62">
        <v>151</v>
      </c>
      <c r="J62">
        <v>124</v>
      </c>
      <c r="K62">
        <v>119</v>
      </c>
      <c r="L62">
        <v>553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T62" t="s">
        <v>4399</v>
      </c>
      <c r="U62" t="s">
        <v>4399</v>
      </c>
      <c r="V62" t="s">
        <v>4398</v>
      </c>
      <c r="W62" t="s">
        <v>4398</v>
      </c>
      <c r="X62" t="s">
        <v>4398</v>
      </c>
      <c r="Y62" t="s">
        <v>4399</v>
      </c>
    </row>
    <row r="63" spans="1:25" x14ac:dyDescent="0.3">
      <c r="A63" t="s">
        <v>134</v>
      </c>
      <c r="B63" t="s">
        <v>89</v>
      </c>
      <c r="C63" t="s">
        <v>90</v>
      </c>
      <c r="D63" t="s">
        <v>106</v>
      </c>
      <c r="E63" t="s">
        <v>135</v>
      </c>
      <c r="F63" t="s">
        <v>758</v>
      </c>
      <c r="G63" t="s">
        <v>27</v>
      </c>
      <c r="H63">
        <v>698</v>
      </c>
      <c r="I63">
        <v>636</v>
      </c>
      <c r="J63">
        <v>497</v>
      </c>
      <c r="K63">
        <v>407</v>
      </c>
      <c r="L63">
        <v>2238</v>
      </c>
      <c r="M63">
        <v>0.97</v>
      </c>
      <c r="N63">
        <v>0.97</v>
      </c>
      <c r="O63">
        <v>1</v>
      </c>
      <c r="P63">
        <v>0</v>
      </c>
      <c r="Q63">
        <v>1</v>
      </c>
      <c r="R63">
        <v>1</v>
      </c>
      <c r="T63" t="s">
        <v>4396</v>
      </c>
      <c r="U63" t="s">
        <v>4396</v>
      </c>
      <c r="V63" t="s">
        <v>4399</v>
      </c>
      <c r="W63" t="s">
        <v>4398</v>
      </c>
      <c r="X63" t="s">
        <v>4399</v>
      </c>
      <c r="Y63" t="s">
        <v>4399</v>
      </c>
    </row>
    <row r="64" spans="1:25" x14ac:dyDescent="0.3">
      <c r="A64" t="s">
        <v>136</v>
      </c>
      <c r="B64" t="s">
        <v>89</v>
      </c>
      <c r="C64" t="s">
        <v>90</v>
      </c>
      <c r="D64" t="s">
        <v>106</v>
      </c>
      <c r="E64" t="s">
        <v>137</v>
      </c>
      <c r="F64" t="s">
        <v>1454</v>
      </c>
      <c r="G64" t="s">
        <v>27</v>
      </c>
      <c r="H64">
        <v>161</v>
      </c>
      <c r="I64">
        <v>147</v>
      </c>
      <c r="J64">
        <v>115</v>
      </c>
      <c r="K64">
        <v>94</v>
      </c>
      <c r="L64">
        <v>517</v>
      </c>
      <c r="M64">
        <v>0.88</v>
      </c>
      <c r="N64">
        <v>0.88</v>
      </c>
      <c r="O64">
        <v>1</v>
      </c>
      <c r="P64">
        <v>0</v>
      </c>
      <c r="Q64">
        <v>1</v>
      </c>
      <c r="R64">
        <v>1</v>
      </c>
      <c r="T64" t="s">
        <v>4396</v>
      </c>
      <c r="U64" t="s">
        <v>4396</v>
      </c>
      <c r="V64" t="s">
        <v>4399</v>
      </c>
      <c r="W64" t="s">
        <v>4398</v>
      </c>
      <c r="X64" t="s">
        <v>4399</v>
      </c>
      <c r="Y64" t="s">
        <v>4399</v>
      </c>
    </row>
    <row r="65" spans="1:25" x14ac:dyDescent="0.3">
      <c r="A65" t="s">
        <v>138</v>
      </c>
      <c r="B65" t="s">
        <v>89</v>
      </c>
      <c r="C65" t="s">
        <v>90</v>
      </c>
      <c r="D65" t="s">
        <v>106</v>
      </c>
      <c r="E65" t="s">
        <v>139</v>
      </c>
      <c r="F65" t="s">
        <v>1455</v>
      </c>
      <c r="G65" t="s">
        <v>27</v>
      </c>
      <c r="H65">
        <v>2207</v>
      </c>
      <c r="I65">
        <v>2009</v>
      </c>
      <c r="J65">
        <v>1570</v>
      </c>
      <c r="K65">
        <v>1287</v>
      </c>
      <c r="L65">
        <v>7073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T65" t="s">
        <v>4399</v>
      </c>
      <c r="U65" t="s">
        <v>4399</v>
      </c>
      <c r="V65" t="s">
        <v>4399</v>
      </c>
      <c r="W65" t="s">
        <v>4398</v>
      </c>
      <c r="X65" t="s">
        <v>4399</v>
      </c>
      <c r="Y65" t="s">
        <v>4399</v>
      </c>
    </row>
    <row r="66" spans="1:25" x14ac:dyDescent="0.3">
      <c r="A66" t="s">
        <v>140</v>
      </c>
      <c r="B66" t="s">
        <v>89</v>
      </c>
      <c r="C66" t="s">
        <v>90</v>
      </c>
      <c r="D66" t="s">
        <v>106</v>
      </c>
      <c r="E66" t="s">
        <v>141</v>
      </c>
      <c r="F66" t="s">
        <v>759</v>
      </c>
      <c r="G66" t="s">
        <v>27</v>
      </c>
      <c r="H66">
        <v>303</v>
      </c>
      <c r="I66">
        <v>276</v>
      </c>
      <c r="J66">
        <v>216</v>
      </c>
      <c r="K66">
        <v>177</v>
      </c>
      <c r="L66">
        <v>972</v>
      </c>
      <c r="M66">
        <v>0.78</v>
      </c>
      <c r="N66">
        <v>0.78</v>
      </c>
      <c r="O66">
        <v>1</v>
      </c>
      <c r="P66">
        <v>0</v>
      </c>
      <c r="Q66">
        <v>1</v>
      </c>
      <c r="R66">
        <v>1</v>
      </c>
      <c r="T66" t="s">
        <v>4396</v>
      </c>
      <c r="U66" t="s">
        <v>4396</v>
      </c>
      <c r="V66" t="s">
        <v>4399</v>
      </c>
      <c r="W66" t="s">
        <v>4398</v>
      </c>
      <c r="X66" t="s">
        <v>4399</v>
      </c>
      <c r="Y66" t="s">
        <v>4399</v>
      </c>
    </row>
    <row r="67" spans="1:25" x14ac:dyDescent="0.3">
      <c r="A67" t="s">
        <v>142</v>
      </c>
      <c r="B67" t="s">
        <v>89</v>
      </c>
      <c r="C67" t="s">
        <v>90</v>
      </c>
      <c r="D67" t="s">
        <v>106</v>
      </c>
      <c r="E67" t="s">
        <v>1193</v>
      </c>
      <c r="F67" t="s">
        <v>1456</v>
      </c>
      <c r="G67" t="s">
        <v>27</v>
      </c>
      <c r="H67">
        <v>548</v>
      </c>
      <c r="I67">
        <v>499</v>
      </c>
      <c r="J67">
        <v>390</v>
      </c>
      <c r="K67">
        <v>320</v>
      </c>
      <c r="L67">
        <v>1757</v>
      </c>
      <c r="M67">
        <v>0.92</v>
      </c>
      <c r="N67">
        <v>0.92</v>
      </c>
      <c r="O67">
        <v>1</v>
      </c>
      <c r="P67">
        <v>0</v>
      </c>
      <c r="Q67">
        <v>1</v>
      </c>
      <c r="R67">
        <v>1</v>
      </c>
      <c r="T67" t="s">
        <v>4396</v>
      </c>
      <c r="U67" t="s">
        <v>4396</v>
      </c>
      <c r="V67" t="s">
        <v>4399</v>
      </c>
      <c r="W67" t="s">
        <v>4398</v>
      </c>
      <c r="X67" t="s">
        <v>4399</v>
      </c>
      <c r="Y67" t="s">
        <v>4399</v>
      </c>
    </row>
    <row r="68" spans="1:25" x14ac:dyDescent="0.3">
      <c r="A68" t="s">
        <v>143</v>
      </c>
      <c r="B68" t="s">
        <v>89</v>
      </c>
      <c r="C68" t="s">
        <v>90</v>
      </c>
      <c r="D68" t="s">
        <v>106</v>
      </c>
      <c r="E68" t="s">
        <v>144</v>
      </c>
      <c r="F68" t="s">
        <v>760</v>
      </c>
      <c r="G68" t="s">
        <v>27</v>
      </c>
      <c r="H68">
        <v>1616</v>
      </c>
      <c r="I68">
        <v>1471</v>
      </c>
      <c r="J68">
        <v>1150</v>
      </c>
      <c r="K68">
        <v>942</v>
      </c>
      <c r="L68">
        <v>5179</v>
      </c>
      <c r="M68">
        <v>0.97</v>
      </c>
      <c r="N68">
        <v>0.97</v>
      </c>
      <c r="O68">
        <v>1</v>
      </c>
      <c r="P68">
        <v>0.65</v>
      </c>
      <c r="Q68">
        <v>1</v>
      </c>
      <c r="R68">
        <v>1</v>
      </c>
      <c r="T68" t="s">
        <v>4396</v>
      </c>
      <c r="U68" t="s">
        <v>4396</v>
      </c>
      <c r="V68" t="s">
        <v>4399</v>
      </c>
      <c r="W68" t="s">
        <v>4396</v>
      </c>
      <c r="X68" t="s">
        <v>4399</v>
      </c>
      <c r="Y68" t="s">
        <v>4399</v>
      </c>
    </row>
    <row r="69" spans="1:25" x14ac:dyDescent="0.3">
      <c r="A69" t="s">
        <v>145</v>
      </c>
      <c r="B69" t="s">
        <v>89</v>
      </c>
      <c r="C69" t="s">
        <v>90</v>
      </c>
      <c r="D69" t="s">
        <v>106</v>
      </c>
      <c r="E69" t="s">
        <v>146</v>
      </c>
      <c r="F69" t="s">
        <v>761</v>
      </c>
      <c r="G69" t="s">
        <v>27</v>
      </c>
      <c r="H69">
        <v>756</v>
      </c>
      <c r="I69">
        <v>719</v>
      </c>
      <c r="J69">
        <v>594</v>
      </c>
      <c r="K69">
        <v>565</v>
      </c>
      <c r="L69">
        <v>2634</v>
      </c>
      <c r="M69">
        <v>0.2</v>
      </c>
      <c r="N69">
        <v>0.2</v>
      </c>
      <c r="O69">
        <v>0</v>
      </c>
      <c r="P69">
        <v>0</v>
      </c>
      <c r="Q69">
        <v>0</v>
      </c>
      <c r="R69">
        <v>1</v>
      </c>
      <c r="T69" t="s">
        <v>4397</v>
      </c>
      <c r="U69" t="s">
        <v>4397</v>
      </c>
      <c r="V69" t="s">
        <v>4398</v>
      </c>
      <c r="W69" t="s">
        <v>4398</v>
      </c>
      <c r="X69" t="s">
        <v>4398</v>
      </c>
      <c r="Y69" t="s">
        <v>4399</v>
      </c>
    </row>
    <row r="70" spans="1:25" x14ac:dyDescent="0.3">
      <c r="A70" t="s">
        <v>147</v>
      </c>
      <c r="B70" t="s">
        <v>89</v>
      </c>
      <c r="C70" t="s">
        <v>90</v>
      </c>
      <c r="D70" t="s">
        <v>106</v>
      </c>
      <c r="E70" t="s">
        <v>148</v>
      </c>
      <c r="F70" t="s">
        <v>1457</v>
      </c>
      <c r="G70" t="s">
        <v>27</v>
      </c>
      <c r="H70">
        <v>485</v>
      </c>
      <c r="I70">
        <v>441</v>
      </c>
      <c r="J70">
        <v>345</v>
      </c>
      <c r="K70">
        <v>283</v>
      </c>
      <c r="L70">
        <v>1554</v>
      </c>
      <c r="M70">
        <v>1</v>
      </c>
      <c r="N70">
        <v>0.91</v>
      </c>
      <c r="O70">
        <v>1</v>
      </c>
      <c r="P70">
        <v>1</v>
      </c>
      <c r="Q70">
        <v>1</v>
      </c>
      <c r="R70">
        <v>0</v>
      </c>
      <c r="T70" t="s">
        <v>4399</v>
      </c>
      <c r="U70" t="s">
        <v>4396</v>
      </c>
      <c r="V70" t="s">
        <v>4399</v>
      </c>
      <c r="W70" t="s">
        <v>4399</v>
      </c>
      <c r="X70" t="s">
        <v>4399</v>
      </c>
      <c r="Y70" t="s">
        <v>4398</v>
      </c>
    </row>
    <row r="71" spans="1:25" x14ac:dyDescent="0.3">
      <c r="A71" t="s">
        <v>149</v>
      </c>
      <c r="B71" t="s">
        <v>89</v>
      </c>
      <c r="C71" t="s">
        <v>90</v>
      </c>
      <c r="D71" t="s">
        <v>106</v>
      </c>
      <c r="E71" t="s">
        <v>150</v>
      </c>
      <c r="F71" t="s">
        <v>762</v>
      </c>
      <c r="G71" t="s">
        <v>27</v>
      </c>
      <c r="H71">
        <v>2724</v>
      </c>
      <c r="I71">
        <v>2479</v>
      </c>
      <c r="J71">
        <v>1938</v>
      </c>
      <c r="K71">
        <v>1589</v>
      </c>
      <c r="L71">
        <v>8730</v>
      </c>
      <c r="M71">
        <v>0.83</v>
      </c>
      <c r="N71">
        <v>0.83</v>
      </c>
      <c r="O71">
        <v>1</v>
      </c>
      <c r="P71">
        <v>0.65</v>
      </c>
      <c r="Q71">
        <v>1</v>
      </c>
      <c r="R71">
        <v>1</v>
      </c>
      <c r="T71" t="s">
        <v>4396</v>
      </c>
      <c r="U71" t="s">
        <v>4396</v>
      </c>
      <c r="V71" t="s">
        <v>4399</v>
      </c>
      <c r="W71" t="s">
        <v>4396</v>
      </c>
      <c r="X71" t="s">
        <v>4399</v>
      </c>
      <c r="Y71" t="s">
        <v>4399</v>
      </c>
    </row>
    <row r="72" spans="1:25" x14ac:dyDescent="0.3">
      <c r="A72" t="s">
        <v>151</v>
      </c>
      <c r="B72" t="s">
        <v>89</v>
      </c>
      <c r="C72" t="s">
        <v>90</v>
      </c>
      <c r="D72" t="s">
        <v>106</v>
      </c>
      <c r="E72" t="s">
        <v>152</v>
      </c>
      <c r="F72" t="s">
        <v>1458</v>
      </c>
      <c r="G72" t="s">
        <v>27</v>
      </c>
      <c r="H72">
        <v>322</v>
      </c>
      <c r="I72">
        <v>293</v>
      </c>
      <c r="J72">
        <v>229</v>
      </c>
      <c r="K72">
        <v>188</v>
      </c>
      <c r="L72">
        <v>1032</v>
      </c>
      <c r="M72">
        <v>0.85</v>
      </c>
      <c r="N72">
        <v>0.85</v>
      </c>
      <c r="O72">
        <v>1</v>
      </c>
      <c r="P72">
        <v>0</v>
      </c>
      <c r="Q72">
        <v>1</v>
      </c>
      <c r="R72">
        <v>1</v>
      </c>
      <c r="T72" t="s">
        <v>4396</v>
      </c>
      <c r="U72" t="s">
        <v>4396</v>
      </c>
      <c r="V72" t="s">
        <v>4399</v>
      </c>
      <c r="W72" t="s">
        <v>4398</v>
      </c>
      <c r="X72" t="s">
        <v>4399</v>
      </c>
      <c r="Y72" t="s">
        <v>4399</v>
      </c>
    </row>
    <row r="73" spans="1:25" x14ac:dyDescent="0.3">
      <c r="A73" t="s">
        <v>153</v>
      </c>
      <c r="B73" t="s">
        <v>89</v>
      </c>
      <c r="C73" t="s">
        <v>90</v>
      </c>
      <c r="D73" t="s">
        <v>106</v>
      </c>
      <c r="E73" t="s">
        <v>154</v>
      </c>
      <c r="F73" t="s">
        <v>763</v>
      </c>
      <c r="G73" t="s">
        <v>27</v>
      </c>
      <c r="H73">
        <v>227</v>
      </c>
      <c r="I73">
        <v>216</v>
      </c>
      <c r="J73">
        <v>178</v>
      </c>
      <c r="K73">
        <v>169</v>
      </c>
      <c r="L73">
        <v>790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T73" t="s">
        <v>4399</v>
      </c>
      <c r="U73" t="s">
        <v>4399</v>
      </c>
      <c r="V73" t="s">
        <v>4398</v>
      </c>
      <c r="W73" t="s">
        <v>4398</v>
      </c>
      <c r="X73" t="s">
        <v>4398</v>
      </c>
      <c r="Y73" t="s">
        <v>4399</v>
      </c>
    </row>
    <row r="74" spans="1:25" x14ac:dyDescent="0.3">
      <c r="A74" t="s">
        <v>155</v>
      </c>
      <c r="B74" t="s">
        <v>89</v>
      </c>
      <c r="C74" t="s">
        <v>90</v>
      </c>
      <c r="D74" t="s">
        <v>106</v>
      </c>
      <c r="E74" t="s">
        <v>156</v>
      </c>
      <c r="F74" t="s">
        <v>764</v>
      </c>
      <c r="G74" t="s">
        <v>27</v>
      </c>
      <c r="H74">
        <v>1192</v>
      </c>
      <c r="I74">
        <v>1085</v>
      </c>
      <c r="J74">
        <v>848</v>
      </c>
      <c r="K74">
        <v>696</v>
      </c>
      <c r="L74">
        <v>3821</v>
      </c>
      <c r="M74">
        <v>0.83</v>
      </c>
      <c r="N74">
        <v>0.89</v>
      </c>
      <c r="O74">
        <v>1</v>
      </c>
      <c r="P74">
        <v>0</v>
      </c>
      <c r="Q74">
        <v>1</v>
      </c>
      <c r="R74">
        <v>1</v>
      </c>
      <c r="T74" t="s">
        <v>4396</v>
      </c>
      <c r="U74" t="s">
        <v>4396</v>
      </c>
      <c r="V74" t="s">
        <v>4399</v>
      </c>
      <c r="W74" t="s">
        <v>4398</v>
      </c>
      <c r="X74" t="s">
        <v>4399</v>
      </c>
      <c r="Y74" t="s">
        <v>4399</v>
      </c>
    </row>
    <row r="75" spans="1:25" x14ac:dyDescent="0.3">
      <c r="A75" t="s">
        <v>157</v>
      </c>
      <c r="B75" t="s">
        <v>89</v>
      </c>
      <c r="C75" t="s">
        <v>90</v>
      </c>
      <c r="D75" t="s">
        <v>106</v>
      </c>
      <c r="E75" t="s">
        <v>158</v>
      </c>
      <c r="F75" t="s">
        <v>765</v>
      </c>
      <c r="G75" t="s">
        <v>27</v>
      </c>
      <c r="H75">
        <v>1376</v>
      </c>
      <c r="I75">
        <v>1252</v>
      </c>
      <c r="J75">
        <v>979</v>
      </c>
      <c r="K75">
        <v>803</v>
      </c>
      <c r="L75">
        <v>4410</v>
      </c>
      <c r="M75">
        <v>0.89</v>
      </c>
      <c r="N75">
        <v>0.89</v>
      </c>
      <c r="O75">
        <v>1</v>
      </c>
      <c r="P75">
        <v>0</v>
      </c>
      <c r="Q75">
        <v>1</v>
      </c>
      <c r="R75">
        <v>1</v>
      </c>
      <c r="T75" t="s">
        <v>4396</v>
      </c>
      <c r="U75" t="s">
        <v>4396</v>
      </c>
      <c r="V75" t="s">
        <v>4399</v>
      </c>
      <c r="W75" t="s">
        <v>4398</v>
      </c>
      <c r="X75" t="s">
        <v>4399</v>
      </c>
      <c r="Y75" t="s">
        <v>4399</v>
      </c>
    </row>
    <row r="76" spans="1:25" x14ac:dyDescent="0.3">
      <c r="A76" t="s">
        <v>159</v>
      </c>
      <c r="B76" t="s">
        <v>89</v>
      </c>
      <c r="C76" t="s">
        <v>90</v>
      </c>
      <c r="D76" t="s">
        <v>106</v>
      </c>
      <c r="E76" t="s">
        <v>160</v>
      </c>
      <c r="F76" t="s">
        <v>766</v>
      </c>
      <c r="G76" t="s">
        <v>27</v>
      </c>
      <c r="H76">
        <v>743</v>
      </c>
      <c r="I76">
        <v>676</v>
      </c>
      <c r="J76">
        <v>529</v>
      </c>
      <c r="K76">
        <v>434</v>
      </c>
      <c r="L76">
        <v>2382</v>
      </c>
      <c r="M76">
        <v>0.54</v>
      </c>
      <c r="N76">
        <v>0.54</v>
      </c>
      <c r="O76">
        <v>1</v>
      </c>
      <c r="P76">
        <v>0</v>
      </c>
      <c r="Q76">
        <v>1</v>
      </c>
      <c r="R76">
        <v>1</v>
      </c>
      <c r="T76" t="s">
        <v>4396</v>
      </c>
      <c r="U76" t="s">
        <v>4396</v>
      </c>
      <c r="V76" t="s">
        <v>4399</v>
      </c>
      <c r="W76" t="s">
        <v>4398</v>
      </c>
      <c r="X76" t="s">
        <v>4399</v>
      </c>
      <c r="Y76" t="s">
        <v>4399</v>
      </c>
    </row>
    <row r="77" spans="1:25" x14ac:dyDescent="0.3">
      <c r="A77" t="s">
        <v>161</v>
      </c>
      <c r="B77" t="s">
        <v>89</v>
      </c>
      <c r="C77" t="s">
        <v>90</v>
      </c>
      <c r="D77" t="s">
        <v>106</v>
      </c>
      <c r="E77" t="s">
        <v>162</v>
      </c>
      <c r="F77" t="s">
        <v>767</v>
      </c>
      <c r="G77" t="s">
        <v>27</v>
      </c>
      <c r="H77">
        <v>155</v>
      </c>
      <c r="I77">
        <v>147</v>
      </c>
      <c r="J77">
        <v>122</v>
      </c>
      <c r="K77">
        <v>116</v>
      </c>
      <c r="L77">
        <v>540</v>
      </c>
      <c r="M77">
        <v>0.8</v>
      </c>
      <c r="N77">
        <v>0.8</v>
      </c>
      <c r="O77">
        <v>0</v>
      </c>
      <c r="P77">
        <v>0</v>
      </c>
      <c r="Q77">
        <v>0</v>
      </c>
      <c r="R77">
        <v>1</v>
      </c>
      <c r="T77" t="s">
        <v>4396</v>
      </c>
      <c r="U77" t="s">
        <v>4396</v>
      </c>
      <c r="V77" t="s">
        <v>4398</v>
      </c>
      <c r="W77" t="s">
        <v>4398</v>
      </c>
      <c r="X77" t="s">
        <v>4398</v>
      </c>
      <c r="Y77" t="s">
        <v>4399</v>
      </c>
    </row>
    <row r="78" spans="1:25" x14ac:dyDescent="0.3">
      <c r="A78" t="s">
        <v>163</v>
      </c>
      <c r="B78" t="s">
        <v>89</v>
      </c>
      <c r="C78" t="s">
        <v>90</v>
      </c>
      <c r="D78" t="s">
        <v>106</v>
      </c>
      <c r="E78" t="s">
        <v>164</v>
      </c>
      <c r="F78" t="s">
        <v>768</v>
      </c>
      <c r="G78" t="s">
        <v>27</v>
      </c>
      <c r="H78">
        <v>1820</v>
      </c>
      <c r="I78">
        <v>1656</v>
      </c>
      <c r="J78">
        <v>1295</v>
      </c>
      <c r="K78">
        <v>1061</v>
      </c>
      <c r="L78">
        <v>5832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  <c r="T78" t="s">
        <v>4399</v>
      </c>
      <c r="U78" t="s">
        <v>4399</v>
      </c>
      <c r="V78" t="s">
        <v>4399</v>
      </c>
      <c r="W78" t="s">
        <v>4399</v>
      </c>
      <c r="X78" t="s">
        <v>4399</v>
      </c>
      <c r="Y78" t="s">
        <v>4398</v>
      </c>
    </row>
    <row r="79" spans="1:25" x14ac:dyDescent="0.3">
      <c r="A79" t="s">
        <v>165</v>
      </c>
      <c r="B79" t="s">
        <v>89</v>
      </c>
      <c r="C79" t="s">
        <v>90</v>
      </c>
      <c r="D79" t="s">
        <v>106</v>
      </c>
      <c r="E79" t="s">
        <v>166</v>
      </c>
      <c r="F79" t="s">
        <v>769</v>
      </c>
      <c r="G79" t="s">
        <v>27</v>
      </c>
      <c r="H79">
        <v>1211</v>
      </c>
      <c r="I79">
        <v>1102</v>
      </c>
      <c r="J79">
        <v>862</v>
      </c>
      <c r="K79">
        <v>707</v>
      </c>
      <c r="L79">
        <v>3882</v>
      </c>
      <c r="M79">
        <v>0.92</v>
      </c>
      <c r="N79">
        <v>0.92</v>
      </c>
      <c r="O79">
        <v>1</v>
      </c>
      <c r="P79">
        <v>0</v>
      </c>
      <c r="Q79">
        <v>1</v>
      </c>
      <c r="R79">
        <v>1</v>
      </c>
      <c r="T79" t="s">
        <v>4396</v>
      </c>
      <c r="U79" t="s">
        <v>4396</v>
      </c>
      <c r="V79" t="s">
        <v>4399</v>
      </c>
      <c r="W79" t="s">
        <v>4398</v>
      </c>
      <c r="X79" t="s">
        <v>4399</v>
      </c>
      <c r="Y79" t="s">
        <v>4399</v>
      </c>
    </row>
    <row r="80" spans="1:25" x14ac:dyDescent="0.3">
      <c r="A80" t="s">
        <v>167</v>
      </c>
      <c r="B80" t="s">
        <v>89</v>
      </c>
      <c r="C80" t="s">
        <v>90</v>
      </c>
      <c r="D80" t="s">
        <v>106</v>
      </c>
      <c r="E80" t="s">
        <v>168</v>
      </c>
      <c r="F80" t="s">
        <v>770</v>
      </c>
      <c r="G80" t="s">
        <v>27</v>
      </c>
      <c r="H80">
        <v>324</v>
      </c>
      <c r="I80">
        <v>295</v>
      </c>
      <c r="J80">
        <v>230</v>
      </c>
      <c r="K80">
        <v>189</v>
      </c>
      <c r="L80">
        <v>1038</v>
      </c>
      <c r="M80">
        <v>1</v>
      </c>
      <c r="N80">
        <v>1</v>
      </c>
      <c r="O80">
        <v>1</v>
      </c>
      <c r="P80">
        <v>0</v>
      </c>
      <c r="Q80">
        <v>1</v>
      </c>
      <c r="R80">
        <v>1</v>
      </c>
      <c r="T80" t="s">
        <v>4399</v>
      </c>
      <c r="U80" t="s">
        <v>4399</v>
      </c>
      <c r="V80" t="s">
        <v>4399</v>
      </c>
      <c r="W80" t="s">
        <v>4398</v>
      </c>
      <c r="X80" t="s">
        <v>4399</v>
      </c>
      <c r="Y80" t="s">
        <v>4399</v>
      </c>
    </row>
    <row r="81" spans="1:25" x14ac:dyDescent="0.3">
      <c r="A81" t="s">
        <v>169</v>
      </c>
      <c r="B81" t="s">
        <v>89</v>
      </c>
      <c r="C81" t="s">
        <v>90</v>
      </c>
      <c r="D81" t="s">
        <v>106</v>
      </c>
      <c r="E81" t="s">
        <v>170</v>
      </c>
      <c r="F81" t="s">
        <v>771</v>
      </c>
      <c r="G81" t="s">
        <v>27</v>
      </c>
      <c r="H81">
        <v>1030</v>
      </c>
      <c r="I81">
        <v>937</v>
      </c>
      <c r="J81">
        <v>733</v>
      </c>
      <c r="K81">
        <v>601</v>
      </c>
      <c r="L81">
        <v>3301</v>
      </c>
      <c r="M81">
        <v>0.8</v>
      </c>
      <c r="N81">
        <v>1</v>
      </c>
      <c r="O81">
        <v>1</v>
      </c>
      <c r="P81">
        <v>0</v>
      </c>
      <c r="Q81">
        <v>1</v>
      </c>
      <c r="R81">
        <v>1</v>
      </c>
      <c r="T81" t="s">
        <v>4396</v>
      </c>
      <c r="U81" t="s">
        <v>4399</v>
      </c>
      <c r="V81" t="s">
        <v>4399</v>
      </c>
      <c r="W81" t="s">
        <v>4398</v>
      </c>
      <c r="X81" t="s">
        <v>4399</v>
      </c>
      <c r="Y81" t="s">
        <v>4399</v>
      </c>
    </row>
    <row r="82" spans="1:25" x14ac:dyDescent="0.3">
      <c r="A82" t="s">
        <v>171</v>
      </c>
      <c r="B82" t="s">
        <v>89</v>
      </c>
      <c r="C82" t="s">
        <v>90</v>
      </c>
      <c r="D82" t="s">
        <v>106</v>
      </c>
      <c r="E82" t="s">
        <v>172</v>
      </c>
      <c r="F82" t="s">
        <v>772</v>
      </c>
      <c r="G82" t="s">
        <v>27</v>
      </c>
      <c r="H82">
        <v>231</v>
      </c>
      <c r="I82">
        <v>180</v>
      </c>
      <c r="J82">
        <v>259</v>
      </c>
      <c r="K82">
        <v>305</v>
      </c>
      <c r="L82">
        <v>975</v>
      </c>
      <c r="M82">
        <v>1</v>
      </c>
      <c r="N82">
        <v>1</v>
      </c>
      <c r="O82">
        <v>1</v>
      </c>
      <c r="P82">
        <v>0</v>
      </c>
      <c r="Q82">
        <v>1</v>
      </c>
      <c r="R82">
        <v>1</v>
      </c>
      <c r="T82" t="s">
        <v>4399</v>
      </c>
      <c r="U82" t="s">
        <v>4399</v>
      </c>
      <c r="V82" t="s">
        <v>4399</v>
      </c>
      <c r="W82" t="s">
        <v>4398</v>
      </c>
      <c r="X82" t="s">
        <v>4399</v>
      </c>
      <c r="Y82" t="s">
        <v>4399</v>
      </c>
    </row>
    <row r="83" spans="1:25" x14ac:dyDescent="0.3">
      <c r="A83" t="s">
        <v>173</v>
      </c>
      <c r="B83" t="s">
        <v>89</v>
      </c>
      <c r="C83" t="s">
        <v>90</v>
      </c>
      <c r="D83" t="s">
        <v>106</v>
      </c>
      <c r="E83" t="s">
        <v>174</v>
      </c>
      <c r="F83" t="s">
        <v>773</v>
      </c>
      <c r="G83" t="s">
        <v>27</v>
      </c>
      <c r="H83">
        <v>1617</v>
      </c>
      <c r="I83">
        <v>1472</v>
      </c>
      <c r="J83">
        <v>1151</v>
      </c>
      <c r="K83">
        <v>943</v>
      </c>
      <c r="L83">
        <v>5183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T83" t="s">
        <v>4399</v>
      </c>
      <c r="U83" t="s">
        <v>4399</v>
      </c>
      <c r="V83" t="s">
        <v>4399</v>
      </c>
      <c r="W83" t="s">
        <v>4398</v>
      </c>
      <c r="X83" t="s">
        <v>4399</v>
      </c>
      <c r="Y83" t="s">
        <v>4399</v>
      </c>
    </row>
    <row r="84" spans="1:25" x14ac:dyDescent="0.3">
      <c r="A84" t="s">
        <v>175</v>
      </c>
      <c r="B84" t="s">
        <v>89</v>
      </c>
      <c r="C84" t="s">
        <v>90</v>
      </c>
      <c r="D84" t="s">
        <v>106</v>
      </c>
      <c r="E84" t="s">
        <v>1194</v>
      </c>
      <c r="F84" t="s">
        <v>1459</v>
      </c>
      <c r="G84" t="s">
        <v>27</v>
      </c>
      <c r="H84">
        <v>1161</v>
      </c>
      <c r="I84">
        <v>1056</v>
      </c>
      <c r="J84">
        <v>826</v>
      </c>
      <c r="K84">
        <v>677</v>
      </c>
      <c r="L84">
        <v>3720</v>
      </c>
      <c r="M84">
        <v>0.3</v>
      </c>
      <c r="N84">
        <v>0</v>
      </c>
      <c r="O84">
        <v>1</v>
      </c>
      <c r="P84">
        <v>0</v>
      </c>
      <c r="Q84">
        <v>1</v>
      </c>
      <c r="R84">
        <v>1</v>
      </c>
      <c r="T84" t="s">
        <v>4397</v>
      </c>
      <c r="U84" t="s">
        <v>4398</v>
      </c>
      <c r="V84" t="s">
        <v>4399</v>
      </c>
      <c r="W84" t="s">
        <v>4398</v>
      </c>
      <c r="X84" t="s">
        <v>4399</v>
      </c>
      <c r="Y84" t="s">
        <v>4399</v>
      </c>
    </row>
    <row r="85" spans="1:25" x14ac:dyDescent="0.3">
      <c r="A85" t="s">
        <v>176</v>
      </c>
      <c r="B85" t="s">
        <v>89</v>
      </c>
      <c r="C85" t="s">
        <v>90</v>
      </c>
      <c r="D85" t="s">
        <v>106</v>
      </c>
      <c r="E85" t="s">
        <v>177</v>
      </c>
      <c r="F85" t="s">
        <v>774</v>
      </c>
      <c r="G85" t="s">
        <v>27</v>
      </c>
      <c r="H85">
        <v>2046</v>
      </c>
      <c r="I85">
        <v>1862</v>
      </c>
      <c r="J85">
        <v>1456</v>
      </c>
      <c r="K85">
        <v>1194</v>
      </c>
      <c r="L85">
        <v>6558</v>
      </c>
      <c r="M85">
        <v>0.71</v>
      </c>
      <c r="N85">
        <v>0.71</v>
      </c>
      <c r="O85">
        <v>1</v>
      </c>
      <c r="P85">
        <v>0</v>
      </c>
      <c r="Q85">
        <v>1</v>
      </c>
      <c r="R85">
        <v>1</v>
      </c>
      <c r="T85" t="s">
        <v>4396</v>
      </c>
      <c r="U85" t="s">
        <v>4396</v>
      </c>
      <c r="V85" t="s">
        <v>4399</v>
      </c>
      <c r="W85" t="s">
        <v>4398</v>
      </c>
      <c r="X85" t="s">
        <v>4399</v>
      </c>
      <c r="Y85" t="s">
        <v>4399</v>
      </c>
    </row>
    <row r="86" spans="1:25" x14ac:dyDescent="0.3">
      <c r="A86" t="s">
        <v>178</v>
      </c>
      <c r="B86" t="s">
        <v>89</v>
      </c>
      <c r="C86" t="s">
        <v>90</v>
      </c>
      <c r="D86" t="s">
        <v>106</v>
      </c>
      <c r="E86" t="s">
        <v>1195</v>
      </c>
      <c r="F86" t="s">
        <v>775</v>
      </c>
      <c r="G86" t="s">
        <v>27</v>
      </c>
      <c r="H86">
        <v>358</v>
      </c>
      <c r="I86">
        <v>325</v>
      </c>
      <c r="J86">
        <v>254</v>
      </c>
      <c r="K86">
        <v>209</v>
      </c>
      <c r="L86">
        <v>1146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T86" t="s">
        <v>4399</v>
      </c>
      <c r="U86" t="s">
        <v>4398</v>
      </c>
      <c r="V86" t="s">
        <v>4399</v>
      </c>
      <c r="W86" t="s">
        <v>4398</v>
      </c>
      <c r="X86" t="s">
        <v>4399</v>
      </c>
      <c r="Y86" t="s">
        <v>4399</v>
      </c>
    </row>
    <row r="87" spans="1:25" x14ac:dyDescent="0.3">
      <c r="A87" t="s">
        <v>179</v>
      </c>
      <c r="B87" t="s">
        <v>89</v>
      </c>
      <c r="C87" t="s">
        <v>90</v>
      </c>
      <c r="D87" t="s">
        <v>106</v>
      </c>
      <c r="E87" t="s">
        <v>180</v>
      </c>
      <c r="F87" t="s">
        <v>776</v>
      </c>
      <c r="G87" t="s">
        <v>27</v>
      </c>
      <c r="H87">
        <v>891</v>
      </c>
      <c r="I87">
        <v>811</v>
      </c>
      <c r="J87">
        <v>634</v>
      </c>
      <c r="K87">
        <v>520</v>
      </c>
      <c r="L87">
        <v>2856</v>
      </c>
      <c r="M87">
        <v>0.95</v>
      </c>
      <c r="N87">
        <v>0.95</v>
      </c>
      <c r="O87">
        <v>1</v>
      </c>
      <c r="P87">
        <v>0</v>
      </c>
      <c r="Q87">
        <v>1</v>
      </c>
      <c r="R87">
        <v>1</v>
      </c>
      <c r="T87" t="s">
        <v>4396</v>
      </c>
      <c r="U87" t="s">
        <v>4396</v>
      </c>
      <c r="V87" t="s">
        <v>4399</v>
      </c>
      <c r="W87" t="s">
        <v>4398</v>
      </c>
      <c r="X87" t="s">
        <v>4399</v>
      </c>
      <c r="Y87" t="s">
        <v>4399</v>
      </c>
    </row>
    <row r="88" spans="1:25" x14ac:dyDescent="0.3">
      <c r="A88" t="s">
        <v>181</v>
      </c>
      <c r="B88" t="s">
        <v>89</v>
      </c>
      <c r="C88" t="s">
        <v>90</v>
      </c>
      <c r="D88" t="s">
        <v>106</v>
      </c>
      <c r="E88" t="s">
        <v>182</v>
      </c>
      <c r="F88" t="s">
        <v>777</v>
      </c>
      <c r="G88" t="s">
        <v>27</v>
      </c>
      <c r="H88">
        <v>19</v>
      </c>
      <c r="I88">
        <v>17</v>
      </c>
      <c r="J88">
        <v>13</v>
      </c>
      <c r="K88">
        <v>11</v>
      </c>
      <c r="L88">
        <v>60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T88" t="s">
        <v>4399</v>
      </c>
      <c r="U88" t="s">
        <v>4399</v>
      </c>
      <c r="V88" t="s">
        <v>4399</v>
      </c>
      <c r="W88" t="s">
        <v>4398</v>
      </c>
      <c r="X88" t="s">
        <v>4399</v>
      </c>
      <c r="Y88" t="s">
        <v>4399</v>
      </c>
    </row>
    <row r="89" spans="1:25" x14ac:dyDescent="0.3">
      <c r="A89" t="s">
        <v>183</v>
      </c>
      <c r="B89" t="s">
        <v>89</v>
      </c>
      <c r="C89" t="s">
        <v>90</v>
      </c>
      <c r="D89" t="s">
        <v>106</v>
      </c>
      <c r="E89" t="s">
        <v>184</v>
      </c>
      <c r="F89" t="s">
        <v>778</v>
      </c>
      <c r="G89" t="s">
        <v>27</v>
      </c>
      <c r="H89">
        <v>975</v>
      </c>
      <c r="I89">
        <v>875</v>
      </c>
      <c r="J89">
        <v>952</v>
      </c>
      <c r="K89">
        <v>1069</v>
      </c>
      <c r="L89">
        <v>3871</v>
      </c>
      <c r="M89">
        <v>0.96</v>
      </c>
      <c r="N89">
        <v>0.96</v>
      </c>
      <c r="O89">
        <v>1</v>
      </c>
      <c r="P89">
        <v>0</v>
      </c>
      <c r="Q89">
        <v>1</v>
      </c>
      <c r="R89">
        <v>1</v>
      </c>
      <c r="T89" t="s">
        <v>4396</v>
      </c>
      <c r="U89" t="s">
        <v>4396</v>
      </c>
      <c r="V89" t="s">
        <v>4399</v>
      </c>
      <c r="W89" t="s">
        <v>4398</v>
      </c>
      <c r="X89" t="s">
        <v>4399</v>
      </c>
      <c r="Y89" t="s">
        <v>4399</v>
      </c>
    </row>
    <row r="90" spans="1:25" x14ac:dyDescent="0.3">
      <c r="A90" t="s">
        <v>185</v>
      </c>
      <c r="B90" t="s">
        <v>89</v>
      </c>
      <c r="C90" t="s">
        <v>90</v>
      </c>
      <c r="D90" t="s">
        <v>106</v>
      </c>
      <c r="E90" t="s">
        <v>186</v>
      </c>
      <c r="F90" t="s">
        <v>779</v>
      </c>
      <c r="G90" t="s">
        <v>27</v>
      </c>
      <c r="H90">
        <v>1498</v>
      </c>
      <c r="I90">
        <v>1363</v>
      </c>
      <c r="J90">
        <v>1066</v>
      </c>
      <c r="K90">
        <v>874</v>
      </c>
      <c r="L90">
        <v>4801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T90" t="s">
        <v>4399</v>
      </c>
      <c r="U90" t="s">
        <v>4399</v>
      </c>
      <c r="V90" t="s">
        <v>4399</v>
      </c>
      <c r="W90" t="s">
        <v>4398</v>
      </c>
      <c r="X90" t="s">
        <v>4399</v>
      </c>
      <c r="Y90" t="s">
        <v>4398</v>
      </c>
    </row>
    <row r="91" spans="1:25" x14ac:dyDescent="0.3">
      <c r="A91" t="s">
        <v>187</v>
      </c>
      <c r="B91" t="s">
        <v>89</v>
      </c>
      <c r="C91" t="s">
        <v>90</v>
      </c>
      <c r="D91" t="s">
        <v>106</v>
      </c>
      <c r="E91" t="s">
        <v>1196</v>
      </c>
      <c r="F91" t="s">
        <v>1460</v>
      </c>
      <c r="G91" t="s">
        <v>27</v>
      </c>
      <c r="H91">
        <v>421</v>
      </c>
      <c r="I91">
        <v>390</v>
      </c>
      <c r="J91">
        <v>433</v>
      </c>
      <c r="K91">
        <v>391</v>
      </c>
      <c r="L91">
        <v>1635</v>
      </c>
      <c r="M91">
        <v>0.3</v>
      </c>
      <c r="N91">
        <v>0</v>
      </c>
      <c r="O91">
        <v>1</v>
      </c>
      <c r="P91">
        <v>0.4</v>
      </c>
      <c r="Q91">
        <v>1</v>
      </c>
      <c r="R91">
        <v>0.8</v>
      </c>
      <c r="T91" t="s">
        <v>4397</v>
      </c>
      <c r="U91" t="s">
        <v>4398</v>
      </c>
      <c r="V91" t="s">
        <v>4399</v>
      </c>
      <c r="W91" t="s">
        <v>4397</v>
      </c>
      <c r="X91" t="s">
        <v>4399</v>
      </c>
      <c r="Y91" t="s">
        <v>4396</v>
      </c>
    </row>
    <row r="92" spans="1:25" x14ac:dyDescent="0.3">
      <c r="A92" t="s">
        <v>188</v>
      </c>
      <c r="B92" t="s">
        <v>89</v>
      </c>
      <c r="C92" t="s">
        <v>90</v>
      </c>
      <c r="D92" t="s">
        <v>106</v>
      </c>
      <c r="E92" t="s">
        <v>189</v>
      </c>
      <c r="F92" t="s">
        <v>780</v>
      </c>
      <c r="G92" t="s">
        <v>27</v>
      </c>
      <c r="H92">
        <v>260</v>
      </c>
      <c r="I92">
        <v>237</v>
      </c>
      <c r="J92">
        <v>185</v>
      </c>
      <c r="K92">
        <v>152</v>
      </c>
      <c r="L92">
        <v>834</v>
      </c>
      <c r="M92">
        <v>1</v>
      </c>
      <c r="N92">
        <v>1</v>
      </c>
      <c r="O92">
        <v>1</v>
      </c>
      <c r="P92">
        <v>0</v>
      </c>
      <c r="Q92">
        <v>1</v>
      </c>
      <c r="R92">
        <v>1</v>
      </c>
      <c r="T92" t="s">
        <v>4399</v>
      </c>
      <c r="U92" t="s">
        <v>4399</v>
      </c>
      <c r="V92" t="s">
        <v>4399</v>
      </c>
      <c r="W92" t="s">
        <v>4398</v>
      </c>
      <c r="X92" t="s">
        <v>4399</v>
      </c>
      <c r="Y92" t="s">
        <v>4399</v>
      </c>
    </row>
    <row r="93" spans="1:25" x14ac:dyDescent="0.3">
      <c r="A93" t="s">
        <v>190</v>
      </c>
      <c r="B93" t="s">
        <v>89</v>
      </c>
      <c r="C93" t="s">
        <v>90</v>
      </c>
      <c r="D93" t="s">
        <v>106</v>
      </c>
      <c r="E93" t="s">
        <v>1197</v>
      </c>
      <c r="F93" t="s">
        <v>781</v>
      </c>
      <c r="G93" t="s">
        <v>27</v>
      </c>
      <c r="H93">
        <v>1067</v>
      </c>
      <c r="I93">
        <v>971</v>
      </c>
      <c r="J93">
        <v>759</v>
      </c>
      <c r="K93">
        <v>622</v>
      </c>
      <c r="L93">
        <v>3419</v>
      </c>
      <c r="M93">
        <v>0.55000000000000004</v>
      </c>
      <c r="N93">
        <v>0.55000000000000004</v>
      </c>
      <c r="O93">
        <v>1</v>
      </c>
      <c r="P93">
        <v>0.7</v>
      </c>
      <c r="Q93">
        <v>1</v>
      </c>
      <c r="R93">
        <v>0</v>
      </c>
      <c r="T93" t="s">
        <v>4396</v>
      </c>
      <c r="U93" t="s">
        <v>4396</v>
      </c>
      <c r="V93" t="s">
        <v>4399</v>
      </c>
      <c r="W93" t="s">
        <v>4396</v>
      </c>
      <c r="X93" t="s">
        <v>4399</v>
      </c>
      <c r="Y93" t="s">
        <v>4398</v>
      </c>
    </row>
    <row r="94" spans="1:25" x14ac:dyDescent="0.3">
      <c r="A94" t="s">
        <v>191</v>
      </c>
      <c r="B94" t="s">
        <v>89</v>
      </c>
      <c r="C94" t="s">
        <v>90</v>
      </c>
      <c r="D94" t="s">
        <v>106</v>
      </c>
      <c r="E94" t="s">
        <v>192</v>
      </c>
      <c r="F94" t="s">
        <v>1461</v>
      </c>
      <c r="G94" t="s">
        <v>27</v>
      </c>
      <c r="H94">
        <v>210</v>
      </c>
      <c r="I94">
        <v>191</v>
      </c>
      <c r="J94">
        <v>149</v>
      </c>
      <c r="K94">
        <v>122</v>
      </c>
      <c r="L94">
        <v>672</v>
      </c>
      <c r="M94">
        <v>0.95</v>
      </c>
      <c r="N94">
        <v>0.95</v>
      </c>
      <c r="O94">
        <v>1</v>
      </c>
      <c r="P94">
        <v>0</v>
      </c>
      <c r="Q94">
        <v>1</v>
      </c>
      <c r="R94">
        <v>1</v>
      </c>
      <c r="T94" t="s">
        <v>4396</v>
      </c>
      <c r="U94" t="s">
        <v>4396</v>
      </c>
      <c r="V94" t="s">
        <v>4399</v>
      </c>
      <c r="W94" t="s">
        <v>4398</v>
      </c>
      <c r="X94" t="s">
        <v>4399</v>
      </c>
      <c r="Y94" t="s">
        <v>4399</v>
      </c>
    </row>
    <row r="95" spans="1:25" x14ac:dyDescent="0.3">
      <c r="A95" t="s">
        <v>193</v>
      </c>
      <c r="B95" t="s">
        <v>89</v>
      </c>
      <c r="C95" t="s">
        <v>90</v>
      </c>
      <c r="D95" t="s">
        <v>106</v>
      </c>
      <c r="E95" t="s">
        <v>194</v>
      </c>
      <c r="F95" t="s">
        <v>1462</v>
      </c>
      <c r="G95" t="s">
        <v>27</v>
      </c>
      <c r="H95">
        <v>1672</v>
      </c>
      <c r="I95">
        <v>1522</v>
      </c>
      <c r="J95">
        <v>1189</v>
      </c>
      <c r="K95">
        <v>975</v>
      </c>
      <c r="L95">
        <v>5358</v>
      </c>
      <c r="M95">
        <v>1</v>
      </c>
      <c r="N95">
        <v>1</v>
      </c>
      <c r="O95">
        <v>1</v>
      </c>
      <c r="P95">
        <v>0.6</v>
      </c>
      <c r="Q95">
        <v>1</v>
      </c>
      <c r="R95">
        <v>0.8</v>
      </c>
      <c r="T95" t="s">
        <v>4399</v>
      </c>
      <c r="U95" t="s">
        <v>4399</v>
      </c>
      <c r="V95" t="s">
        <v>4399</v>
      </c>
      <c r="W95" t="s">
        <v>4396</v>
      </c>
      <c r="X95" t="s">
        <v>4399</v>
      </c>
      <c r="Y95" t="s">
        <v>4396</v>
      </c>
    </row>
    <row r="96" spans="1:25" x14ac:dyDescent="0.3">
      <c r="A96" t="s">
        <v>195</v>
      </c>
      <c r="B96" t="s">
        <v>89</v>
      </c>
      <c r="C96" t="s">
        <v>90</v>
      </c>
      <c r="D96" t="s">
        <v>106</v>
      </c>
      <c r="E96" t="s">
        <v>196</v>
      </c>
      <c r="F96" t="s">
        <v>1463</v>
      </c>
      <c r="G96" t="s">
        <v>27</v>
      </c>
      <c r="H96">
        <v>146</v>
      </c>
      <c r="I96">
        <v>133</v>
      </c>
      <c r="J96">
        <v>104</v>
      </c>
      <c r="K96">
        <v>85</v>
      </c>
      <c r="L96">
        <v>468</v>
      </c>
      <c r="M96">
        <v>0.93</v>
      </c>
      <c r="N96">
        <v>0.93</v>
      </c>
      <c r="O96">
        <v>1</v>
      </c>
      <c r="P96">
        <v>0</v>
      </c>
      <c r="Q96">
        <v>1</v>
      </c>
      <c r="R96">
        <v>1</v>
      </c>
      <c r="T96" t="s">
        <v>4396</v>
      </c>
      <c r="U96" t="s">
        <v>4396</v>
      </c>
      <c r="V96" t="s">
        <v>4399</v>
      </c>
      <c r="W96" t="s">
        <v>4398</v>
      </c>
      <c r="X96" t="s">
        <v>4399</v>
      </c>
      <c r="Y96" t="s">
        <v>4399</v>
      </c>
    </row>
    <row r="97" spans="1:25" x14ac:dyDescent="0.3">
      <c r="A97" t="s">
        <v>197</v>
      </c>
      <c r="B97" t="s">
        <v>89</v>
      </c>
      <c r="C97" t="s">
        <v>90</v>
      </c>
      <c r="D97" t="s">
        <v>106</v>
      </c>
      <c r="E97" t="s">
        <v>198</v>
      </c>
      <c r="F97" t="s">
        <v>1464</v>
      </c>
      <c r="G97" t="s">
        <v>27</v>
      </c>
      <c r="H97">
        <v>455</v>
      </c>
      <c r="I97">
        <v>414</v>
      </c>
      <c r="J97">
        <v>324</v>
      </c>
      <c r="K97">
        <v>265</v>
      </c>
      <c r="L97">
        <v>1458</v>
      </c>
      <c r="M97">
        <v>0.87</v>
      </c>
      <c r="N97">
        <v>0.87</v>
      </c>
      <c r="O97">
        <v>1</v>
      </c>
      <c r="P97">
        <v>0</v>
      </c>
      <c r="Q97">
        <v>1</v>
      </c>
      <c r="R97">
        <v>1</v>
      </c>
      <c r="T97" t="s">
        <v>4396</v>
      </c>
      <c r="U97" t="s">
        <v>4396</v>
      </c>
      <c r="V97" t="s">
        <v>4399</v>
      </c>
      <c r="W97" t="s">
        <v>4398</v>
      </c>
      <c r="X97" t="s">
        <v>4399</v>
      </c>
      <c r="Y97" t="s">
        <v>4399</v>
      </c>
    </row>
    <row r="98" spans="1:25" x14ac:dyDescent="0.3">
      <c r="A98" t="s">
        <v>199</v>
      </c>
      <c r="B98" t="s">
        <v>89</v>
      </c>
      <c r="C98" t="s">
        <v>90</v>
      </c>
      <c r="D98" t="s">
        <v>106</v>
      </c>
      <c r="E98" t="s">
        <v>200</v>
      </c>
      <c r="F98" t="s">
        <v>1465</v>
      </c>
      <c r="G98" t="s">
        <v>27</v>
      </c>
      <c r="H98">
        <v>1039</v>
      </c>
      <c r="I98">
        <v>946</v>
      </c>
      <c r="J98">
        <v>739</v>
      </c>
      <c r="K98">
        <v>606</v>
      </c>
      <c r="L98">
        <v>3330</v>
      </c>
      <c r="M98">
        <v>0.72</v>
      </c>
      <c r="N98">
        <v>0.72</v>
      </c>
      <c r="O98">
        <v>1</v>
      </c>
      <c r="P98">
        <v>0</v>
      </c>
      <c r="Q98">
        <v>1</v>
      </c>
      <c r="R98">
        <v>1</v>
      </c>
      <c r="T98" t="s">
        <v>4396</v>
      </c>
      <c r="U98" t="s">
        <v>4396</v>
      </c>
      <c r="V98" t="s">
        <v>4399</v>
      </c>
      <c r="W98" t="s">
        <v>4398</v>
      </c>
      <c r="X98" t="s">
        <v>4399</v>
      </c>
      <c r="Y98" t="s">
        <v>4399</v>
      </c>
    </row>
    <row r="99" spans="1:25" x14ac:dyDescent="0.3">
      <c r="A99" t="s">
        <v>201</v>
      </c>
      <c r="B99" t="s">
        <v>89</v>
      </c>
      <c r="C99" t="s">
        <v>90</v>
      </c>
      <c r="D99" t="s">
        <v>106</v>
      </c>
      <c r="E99" t="s">
        <v>202</v>
      </c>
      <c r="F99" t="s">
        <v>782</v>
      </c>
      <c r="G99" t="s">
        <v>27</v>
      </c>
      <c r="H99">
        <v>343</v>
      </c>
      <c r="I99">
        <v>312</v>
      </c>
      <c r="J99">
        <v>244</v>
      </c>
      <c r="K99">
        <v>200</v>
      </c>
      <c r="L99">
        <v>1099</v>
      </c>
      <c r="M99">
        <v>0.85</v>
      </c>
      <c r="N99">
        <v>0.85</v>
      </c>
      <c r="O99">
        <v>1</v>
      </c>
      <c r="P99">
        <v>0</v>
      </c>
      <c r="Q99">
        <v>1</v>
      </c>
      <c r="R99">
        <v>1</v>
      </c>
      <c r="T99" t="s">
        <v>4396</v>
      </c>
      <c r="U99" t="s">
        <v>4396</v>
      </c>
      <c r="V99" t="s">
        <v>4399</v>
      </c>
      <c r="W99" t="s">
        <v>4398</v>
      </c>
      <c r="X99" t="s">
        <v>4399</v>
      </c>
      <c r="Y99" t="s">
        <v>4399</v>
      </c>
    </row>
    <row r="100" spans="1:25" x14ac:dyDescent="0.3">
      <c r="A100" t="s">
        <v>203</v>
      </c>
      <c r="B100" t="s">
        <v>89</v>
      </c>
      <c r="C100" t="s">
        <v>90</v>
      </c>
      <c r="D100" t="s">
        <v>106</v>
      </c>
      <c r="E100" t="s">
        <v>204</v>
      </c>
      <c r="F100" t="s">
        <v>783</v>
      </c>
      <c r="G100" t="s">
        <v>27</v>
      </c>
      <c r="H100">
        <v>440</v>
      </c>
      <c r="I100">
        <v>400</v>
      </c>
      <c r="J100">
        <v>313</v>
      </c>
      <c r="K100">
        <v>257</v>
      </c>
      <c r="L100">
        <v>1410</v>
      </c>
      <c r="M100">
        <v>0.61</v>
      </c>
      <c r="N100">
        <v>0.61</v>
      </c>
      <c r="O100">
        <v>1</v>
      </c>
      <c r="P100">
        <v>0</v>
      </c>
      <c r="Q100">
        <v>1</v>
      </c>
      <c r="R100">
        <v>1</v>
      </c>
      <c r="T100" t="s">
        <v>4396</v>
      </c>
      <c r="U100" t="s">
        <v>4396</v>
      </c>
      <c r="V100" t="s">
        <v>4399</v>
      </c>
      <c r="W100" t="s">
        <v>4398</v>
      </c>
      <c r="X100" t="s">
        <v>4399</v>
      </c>
      <c r="Y100" t="s">
        <v>4399</v>
      </c>
    </row>
    <row r="101" spans="1:25" x14ac:dyDescent="0.3">
      <c r="A101" t="s">
        <v>205</v>
      </c>
      <c r="B101" t="s">
        <v>89</v>
      </c>
      <c r="C101" t="s">
        <v>90</v>
      </c>
      <c r="D101" t="s">
        <v>106</v>
      </c>
      <c r="E101" t="s">
        <v>206</v>
      </c>
      <c r="F101" t="s">
        <v>784</v>
      </c>
      <c r="G101" t="s">
        <v>27</v>
      </c>
      <c r="H101">
        <v>57</v>
      </c>
      <c r="I101">
        <v>55</v>
      </c>
      <c r="J101">
        <v>45</v>
      </c>
      <c r="K101">
        <v>43</v>
      </c>
      <c r="L101">
        <v>200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T101" t="s">
        <v>4399</v>
      </c>
      <c r="U101" t="s">
        <v>4398</v>
      </c>
      <c r="V101" t="s">
        <v>4398</v>
      </c>
      <c r="W101" t="s">
        <v>4398</v>
      </c>
      <c r="X101" t="s">
        <v>4398</v>
      </c>
      <c r="Y101" t="s">
        <v>4399</v>
      </c>
    </row>
    <row r="102" spans="1:25" x14ac:dyDescent="0.3">
      <c r="A102" t="s">
        <v>207</v>
      </c>
      <c r="B102" t="s">
        <v>89</v>
      </c>
      <c r="C102" t="s">
        <v>90</v>
      </c>
      <c r="D102" t="s">
        <v>106</v>
      </c>
      <c r="E102" t="s">
        <v>208</v>
      </c>
      <c r="F102" t="s">
        <v>785</v>
      </c>
      <c r="G102" t="s">
        <v>27</v>
      </c>
      <c r="H102">
        <v>283</v>
      </c>
      <c r="I102">
        <v>257</v>
      </c>
      <c r="J102">
        <v>201</v>
      </c>
      <c r="K102">
        <v>165</v>
      </c>
      <c r="L102">
        <v>906</v>
      </c>
      <c r="M102">
        <v>0.81</v>
      </c>
      <c r="N102">
        <v>0.81</v>
      </c>
      <c r="O102">
        <v>1</v>
      </c>
      <c r="P102">
        <v>0</v>
      </c>
      <c r="Q102">
        <v>1</v>
      </c>
      <c r="R102">
        <v>1</v>
      </c>
      <c r="T102" t="s">
        <v>4396</v>
      </c>
      <c r="U102" t="s">
        <v>4396</v>
      </c>
      <c r="V102" t="s">
        <v>4399</v>
      </c>
      <c r="W102" t="s">
        <v>4398</v>
      </c>
      <c r="X102" t="s">
        <v>4399</v>
      </c>
      <c r="Y102" t="s">
        <v>4399</v>
      </c>
    </row>
    <row r="103" spans="1:25" x14ac:dyDescent="0.3">
      <c r="A103" t="s">
        <v>209</v>
      </c>
      <c r="B103" t="s">
        <v>89</v>
      </c>
      <c r="C103" t="s">
        <v>90</v>
      </c>
      <c r="D103" t="s">
        <v>106</v>
      </c>
      <c r="E103" t="s">
        <v>210</v>
      </c>
      <c r="F103" t="s">
        <v>786</v>
      </c>
      <c r="G103" t="s">
        <v>27</v>
      </c>
      <c r="H103">
        <v>414</v>
      </c>
      <c r="I103">
        <v>377</v>
      </c>
      <c r="J103">
        <v>294</v>
      </c>
      <c r="K103">
        <v>241</v>
      </c>
      <c r="L103">
        <v>1326</v>
      </c>
      <c r="M103">
        <v>0.93</v>
      </c>
      <c r="N103">
        <v>0.93</v>
      </c>
      <c r="O103">
        <v>1</v>
      </c>
      <c r="P103">
        <v>0</v>
      </c>
      <c r="Q103">
        <v>1</v>
      </c>
      <c r="R103">
        <v>1</v>
      </c>
      <c r="T103" t="s">
        <v>4396</v>
      </c>
      <c r="U103" t="s">
        <v>4396</v>
      </c>
      <c r="V103" t="s">
        <v>4399</v>
      </c>
      <c r="W103" t="s">
        <v>4398</v>
      </c>
      <c r="X103" t="s">
        <v>4399</v>
      </c>
      <c r="Y103" t="s">
        <v>4399</v>
      </c>
    </row>
    <row r="104" spans="1:25" x14ac:dyDescent="0.3">
      <c r="A104" t="s">
        <v>722</v>
      </c>
      <c r="B104" t="s">
        <v>89</v>
      </c>
      <c r="C104" t="s">
        <v>90</v>
      </c>
      <c r="D104" t="s">
        <v>106</v>
      </c>
      <c r="E104" t="s">
        <v>1198</v>
      </c>
      <c r="F104" t="s">
        <v>1466</v>
      </c>
      <c r="G104" t="s">
        <v>27</v>
      </c>
      <c r="H104">
        <v>389</v>
      </c>
      <c r="I104">
        <v>370</v>
      </c>
      <c r="J104">
        <v>306</v>
      </c>
      <c r="K104">
        <v>291</v>
      </c>
      <c r="L104">
        <v>1356</v>
      </c>
      <c r="M104">
        <v>0.35</v>
      </c>
      <c r="N104">
        <v>0</v>
      </c>
      <c r="O104">
        <v>0</v>
      </c>
      <c r="P104">
        <v>0</v>
      </c>
      <c r="Q104">
        <v>0</v>
      </c>
      <c r="R104">
        <v>1</v>
      </c>
      <c r="T104" t="s">
        <v>4397</v>
      </c>
      <c r="U104" t="s">
        <v>4398</v>
      </c>
      <c r="V104" t="s">
        <v>4398</v>
      </c>
      <c r="W104" t="s">
        <v>4398</v>
      </c>
      <c r="X104" t="s">
        <v>4398</v>
      </c>
      <c r="Y104" t="s">
        <v>4399</v>
      </c>
    </row>
    <row r="105" spans="1:25" x14ac:dyDescent="0.3">
      <c r="A105" t="s">
        <v>723</v>
      </c>
      <c r="B105" t="s">
        <v>89</v>
      </c>
      <c r="C105" t="s">
        <v>90</v>
      </c>
      <c r="D105" t="s">
        <v>106</v>
      </c>
      <c r="E105" t="s">
        <v>1199</v>
      </c>
      <c r="F105" t="s">
        <v>1467</v>
      </c>
      <c r="G105" t="s">
        <v>27</v>
      </c>
      <c r="H105">
        <v>1217</v>
      </c>
      <c r="I105">
        <v>1108</v>
      </c>
      <c r="J105">
        <v>866</v>
      </c>
      <c r="K105">
        <v>710</v>
      </c>
      <c r="L105">
        <v>3901</v>
      </c>
      <c r="M105">
        <v>0.4</v>
      </c>
      <c r="N105">
        <v>0</v>
      </c>
      <c r="O105">
        <v>1</v>
      </c>
      <c r="P105">
        <v>0</v>
      </c>
      <c r="Q105">
        <v>1</v>
      </c>
      <c r="R105">
        <v>1</v>
      </c>
      <c r="T105" t="s">
        <v>4397</v>
      </c>
      <c r="U105" t="s">
        <v>4398</v>
      </c>
      <c r="V105" t="s">
        <v>4399</v>
      </c>
      <c r="W105" t="s">
        <v>4398</v>
      </c>
      <c r="X105" t="s">
        <v>4399</v>
      </c>
      <c r="Y105" t="s">
        <v>4399</v>
      </c>
    </row>
    <row r="106" spans="1:25" x14ac:dyDescent="0.3">
      <c r="A106" t="s">
        <v>724</v>
      </c>
      <c r="B106" t="s">
        <v>89</v>
      </c>
      <c r="C106" t="s">
        <v>90</v>
      </c>
      <c r="D106" t="s">
        <v>106</v>
      </c>
      <c r="E106" t="s">
        <v>1200</v>
      </c>
      <c r="F106" t="s">
        <v>1468</v>
      </c>
      <c r="G106" t="s">
        <v>27</v>
      </c>
      <c r="H106">
        <v>249</v>
      </c>
      <c r="I106">
        <v>227</v>
      </c>
      <c r="J106">
        <v>177</v>
      </c>
      <c r="K106">
        <v>145</v>
      </c>
      <c r="L106">
        <v>798</v>
      </c>
      <c r="M106">
        <v>0.8</v>
      </c>
      <c r="N106">
        <v>1</v>
      </c>
      <c r="O106">
        <v>1</v>
      </c>
      <c r="P106">
        <v>1</v>
      </c>
      <c r="Q106">
        <v>1</v>
      </c>
      <c r="R106">
        <v>1</v>
      </c>
      <c r="T106" t="s">
        <v>4396</v>
      </c>
      <c r="U106" t="s">
        <v>4399</v>
      </c>
      <c r="V106" t="s">
        <v>4399</v>
      </c>
      <c r="W106" t="s">
        <v>4399</v>
      </c>
      <c r="X106" t="s">
        <v>4399</v>
      </c>
      <c r="Y106" t="s">
        <v>4399</v>
      </c>
    </row>
    <row r="107" spans="1:25" x14ac:dyDescent="0.3">
      <c r="A107" t="s">
        <v>725</v>
      </c>
      <c r="B107" t="s">
        <v>89</v>
      </c>
      <c r="C107" t="s">
        <v>90</v>
      </c>
      <c r="D107" t="s">
        <v>106</v>
      </c>
      <c r="E107" t="s">
        <v>1201</v>
      </c>
      <c r="F107" t="s">
        <v>1469</v>
      </c>
      <c r="G107" t="s">
        <v>27</v>
      </c>
      <c r="H107">
        <v>151</v>
      </c>
      <c r="I107">
        <v>144</v>
      </c>
      <c r="J107">
        <v>119</v>
      </c>
      <c r="K107">
        <v>113</v>
      </c>
      <c r="L107">
        <v>527</v>
      </c>
      <c r="M107">
        <v>0.3</v>
      </c>
      <c r="N107">
        <v>0</v>
      </c>
      <c r="O107">
        <v>0</v>
      </c>
      <c r="P107">
        <v>0</v>
      </c>
      <c r="Q107">
        <v>0</v>
      </c>
      <c r="R107">
        <v>1</v>
      </c>
      <c r="T107" t="s">
        <v>4397</v>
      </c>
      <c r="U107" t="s">
        <v>4398</v>
      </c>
      <c r="V107" t="s">
        <v>4398</v>
      </c>
      <c r="W107" t="s">
        <v>4398</v>
      </c>
      <c r="X107" t="s">
        <v>4398</v>
      </c>
      <c r="Y107" t="s">
        <v>4399</v>
      </c>
    </row>
    <row r="108" spans="1:25" x14ac:dyDescent="0.3">
      <c r="A108" t="s">
        <v>211</v>
      </c>
      <c r="B108" t="s">
        <v>89</v>
      </c>
      <c r="C108" t="s">
        <v>90</v>
      </c>
      <c r="D108" t="s">
        <v>212</v>
      </c>
      <c r="E108" t="s">
        <v>213</v>
      </c>
      <c r="F108" t="s">
        <v>214</v>
      </c>
      <c r="G108" t="s">
        <v>27</v>
      </c>
      <c r="H108">
        <v>286</v>
      </c>
      <c r="I108">
        <v>348</v>
      </c>
      <c r="J108">
        <v>263</v>
      </c>
      <c r="K108">
        <v>255</v>
      </c>
      <c r="L108">
        <v>1152</v>
      </c>
      <c r="M108">
        <v>1</v>
      </c>
      <c r="N108">
        <v>0.2</v>
      </c>
      <c r="O108">
        <v>0</v>
      </c>
      <c r="P108">
        <v>0</v>
      </c>
      <c r="Q108">
        <v>0</v>
      </c>
      <c r="R108">
        <v>1</v>
      </c>
      <c r="T108" t="s">
        <v>4399</v>
      </c>
      <c r="U108" t="s">
        <v>4397</v>
      </c>
      <c r="V108" t="s">
        <v>4398</v>
      </c>
      <c r="W108" t="s">
        <v>4398</v>
      </c>
      <c r="X108" t="s">
        <v>4398</v>
      </c>
      <c r="Y108" t="s">
        <v>4399</v>
      </c>
    </row>
    <row r="109" spans="1:25" x14ac:dyDescent="0.3">
      <c r="A109" t="s">
        <v>215</v>
      </c>
      <c r="B109" t="s">
        <v>89</v>
      </c>
      <c r="C109" t="s">
        <v>90</v>
      </c>
      <c r="D109" t="s">
        <v>212</v>
      </c>
      <c r="E109" t="s">
        <v>216</v>
      </c>
      <c r="F109" t="s">
        <v>1470</v>
      </c>
      <c r="G109" t="s">
        <v>27</v>
      </c>
      <c r="H109">
        <v>282</v>
      </c>
      <c r="I109">
        <v>288</v>
      </c>
      <c r="J109">
        <v>198</v>
      </c>
      <c r="K109">
        <v>173</v>
      </c>
      <c r="L109">
        <v>941</v>
      </c>
      <c r="M109">
        <v>0.35</v>
      </c>
      <c r="N109">
        <v>0.8</v>
      </c>
      <c r="O109">
        <v>1</v>
      </c>
      <c r="P109">
        <v>1</v>
      </c>
      <c r="Q109">
        <v>1</v>
      </c>
      <c r="R109">
        <v>1</v>
      </c>
      <c r="T109" t="s">
        <v>4397</v>
      </c>
      <c r="U109" t="s">
        <v>4396</v>
      </c>
      <c r="V109" t="s">
        <v>4399</v>
      </c>
      <c r="W109" t="s">
        <v>4399</v>
      </c>
      <c r="X109" t="s">
        <v>4399</v>
      </c>
      <c r="Y109" t="s">
        <v>4399</v>
      </c>
    </row>
    <row r="110" spans="1:25" x14ac:dyDescent="0.3">
      <c r="A110" t="s">
        <v>217</v>
      </c>
      <c r="B110" t="s">
        <v>89</v>
      </c>
      <c r="C110" t="s">
        <v>90</v>
      </c>
      <c r="D110" t="s">
        <v>212</v>
      </c>
      <c r="E110" t="s">
        <v>218</v>
      </c>
      <c r="F110" t="s">
        <v>787</v>
      </c>
      <c r="G110" t="s">
        <v>27</v>
      </c>
      <c r="H110">
        <v>655</v>
      </c>
      <c r="I110">
        <v>707</v>
      </c>
      <c r="J110">
        <v>581</v>
      </c>
      <c r="K110">
        <v>562</v>
      </c>
      <c r="L110">
        <v>2505</v>
      </c>
      <c r="M110">
        <v>0.4</v>
      </c>
      <c r="N110">
        <v>0</v>
      </c>
      <c r="O110">
        <v>0</v>
      </c>
      <c r="P110">
        <v>0</v>
      </c>
      <c r="Q110">
        <v>0</v>
      </c>
      <c r="R110">
        <v>1</v>
      </c>
      <c r="T110" t="s">
        <v>4397</v>
      </c>
      <c r="U110" t="s">
        <v>4398</v>
      </c>
      <c r="V110" t="s">
        <v>4398</v>
      </c>
      <c r="W110" t="s">
        <v>4398</v>
      </c>
      <c r="X110" t="s">
        <v>4398</v>
      </c>
      <c r="Y110" t="s">
        <v>4399</v>
      </c>
    </row>
    <row r="111" spans="1:25" x14ac:dyDescent="0.3">
      <c r="A111" t="s">
        <v>219</v>
      </c>
      <c r="B111" t="s">
        <v>89</v>
      </c>
      <c r="C111" t="s">
        <v>90</v>
      </c>
      <c r="D111" t="s">
        <v>212</v>
      </c>
      <c r="E111" t="s">
        <v>220</v>
      </c>
      <c r="F111" t="s">
        <v>788</v>
      </c>
      <c r="G111" t="s">
        <v>27</v>
      </c>
      <c r="H111">
        <v>665</v>
      </c>
      <c r="I111">
        <v>693</v>
      </c>
      <c r="J111">
        <v>623</v>
      </c>
      <c r="K111">
        <v>599</v>
      </c>
      <c r="L111">
        <v>2580</v>
      </c>
      <c r="M111">
        <v>0.35</v>
      </c>
      <c r="N111">
        <v>0.9</v>
      </c>
      <c r="O111">
        <v>0</v>
      </c>
      <c r="P111">
        <v>0</v>
      </c>
      <c r="Q111">
        <v>0</v>
      </c>
      <c r="R111">
        <v>1</v>
      </c>
      <c r="T111" t="s">
        <v>4397</v>
      </c>
      <c r="U111" t="s">
        <v>4396</v>
      </c>
      <c r="V111" t="s">
        <v>4398</v>
      </c>
      <c r="W111" t="s">
        <v>4398</v>
      </c>
      <c r="X111" t="s">
        <v>4398</v>
      </c>
      <c r="Y111" t="s">
        <v>4399</v>
      </c>
    </row>
    <row r="112" spans="1:25" x14ac:dyDescent="0.3">
      <c r="A112" t="s">
        <v>221</v>
      </c>
      <c r="B112" t="s">
        <v>89</v>
      </c>
      <c r="C112" t="s">
        <v>90</v>
      </c>
      <c r="D112" t="s">
        <v>212</v>
      </c>
      <c r="E112" t="s">
        <v>222</v>
      </c>
      <c r="F112" t="s">
        <v>789</v>
      </c>
      <c r="G112" t="s">
        <v>27</v>
      </c>
      <c r="H112">
        <v>303</v>
      </c>
      <c r="I112">
        <v>354</v>
      </c>
      <c r="J112">
        <v>255</v>
      </c>
      <c r="K112">
        <v>254</v>
      </c>
      <c r="L112">
        <v>1166</v>
      </c>
      <c r="M112">
        <v>0.22</v>
      </c>
      <c r="N112">
        <v>0.45</v>
      </c>
      <c r="O112">
        <v>0</v>
      </c>
      <c r="P112">
        <v>0</v>
      </c>
      <c r="Q112">
        <v>0</v>
      </c>
      <c r="R112">
        <v>1</v>
      </c>
      <c r="T112" t="s">
        <v>4397</v>
      </c>
      <c r="U112" t="s">
        <v>4397</v>
      </c>
      <c r="V112" t="s">
        <v>4398</v>
      </c>
      <c r="W112" t="s">
        <v>4398</v>
      </c>
      <c r="X112" t="s">
        <v>4398</v>
      </c>
      <c r="Y112" t="s">
        <v>4399</v>
      </c>
    </row>
    <row r="113" spans="1:25" x14ac:dyDescent="0.3">
      <c r="A113" t="s">
        <v>223</v>
      </c>
      <c r="B113" t="s">
        <v>89</v>
      </c>
      <c r="C113" t="s">
        <v>90</v>
      </c>
      <c r="D113" t="s">
        <v>212</v>
      </c>
      <c r="E113" t="s">
        <v>224</v>
      </c>
      <c r="F113" t="s">
        <v>790</v>
      </c>
      <c r="G113" t="s">
        <v>27</v>
      </c>
      <c r="H113">
        <v>605</v>
      </c>
      <c r="I113">
        <v>638</v>
      </c>
      <c r="J113">
        <v>521</v>
      </c>
      <c r="K113">
        <v>497</v>
      </c>
      <c r="L113">
        <v>2261</v>
      </c>
      <c r="M113">
        <v>0.18</v>
      </c>
      <c r="N113">
        <v>0</v>
      </c>
      <c r="O113">
        <v>0</v>
      </c>
      <c r="P113">
        <v>0</v>
      </c>
      <c r="Q113">
        <v>0</v>
      </c>
      <c r="R113">
        <v>1</v>
      </c>
      <c r="T113" t="s">
        <v>4397</v>
      </c>
      <c r="U113" t="s">
        <v>4398</v>
      </c>
      <c r="V113" t="s">
        <v>4398</v>
      </c>
      <c r="W113" t="s">
        <v>4398</v>
      </c>
      <c r="X113" t="s">
        <v>4398</v>
      </c>
      <c r="Y113" t="s">
        <v>4399</v>
      </c>
    </row>
    <row r="114" spans="1:25" x14ac:dyDescent="0.3">
      <c r="A114" t="s">
        <v>225</v>
      </c>
      <c r="B114" t="s">
        <v>89</v>
      </c>
      <c r="C114" t="s">
        <v>90</v>
      </c>
      <c r="D114" t="s">
        <v>226</v>
      </c>
      <c r="E114" t="s">
        <v>1202</v>
      </c>
      <c r="F114" t="s">
        <v>791</v>
      </c>
      <c r="G114" t="s">
        <v>27</v>
      </c>
      <c r="H114">
        <v>732</v>
      </c>
      <c r="I114">
        <v>796</v>
      </c>
      <c r="J114">
        <v>648</v>
      </c>
      <c r="K114">
        <v>641</v>
      </c>
      <c r="L114">
        <v>2817</v>
      </c>
      <c r="M114">
        <v>1</v>
      </c>
      <c r="N114">
        <v>0.5</v>
      </c>
      <c r="O114">
        <v>0</v>
      </c>
      <c r="P114">
        <v>0</v>
      </c>
      <c r="Q114">
        <v>0</v>
      </c>
      <c r="R114">
        <v>1</v>
      </c>
      <c r="T114" t="s">
        <v>4399</v>
      </c>
      <c r="U114" t="s">
        <v>4398</v>
      </c>
      <c r="V114" t="s">
        <v>4398</v>
      </c>
      <c r="W114" t="s">
        <v>4398</v>
      </c>
      <c r="X114" t="s">
        <v>4398</v>
      </c>
      <c r="Y114" t="s">
        <v>4399</v>
      </c>
    </row>
    <row r="115" spans="1:25" x14ac:dyDescent="0.3">
      <c r="A115" t="s">
        <v>227</v>
      </c>
      <c r="B115" t="s">
        <v>89</v>
      </c>
      <c r="C115" t="s">
        <v>90</v>
      </c>
      <c r="D115" t="s">
        <v>226</v>
      </c>
      <c r="E115" t="s">
        <v>1203</v>
      </c>
      <c r="F115" t="s">
        <v>1471</v>
      </c>
      <c r="G115" t="s">
        <v>27</v>
      </c>
      <c r="H115">
        <v>2899</v>
      </c>
      <c r="I115">
        <v>2879</v>
      </c>
      <c r="J115">
        <v>2155</v>
      </c>
      <c r="K115">
        <v>1944</v>
      </c>
      <c r="L115">
        <v>9877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T115" t="s">
        <v>4399</v>
      </c>
      <c r="U115" t="s">
        <v>4399</v>
      </c>
      <c r="V115" t="s">
        <v>4399</v>
      </c>
      <c r="W115" t="s">
        <v>4399</v>
      </c>
      <c r="X115" t="s">
        <v>4398</v>
      </c>
      <c r="Y115" t="s">
        <v>4398</v>
      </c>
    </row>
    <row r="116" spans="1:25" x14ac:dyDescent="0.3">
      <c r="A116" t="s">
        <v>946</v>
      </c>
      <c r="B116" t="s">
        <v>89</v>
      </c>
      <c r="C116" t="s">
        <v>90</v>
      </c>
      <c r="D116" t="s">
        <v>226</v>
      </c>
      <c r="E116" t="s">
        <v>1204</v>
      </c>
      <c r="F116" t="s">
        <v>983</v>
      </c>
      <c r="G116" t="s">
        <v>49</v>
      </c>
      <c r="H116">
        <v>2486</v>
      </c>
      <c r="I116">
        <v>2499</v>
      </c>
      <c r="J116">
        <v>2141</v>
      </c>
      <c r="K116">
        <v>2302</v>
      </c>
      <c r="L116">
        <v>9428</v>
      </c>
      <c r="M116">
        <v>0.35</v>
      </c>
      <c r="N116">
        <v>0</v>
      </c>
      <c r="O116">
        <v>0</v>
      </c>
      <c r="P116">
        <v>0</v>
      </c>
      <c r="Q116">
        <v>0</v>
      </c>
      <c r="R116">
        <v>1</v>
      </c>
      <c r="T116" t="s">
        <v>4397</v>
      </c>
      <c r="U116" t="s">
        <v>4398</v>
      </c>
      <c r="V116" t="s">
        <v>4398</v>
      </c>
      <c r="W116" t="s">
        <v>4398</v>
      </c>
      <c r="X116" t="s">
        <v>4398</v>
      </c>
      <c r="Y116" t="s">
        <v>4399</v>
      </c>
    </row>
    <row r="117" spans="1:25" x14ac:dyDescent="0.3">
      <c r="A117" t="s">
        <v>1032</v>
      </c>
      <c r="B117" t="s">
        <v>89</v>
      </c>
      <c r="C117" t="s">
        <v>90</v>
      </c>
      <c r="D117" t="s">
        <v>96</v>
      </c>
      <c r="E117" t="s">
        <v>1972</v>
      </c>
      <c r="F117" t="s">
        <v>1472</v>
      </c>
      <c r="G117" t="s">
        <v>27</v>
      </c>
      <c r="H117">
        <v>2720</v>
      </c>
      <c r="I117">
        <v>2298</v>
      </c>
      <c r="J117">
        <v>1900</v>
      </c>
      <c r="K117">
        <v>1440</v>
      </c>
      <c r="L117">
        <v>8358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 t="s">
        <v>4398</v>
      </c>
      <c r="U117" t="s">
        <v>4398</v>
      </c>
      <c r="V117" t="s">
        <v>4398</v>
      </c>
      <c r="W117" t="s">
        <v>4398</v>
      </c>
      <c r="X117" t="s">
        <v>4398</v>
      </c>
      <c r="Y117" t="s">
        <v>4398</v>
      </c>
    </row>
    <row r="118" spans="1:25" x14ac:dyDescent="0.3">
      <c r="A118" t="s">
        <v>1033</v>
      </c>
      <c r="B118" t="s">
        <v>89</v>
      </c>
      <c r="C118" t="s">
        <v>90</v>
      </c>
      <c r="D118" t="s">
        <v>96</v>
      </c>
      <c r="E118" t="s">
        <v>1205</v>
      </c>
      <c r="F118" t="s">
        <v>1473</v>
      </c>
      <c r="G118" t="s">
        <v>49</v>
      </c>
      <c r="H118">
        <v>1087</v>
      </c>
      <c r="I118">
        <v>1064</v>
      </c>
      <c r="J118">
        <v>783</v>
      </c>
      <c r="K118">
        <v>767</v>
      </c>
      <c r="L118">
        <v>3701</v>
      </c>
      <c r="M118">
        <v>0.25</v>
      </c>
      <c r="N118">
        <v>0</v>
      </c>
      <c r="O118">
        <v>0</v>
      </c>
      <c r="P118">
        <v>0</v>
      </c>
      <c r="Q118">
        <v>0</v>
      </c>
      <c r="R118">
        <v>1</v>
      </c>
      <c r="T118" t="s">
        <v>4397</v>
      </c>
      <c r="U118" t="s">
        <v>4398</v>
      </c>
      <c r="V118" t="s">
        <v>4398</v>
      </c>
      <c r="W118" t="s">
        <v>4398</v>
      </c>
      <c r="X118" t="s">
        <v>4398</v>
      </c>
      <c r="Y118" t="s">
        <v>4399</v>
      </c>
    </row>
    <row r="119" spans="1:25" x14ac:dyDescent="0.3">
      <c r="A119" t="s">
        <v>228</v>
      </c>
      <c r="B119" t="s">
        <v>89</v>
      </c>
      <c r="C119" t="s">
        <v>90</v>
      </c>
      <c r="D119" t="s">
        <v>229</v>
      </c>
      <c r="E119" t="s">
        <v>230</v>
      </c>
      <c r="F119" t="s">
        <v>231</v>
      </c>
      <c r="G119" t="s">
        <v>27</v>
      </c>
      <c r="H119">
        <v>152</v>
      </c>
      <c r="I119">
        <v>157</v>
      </c>
      <c r="J119">
        <v>159</v>
      </c>
      <c r="K119">
        <v>126</v>
      </c>
      <c r="L119">
        <v>594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T119" t="s">
        <v>4399</v>
      </c>
      <c r="U119" t="s">
        <v>4399</v>
      </c>
      <c r="V119" t="s">
        <v>4399</v>
      </c>
      <c r="W119" t="s">
        <v>4399</v>
      </c>
      <c r="X119" t="s">
        <v>4399</v>
      </c>
      <c r="Y119" t="s">
        <v>4399</v>
      </c>
    </row>
    <row r="120" spans="1:25" x14ac:dyDescent="0.3">
      <c r="A120" t="s">
        <v>232</v>
      </c>
      <c r="B120" t="s">
        <v>89</v>
      </c>
      <c r="C120" t="s">
        <v>90</v>
      </c>
      <c r="D120" t="s">
        <v>229</v>
      </c>
      <c r="E120" t="s">
        <v>233</v>
      </c>
      <c r="F120" t="s">
        <v>234</v>
      </c>
      <c r="G120" t="s">
        <v>27</v>
      </c>
      <c r="H120">
        <v>162</v>
      </c>
      <c r="I120">
        <v>210</v>
      </c>
      <c r="J120">
        <v>141</v>
      </c>
      <c r="K120">
        <v>112</v>
      </c>
      <c r="L120">
        <v>625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T120" t="s">
        <v>4399</v>
      </c>
      <c r="U120" t="s">
        <v>4399</v>
      </c>
      <c r="V120" t="s">
        <v>4399</v>
      </c>
      <c r="W120" t="s">
        <v>4399</v>
      </c>
      <c r="X120" t="s">
        <v>4399</v>
      </c>
      <c r="Y120" t="s">
        <v>4399</v>
      </c>
    </row>
    <row r="121" spans="1:25" x14ac:dyDescent="0.3">
      <c r="A121" t="s">
        <v>235</v>
      </c>
      <c r="B121" t="s">
        <v>89</v>
      </c>
      <c r="C121" t="s">
        <v>90</v>
      </c>
      <c r="D121" t="s">
        <v>229</v>
      </c>
      <c r="E121" t="s">
        <v>236</v>
      </c>
      <c r="F121" t="s">
        <v>237</v>
      </c>
      <c r="G121" t="s">
        <v>27</v>
      </c>
      <c r="H121">
        <v>246</v>
      </c>
      <c r="I121">
        <v>303</v>
      </c>
      <c r="J121">
        <v>276</v>
      </c>
      <c r="K121">
        <v>222</v>
      </c>
      <c r="L121">
        <v>1047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T121" t="s">
        <v>4399</v>
      </c>
      <c r="U121" t="s">
        <v>4399</v>
      </c>
      <c r="V121" t="s">
        <v>4399</v>
      </c>
      <c r="W121" t="s">
        <v>4399</v>
      </c>
      <c r="X121" t="s">
        <v>4399</v>
      </c>
      <c r="Y121" t="s">
        <v>4399</v>
      </c>
    </row>
    <row r="122" spans="1:25" x14ac:dyDescent="0.3">
      <c r="A122" t="s">
        <v>238</v>
      </c>
      <c r="B122" t="s">
        <v>89</v>
      </c>
      <c r="C122" t="s">
        <v>90</v>
      </c>
      <c r="D122" t="s">
        <v>229</v>
      </c>
      <c r="E122" t="s">
        <v>239</v>
      </c>
      <c r="F122" t="s">
        <v>240</v>
      </c>
      <c r="G122" t="s">
        <v>27</v>
      </c>
      <c r="H122">
        <v>121</v>
      </c>
      <c r="I122">
        <v>170</v>
      </c>
      <c r="J122">
        <v>137</v>
      </c>
      <c r="K122">
        <v>118</v>
      </c>
      <c r="L122">
        <v>546</v>
      </c>
      <c r="M122">
        <v>0.9</v>
      </c>
      <c r="N122">
        <v>1</v>
      </c>
      <c r="O122">
        <v>1</v>
      </c>
      <c r="P122">
        <v>1</v>
      </c>
      <c r="Q122">
        <v>1</v>
      </c>
      <c r="R122">
        <v>0</v>
      </c>
      <c r="T122" t="s">
        <v>4396</v>
      </c>
      <c r="U122" t="s">
        <v>4399</v>
      </c>
      <c r="V122" t="s">
        <v>4399</v>
      </c>
      <c r="W122" t="s">
        <v>4399</v>
      </c>
      <c r="X122" t="s">
        <v>4399</v>
      </c>
      <c r="Y122" t="s">
        <v>4398</v>
      </c>
    </row>
    <row r="123" spans="1:25" x14ac:dyDescent="0.3">
      <c r="A123" t="s">
        <v>241</v>
      </c>
      <c r="B123" t="s">
        <v>89</v>
      </c>
      <c r="C123" t="s">
        <v>90</v>
      </c>
      <c r="D123" t="s">
        <v>229</v>
      </c>
      <c r="E123" t="s">
        <v>242</v>
      </c>
      <c r="F123" t="s">
        <v>243</v>
      </c>
      <c r="G123" t="s">
        <v>27</v>
      </c>
      <c r="H123">
        <v>142</v>
      </c>
      <c r="I123">
        <v>177</v>
      </c>
      <c r="J123">
        <v>149</v>
      </c>
      <c r="K123">
        <v>126</v>
      </c>
      <c r="L123">
        <v>594</v>
      </c>
      <c r="M123">
        <v>0.9</v>
      </c>
      <c r="N123">
        <v>1</v>
      </c>
      <c r="O123">
        <v>1</v>
      </c>
      <c r="P123">
        <v>1</v>
      </c>
      <c r="Q123">
        <v>1</v>
      </c>
      <c r="R123">
        <v>1</v>
      </c>
      <c r="T123" t="s">
        <v>4396</v>
      </c>
      <c r="U123" t="s">
        <v>4399</v>
      </c>
      <c r="V123" t="s">
        <v>4399</v>
      </c>
      <c r="W123" t="s">
        <v>4399</v>
      </c>
      <c r="X123" t="s">
        <v>4399</v>
      </c>
      <c r="Y123" t="s">
        <v>4399</v>
      </c>
    </row>
    <row r="124" spans="1:25" x14ac:dyDescent="0.3">
      <c r="A124" t="s">
        <v>244</v>
      </c>
      <c r="B124" t="s">
        <v>89</v>
      </c>
      <c r="C124" t="s">
        <v>90</v>
      </c>
      <c r="D124" t="s">
        <v>229</v>
      </c>
      <c r="E124" t="s">
        <v>245</v>
      </c>
      <c r="F124" t="s">
        <v>246</v>
      </c>
      <c r="G124" t="s">
        <v>27</v>
      </c>
      <c r="H124">
        <v>198</v>
      </c>
      <c r="I124">
        <v>219</v>
      </c>
      <c r="J124">
        <v>200</v>
      </c>
      <c r="K124">
        <v>165</v>
      </c>
      <c r="L124">
        <v>782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T124" t="s">
        <v>4399</v>
      </c>
      <c r="U124" t="s">
        <v>4399</v>
      </c>
      <c r="V124" t="s">
        <v>4399</v>
      </c>
      <c r="W124" t="s">
        <v>4399</v>
      </c>
      <c r="X124" t="s">
        <v>4399</v>
      </c>
      <c r="Y124" t="s">
        <v>4399</v>
      </c>
    </row>
    <row r="125" spans="1:25" x14ac:dyDescent="0.3">
      <c r="A125" t="s">
        <v>247</v>
      </c>
      <c r="B125" t="s">
        <v>89</v>
      </c>
      <c r="C125" t="s">
        <v>90</v>
      </c>
      <c r="D125" t="s">
        <v>229</v>
      </c>
      <c r="E125" t="s">
        <v>248</v>
      </c>
      <c r="F125" t="s">
        <v>249</v>
      </c>
      <c r="G125" t="s">
        <v>27</v>
      </c>
      <c r="H125">
        <v>246</v>
      </c>
      <c r="I125">
        <v>322</v>
      </c>
      <c r="J125">
        <v>254</v>
      </c>
      <c r="K125">
        <v>190</v>
      </c>
      <c r="L125">
        <v>1012</v>
      </c>
      <c r="M125">
        <v>0.85</v>
      </c>
      <c r="N125">
        <v>1</v>
      </c>
      <c r="O125">
        <v>1</v>
      </c>
      <c r="P125">
        <v>1</v>
      </c>
      <c r="Q125">
        <v>1</v>
      </c>
      <c r="R125">
        <v>0</v>
      </c>
      <c r="T125" t="s">
        <v>4396</v>
      </c>
      <c r="U125" t="s">
        <v>4399</v>
      </c>
      <c r="V125" t="s">
        <v>4399</v>
      </c>
      <c r="W125" t="s">
        <v>4399</v>
      </c>
      <c r="X125" t="s">
        <v>4399</v>
      </c>
      <c r="Y125" t="s">
        <v>4398</v>
      </c>
    </row>
    <row r="126" spans="1:25" x14ac:dyDescent="0.3">
      <c r="A126" t="s">
        <v>250</v>
      </c>
      <c r="B126" t="s">
        <v>89</v>
      </c>
      <c r="C126" t="s">
        <v>90</v>
      </c>
      <c r="D126" t="s">
        <v>229</v>
      </c>
      <c r="E126" t="s">
        <v>251</v>
      </c>
      <c r="F126" t="s">
        <v>252</v>
      </c>
      <c r="G126" t="s">
        <v>27</v>
      </c>
      <c r="H126">
        <v>157</v>
      </c>
      <c r="I126">
        <v>179</v>
      </c>
      <c r="J126">
        <v>159</v>
      </c>
      <c r="K126">
        <v>130</v>
      </c>
      <c r="L126">
        <v>625</v>
      </c>
      <c r="M126">
        <v>0.4</v>
      </c>
      <c r="N126">
        <v>1</v>
      </c>
      <c r="O126">
        <v>1</v>
      </c>
      <c r="P126">
        <v>1</v>
      </c>
      <c r="Q126">
        <v>1</v>
      </c>
      <c r="R126">
        <v>1</v>
      </c>
      <c r="T126" t="s">
        <v>4397</v>
      </c>
      <c r="U126" t="s">
        <v>4399</v>
      </c>
      <c r="V126" t="s">
        <v>4399</v>
      </c>
      <c r="W126" t="s">
        <v>4399</v>
      </c>
      <c r="X126" t="s">
        <v>4399</v>
      </c>
      <c r="Y126" t="s">
        <v>4399</v>
      </c>
    </row>
    <row r="127" spans="1:25" x14ac:dyDescent="0.3">
      <c r="A127" t="s">
        <v>253</v>
      </c>
      <c r="B127" t="s">
        <v>89</v>
      </c>
      <c r="C127" t="s">
        <v>90</v>
      </c>
      <c r="D127" t="s">
        <v>229</v>
      </c>
      <c r="E127" t="s">
        <v>254</v>
      </c>
      <c r="F127" t="s">
        <v>255</v>
      </c>
      <c r="G127" t="s">
        <v>27</v>
      </c>
      <c r="H127">
        <v>159</v>
      </c>
      <c r="I127">
        <v>173</v>
      </c>
      <c r="J127">
        <v>178</v>
      </c>
      <c r="K127">
        <v>144</v>
      </c>
      <c r="L127">
        <v>654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T127" t="s">
        <v>4399</v>
      </c>
      <c r="U127" t="s">
        <v>4399</v>
      </c>
      <c r="V127" t="s">
        <v>4399</v>
      </c>
      <c r="W127" t="s">
        <v>4399</v>
      </c>
      <c r="X127" t="s">
        <v>4399</v>
      </c>
      <c r="Y127" t="s">
        <v>4399</v>
      </c>
    </row>
    <row r="128" spans="1:25" x14ac:dyDescent="0.3">
      <c r="A128" t="s">
        <v>256</v>
      </c>
      <c r="B128" t="s">
        <v>89</v>
      </c>
      <c r="C128" t="s">
        <v>90</v>
      </c>
      <c r="D128" t="s">
        <v>229</v>
      </c>
      <c r="E128" t="s">
        <v>1206</v>
      </c>
      <c r="F128" t="s">
        <v>1474</v>
      </c>
      <c r="G128" t="s">
        <v>27</v>
      </c>
      <c r="H128">
        <v>139</v>
      </c>
      <c r="I128">
        <v>159</v>
      </c>
      <c r="J128">
        <v>162</v>
      </c>
      <c r="K128">
        <v>110</v>
      </c>
      <c r="L128">
        <v>570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T128" t="s">
        <v>4399</v>
      </c>
      <c r="U128" t="s">
        <v>4399</v>
      </c>
      <c r="V128" t="s">
        <v>4399</v>
      </c>
      <c r="W128" t="s">
        <v>4399</v>
      </c>
      <c r="X128" t="s">
        <v>4399</v>
      </c>
      <c r="Y128" t="s">
        <v>4398</v>
      </c>
    </row>
    <row r="129" spans="1:25" x14ac:dyDescent="0.3">
      <c r="A129" t="s">
        <v>257</v>
      </c>
      <c r="B129" t="s">
        <v>89</v>
      </c>
      <c r="C129" t="s">
        <v>90</v>
      </c>
      <c r="D129" t="s">
        <v>229</v>
      </c>
      <c r="E129" t="s">
        <v>258</v>
      </c>
      <c r="F129" t="s">
        <v>259</v>
      </c>
      <c r="G129" t="s">
        <v>27</v>
      </c>
      <c r="H129">
        <v>245</v>
      </c>
      <c r="I129">
        <v>265</v>
      </c>
      <c r="J129">
        <v>219</v>
      </c>
      <c r="K129">
        <v>173</v>
      </c>
      <c r="L129">
        <v>902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  <c r="T129" t="s">
        <v>4399</v>
      </c>
      <c r="U129" t="s">
        <v>4399</v>
      </c>
      <c r="V129" t="s">
        <v>4399</v>
      </c>
      <c r="W129" t="s">
        <v>4399</v>
      </c>
      <c r="X129" t="s">
        <v>4399</v>
      </c>
      <c r="Y129" t="s">
        <v>4398</v>
      </c>
    </row>
    <row r="130" spans="1:25" x14ac:dyDescent="0.3">
      <c r="A130" t="s">
        <v>260</v>
      </c>
      <c r="B130" t="s">
        <v>89</v>
      </c>
      <c r="C130" t="s">
        <v>90</v>
      </c>
      <c r="D130" t="s">
        <v>229</v>
      </c>
      <c r="E130" t="s">
        <v>261</v>
      </c>
      <c r="F130" t="s">
        <v>262</v>
      </c>
      <c r="G130" t="s">
        <v>27</v>
      </c>
      <c r="H130">
        <v>187</v>
      </c>
      <c r="I130">
        <v>240</v>
      </c>
      <c r="J130">
        <v>223</v>
      </c>
      <c r="K130">
        <v>183</v>
      </c>
      <c r="L130">
        <v>833</v>
      </c>
      <c r="M130">
        <v>0.89</v>
      </c>
      <c r="N130">
        <v>1</v>
      </c>
      <c r="O130">
        <v>1</v>
      </c>
      <c r="P130">
        <v>1</v>
      </c>
      <c r="Q130">
        <v>1</v>
      </c>
      <c r="R130">
        <v>1</v>
      </c>
      <c r="T130" t="s">
        <v>4396</v>
      </c>
      <c r="U130" t="s">
        <v>4399</v>
      </c>
      <c r="V130" t="s">
        <v>4399</v>
      </c>
      <c r="W130" t="s">
        <v>4399</v>
      </c>
      <c r="X130" t="s">
        <v>4399</v>
      </c>
      <c r="Y130" t="s">
        <v>4399</v>
      </c>
    </row>
    <row r="131" spans="1:25" x14ac:dyDescent="0.3">
      <c r="A131" t="s">
        <v>263</v>
      </c>
      <c r="B131" t="s">
        <v>89</v>
      </c>
      <c r="C131" t="s">
        <v>90</v>
      </c>
      <c r="D131" t="s">
        <v>229</v>
      </c>
      <c r="E131" t="s">
        <v>264</v>
      </c>
      <c r="F131" t="s">
        <v>265</v>
      </c>
      <c r="G131" t="s">
        <v>27</v>
      </c>
      <c r="H131">
        <v>113</v>
      </c>
      <c r="I131">
        <v>118</v>
      </c>
      <c r="J131">
        <v>105</v>
      </c>
      <c r="K131">
        <v>79</v>
      </c>
      <c r="L131">
        <v>415</v>
      </c>
      <c r="M131">
        <v>0.4</v>
      </c>
      <c r="N131">
        <v>1</v>
      </c>
      <c r="O131">
        <v>1</v>
      </c>
      <c r="P131">
        <v>1</v>
      </c>
      <c r="Q131">
        <v>1</v>
      </c>
      <c r="R131">
        <v>0</v>
      </c>
      <c r="T131" t="s">
        <v>4397</v>
      </c>
      <c r="U131" t="s">
        <v>4399</v>
      </c>
      <c r="V131" t="s">
        <v>4399</v>
      </c>
      <c r="W131" t="s">
        <v>4399</v>
      </c>
      <c r="X131" t="s">
        <v>4399</v>
      </c>
      <c r="Y131" t="s">
        <v>4398</v>
      </c>
    </row>
    <row r="132" spans="1:25" x14ac:dyDescent="0.3">
      <c r="A132" t="s">
        <v>266</v>
      </c>
      <c r="B132" t="s">
        <v>89</v>
      </c>
      <c r="C132" t="s">
        <v>90</v>
      </c>
      <c r="D132" t="s">
        <v>229</v>
      </c>
      <c r="E132" t="s">
        <v>267</v>
      </c>
      <c r="F132" t="s">
        <v>1475</v>
      </c>
      <c r="G132" t="s">
        <v>27</v>
      </c>
      <c r="H132">
        <v>134</v>
      </c>
      <c r="I132">
        <v>139</v>
      </c>
      <c r="J132">
        <v>129</v>
      </c>
      <c r="K132">
        <v>110</v>
      </c>
      <c r="L132">
        <v>512</v>
      </c>
      <c r="M132">
        <v>0.85</v>
      </c>
      <c r="N132">
        <v>1</v>
      </c>
      <c r="O132">
        <v>1</v>
      </c>
      <c r="P132">
        <v>1</v>
      </c>
      <c r="Q132">
        <v>1</v>
      </c>
      <c r="R132">
        <v>1</v>
      </c>
      <c r="T132" t="s">
        <v>4396</v>
      </c>
      <c r="U132" t="s">
        <v>4399</v>
      </c>
      <c r="V132" t="s">
        <v>4399</v>
      </c>
      <c r="W132" t="s">
        <v>4399</v>
      </c>
      <c r="X132" t="s">
        <v>4399</v>
      </c>
      <c r="Y132" t="s">
        <v>4399</v>
      </c>
    </row>
    <row r="133" spans="1:25" x14ac:dyDescent="0.3">
      <c r="A133" t="s">
        <v>268</v>
      </c>
      <c r="B133" t="s">
        <v>89</v>
      </c>
      <c r="C133" t="s">
        <v>90</v>
      </c>
      <c r="D133" t="s">
        <v>229</v>
      </c>
      <c r="E133" t="s">
        <v>269</v>
      </c>
      <c r="F133" t="s">
        <v>792</v>
      </c>
      <c r="G133" t="s">
        <v>27</v>
      </c>
      <c r="H133">
        <v>281</v>
      </c>
      <c r="I133">
        <v>279</v>
      </c>
      <c r="J133">
        <v>255</v>
      </c>
      <c r="K133">
        <v>242</v>
      </c>
      <c r="L133">
        <v>1057</v>
      </c>
      <c r="M133">
        <v>0.9</v>
      </c>
      <c r="N133">
        <v>1</v>
      </c>
      <c r="O133">
        <v>1</v>
      </c>
      <c r="P133">
        <v>1</v>
      </c>
      <c r="Q133">
        <v>1</v>
      </c>
      <c r="R133">
        <v>0</v>
      </c>
      <c r="T133" t="s">
        <v>4396</v>
      </c>
      <c r="U133" t="s">
        <v>4399</v>
      </c>
      <c r="V133" t="s">
        <v>4399</v>
      </c>
      <c r="W133" t="s">
        <v>4399</v>
      </c>
      <c r="X133" t="s">
        <v>4399</v>
      </c>
      <c r="Y133" t="s">
        <v>4398</v>
      </c>
    </row>
    <row r="134" spans="1:25" x14ac:dyDescent="0.3">
      <c r="A134" t="s">
        <v>270</v>
      </c>
      <c r="B134" t="s">
        <v>89</v>
      </c>
      <c r="C134" t="s">
        <v>90</v>
      </c>
      <c r="D134" t="s">
        <v>229</v>
      </c>
      <c r="E134" t="s">
        <v>271</v>
      </c>
      <c r="F134" t="s">
        <v>272</v>
      </c>
      <c r="G134" t="s">
        <v>27</v>
      </c>
      <c r="H134">
        <v>115</v>
      </c>
      <c r="I134">
        <v>121</v>
      </c>
      <c r="J134">
        <v>102</v>
      </c>
      <c r="K134">
        <v>89</v>
      </c>
      <c r="L134">
        <v>427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T134" t="s">
        <v>4399</v>
      </c>
      <c r="U134" t="s">
        <v>4399</v>
      </c>
      <c r="V134" t="s">
        <v>4399</v>
      </c>
      <c r="W134" t="s">
        <v>4399</v>
      </c>
      <c r="X134" t="s">
        <v>4399</v>
      </c>
      <c r="Y134" t="s">
        <v>4399</v>
      </c>
    </row>
    <row r="135" spans="1:25" x14ac:dyDescent="0.3">
      <c r="A135" t="s">
        <v>273</v>
      </c>
      <c r="B135" t="s">
        <v>89</v>
      </c>
      <c r="C135" t="s">
        <v>90</v>
      </c>
      <c r="D135" t="s">
        <v>229</v>
      </c>
      <c r="E135" t="s">
        <v>274</v>
      </c>
      <c r="F135" t="s">
        <v>275</v>
      </c>
      <c r="G135" t="s">
        <v>27</v>
      </c>
      <c r="H135">
        <v>486</v>
      </c>
      <c r="I135">
        <v>523</v>
      </c>
      <c r="J135">
        <v>491</v>
      </c>
      <c r="K135">
        <v>353</v>
      </c>
      <c r="L135">
        <v>1853</v>
      </c>
      <c r="M135">
        <v>0.85</v>
      </c>
      <c r="N135">
        <v>1</v>
      </c>
      <c r="O135">
        <v>1</v>
      </c>
      <c r="P135">
        <v>1</v>
      </c>
      <c r="Q135">
        <v>1</v>
      </c>
      <c r="R135">
        <v>1</v>
      </c>
      <c r="T135" t="s">
        <v>4396</v>
      </c>
      <c r="U135" t="s">
        <v>4399</v>
      </c>
      <c r="V135" t="s">
        <v>4399</v>
      </c>
      <c r="W135" t="s">
        <v>4399</v>
      </c>
      <c r="X135" t="s">
        <v>4399</v>
      </c>
      <c r="Y135" t="s">
        <v>4399</v>
      </c>
    </row>
    <row r="136" spans="1:25" x14ac:dyDescent="0.3">
      <c r="A136" t="s">
        <v>276</v>
      </c>
      <c r="B136" t="s">
        <v>89</v>
      </c>
      <c r="C136" t="s">
        <v>90</v>
      </c>
      <c r="D136" t="s">
        <v>229</v>
      </c>
      <c r="E136" t="s">
        <v>277</v>
      </c>
      <c r="F136" t="s">
        <v>278</v>
      </c>
      <c r="G136" t="s">
        <v>27</v>
      </c>
      <c r="H136">
        <v>128</v>
      </c>
      <c r="I136">
        <v>162</v>
      </c>
      <c r="J136">
        <v>130</v>
      </c>
      <c r="K136">
        <v>110</v>
      </c>
      <c r="L136">
        <v>530</v>
      </c>
      <c r="M136">
        <v>0.9</v>
      </c>
      <c r="N136">
        <v>1</v>
      </c>
      <c r="O136">
        <v>1</v>
      </c>
      <c r="P136">
        <v>1</v>
      </c>
      <c r="Q136">
        <v>1</v>
      </c>
      <c r="R136">
        <v>0</v>
      </c>
      <c r="T136" t="s">
        <v>4396</v>
      </c>
      <c r="U136" t="s">
        <v>4399</v>
      </c>
      <c r="V136" t="s">
        <v>4399</v>
      </c>
      <c r="W136" t="s">
        <v>4399</v>
      </c>
      <c r="X136" t="s">
        <v>4399</v>
      </c>
      <c r="Y136" t="s">
        <v>4398</v>
      </c>
    </row>
    <row r="137" spans="1:25" x14ac:dyDescent="0.3">
      <c r="A137" t="s">
        <v>279</v>
      </c>
      <c r="B137" t="s">
        <v>89</v>
      </c>
      <c r="C137" t="s">
        <v>90</v>
      </c>
      <c r="D137" t="s">
        <v>229</v>
      </c>
      <c r="E137" t="s">
        <v>1207</v>
      </c>
      <c r="F137" t="s">
        <v>280</v>
      </c>
      <c r="G137" t="s">
        <v>27</v>
      </c>
      <c r="H137">
        <v>136</v>
      </c>
      <c r="I137">
        <v>183</v>
      </c>
      <c r="J137">
        <v>193</v>
      </c>
      <c r="K137">
        <v>138</v>
      </c>
      <c r="L137">
        <v>650</v>
      </c>
      <c r="M137">
        <v>0.4</v>
      </c>
      <c r="N137">
        <v>1</v>
      </c>
      <c r="O137">
        <v>1</v>
      </c>
      <c r="P137">
        <v>1</v>
      </c>
      <c r="Q137">
        <v>1</v>
      </c>
      <c r="R137">
        <v>0</v>
      </c>
      <c r="T137" t="s">
        <v>4397</v>
      </c>
      <c r="U137" t="s">
        <v>4399</v>
      </c>
      <c r="V137" t="s">
        <v>4399</v>
      </c>
      <c r="W137" t="s">
        <v>4399</v>
      </c>
      <c r="X137" t="s">
        <v>4399</v>
      </c>
      <c r="Y137" t="s">
        <v>4398</v>
      </c>
    </row>
    <row r="138" spans="1:25" x14ac:dyDescent="0.3">
      <c r="A138" t="s">
        <v>281</v>
      </c>
      <c r="B138" t="s">
        <v>89</v>
      </c>
      <c r="C138" t="s">
        <v>90</v>
      </c>
      <c r="D138" t="s">
        <v>229</v>
      </c>
      <c r="E138" t="s">
        <v>282</v>
      </c>
      <c r="F138" t="s">
        <v>283</v>
      </c>
      <c r="G138" t="s">
        <v>27</v>
      </c>
      <c r="H138">
        <v>823</v>
      </c>
      <c r="I138">
        <v>954</v>
      </c>
      <c r="J138">
        <v>768</v>
      </c>
      <c r="K138">
        <v>583</v>
      </c>
      <c r="L138">
        <v>3128</v>
      </c>
      <c r="M138">
        <v>0.75</v>
      </c>
      <c r="N138">
        <v>1</v>
      </c>
      <c r="O138">
        <v>1</v>
      </c>
      <c r="P138">
        <v>1</v>
      </c>
      <c r="Q138">
        <v>1</v>
      </c>
      <c r="R138">
        <v>1</v>
      </c>
      <c r="T138" t="s">
        <v>4396</v>
      </c>
      <c r="U138" t="s">
        <v>4399</v>
      </c>
      <c r="V138" t="s">
        <v>4399</v>
      </c>
      <c r="W138" t="s">
        <v>4399</v>
      </c>
      <c r="X138" t="s">
        <v>4399</v>
      </c>
      <c r="Y138" t="s">
        <v>4399</v>
      </c>
    </row>
    <row r="139" spans="1:25" x14ac:dyDescent="0.3">
      <c r="A139" t="s">
        <v>284</v>
      </c>
      <c r="B139" t="s">
        <v>89</v>
      </c>
      <c r="C139" t="s">
        <v>90</v>
      </c>
      <c r="D139" t="s">
        <v>229</v>
      </c>
      <c r="E139" t="s">
        <v>285</v>
      </c>
      <c r="F139" t="s">
        <v>286</v>
      </c>
      <c r="G139" t="s">
        <v>27</v>
      </c>
      <c r="H139">
        <v>252</v>
      </c>
      <c r="I139">
        <v>236</v>
      </c>
      <c r="J139">
        <v>250</v>
      </c>
      <c r="K139">
        <v>207</v>
      </c>
      <c r="L139">
        <v>945</v>
      </c>
      <c r="M139">
        <v>0.9</v>
      </c>
      <c r="N139">
        <v>1</v>
      </c>
      <c r="O139">
        <v>1</v>
      </c>
      <c r="P139">
        <v>1</v>
      </c>
      <c r="Q139">
        <v>1</v>
      </c>
      <c r="R139">
        <v>0</v>
      </c>
      <c r="T139" t="s">
        <v>4396</v>
      </c>
      <c r="U139" t="s">
        <v>4399</v>
      </c>
      <c r="V139" t="s">
        <v>4399</v>
      </c>
      <c r="W139" t="s">
        <v>4399</v>
      </c>
      <c r="X139" t="s">
        <v>4399</v>
      </c>
      <c r="Y139" t="s">
        <v>4398</v>
      </c>
    </row>
    <row r="140" spans="1:25" x14ac:dyDescent="0.3">
      <c r="A140" t="s">
        <v>287</v>
      </c>
      <c r="B140" t="s">
        <v>89</v>
      </c>
      <c r="C140" t="s">
        <v>90</v>
      </c>
      <c r="D140" t="s">
        <v>229</v>
      </c>
      <c r="E140" t="s">
        <v>288</v>
      </c>
      <c r="F140" t="s">
        <v>289</v>
      </c>
      <c r="G140" t="s">
        <v>27</v>
      </c>
      <c r="H140">
        <v>292</v>
      </c>
      <c r="I140">
        <v>384</v>
      </c>
      <c r="J140">
        <v>340</v>
      </c>
      <c r="K140">
        <v>267</v>
      </c>
      <c r="L140">
        <v>1283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T140" t="s">
        <v>4399</v>
      </c>
      <c r="U140" t="s">
        <v>4399</v>
      </c>
      <c r="V140" t="s">
        <v>4399</v>
      </c>
      <c r="W140" t="s">
        <v>4399</v>
      </c>
      <c r="X140" t="s">
        <v>4399</v>
      </c>
      <c r="Y140" t="s">
        <v>4399</v>
      </c>
    </row>
    <row r="141" spans="1:25" x14ac:dyDescent="0.3">
      <c r="A141" t="s">
        <v>290</v>
      </c>
      <c r="B141" t="s">
        <v>89</v>
      </c>
      <c r="C141" t="s">
        <v>90</v>
      </c>
      <c r="D141" t="s">
        <v>229</v>
      </c>
      <c r="E141" t="s">
        <v>291</v>
      </c>
      <c r="F141" t="s">
        <v>1476</v>
      </c>
      <c r="G141" t="s">
        <v>27</v>
      </c>
      <c r="H141">
        <v>167</v>
      </c>
      <c r="I141">
        <v>189</v>
      </c>
      <c r="J141">
        <v>183</v>
      </c>
      <c r="K141">
        <v>132</v>
      </c>
      <c r="L141">
        <v>671</v>
      </c>
      <c r="M141">
        <v>0.96</v>
      </c>
      <c r="N141">
        <v>1</v>
      </c>
      <c r="O141">
        <v>1</v>
      </c>
      <c r="P141">
        <v>1</v>
      </c>
      <c r="Q141">
        <v>1</v>
      </c>
      <c r="R141">
        <v>1</v>
      </c>
      <c r="T141" t="s">
        <v>4396</v>
      </c>
      <c r="U141" t="s">
        <v>4399</v>
      </c>
      <c r="V141" t="s">
        <v>4399</v>
      </c>
      <c r="W141" t="s">
        <v>4399</v>
      </c>
      <c r="X141" t="s">
        <v>4399</v>
      </c>
      <c r="Y141" t="s">
        <v>4399</v>
      </c>
    </row>
    <row r="142" spans="1:25" x14ac:dyDescent="0.3">
      <c r="A142" t="s">
        <v>292</v>
      </c>
      <c r="B142" t="s">
        <v>89</v>
      </c>
      <c r="C142" t="s">
        <v>90</v>
      </c>
      <c r="D142" t="s">
        <v>229</v>
      </c>
      <c r="E142" t="s">
        <v>293</v>
      </c>
      <c r="F142" t="s">
        <v>294</v>
      </c>
      <c r="G142" t="s">
        <v>27</v>
      </c>
      <c r="H142">
        <v>181</v>
      </c>
      <c r="I142">
        <v>220</v>
      </c>
      <c r="J142">
        <v>211</v>
      </c>
      <c r="K142">
        <v>168</v>
      </c>
      <c r="L142">
        <v>780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T142" t="s">
        <v>4399</v>
      </c>
      <c r="U142" t="s">
        <v>4399</v>
      </c>
      <c r="V142" t="s">
        <v>4399</v>
      </c>
      <c r="W142" t="s">
        <v>4399</v>
      </c>
      <c r="X142" t="s">
        <v>4399</v>
      </c>
      <c r="Y142" t="s">
        <v>4398</v>
      </c>
    </row>
    <row r="143" spans="1:25" x14ac:dyDescent="0.3">
      <c r="A143" t="s">
        <v>295</v>
      </c>
      <c r="B143" t="s">
        <v>89</v>
      </c>
      <c r="C143" t="s">
        <v>90</v>
      </c>
      <c r="D143" t="s">
        <v>229</v>
      </c>
      <c r="E143" t="s">
        <v>296</v>
      </c>
      <c r="F143" t="s">
        <v>297</v>
      </c>
      <c r="G143" t="s">
        <v>27</v>
      </c>
      <c r="H143">
        <v>205</v>
      </c>
      <c r="I143">
        <v>201</v>
      </c>
      <c r="J143">
        <v>196</v>
      </c>
      <c r="K143">
        <v>144</v>
      </c>
      <c r="L143">
        <v>746</v>
      </c>
      <c r="M143">
        <v>0.91</v>
      </c>
      <c r="N143">
        <v>1</v>
      </c>
      <c r="O143">
        <v>1</v>
      </c>
      <c r="P143">
        <v>1</v>
      </c>
      <c r="Q143">
        <v>1</v>
      </c>
      <c r="R143">
        <v>1</v>
      </c>
      <c r="T143" t="s">
        <v>4396</v>
      </c>
      <c r="U143" t="s">
        <v>4399</v>
      </c>
      <c r="V143" t="s">
        <v>4399</v>
      </c>
      <c r="W143" t="s">
        <v>4399</v>
      </c>
      <c r="X143" t="s">
        <v>4399</v>
      </c>
      <c r="Y143" t="s">
        <v>4399</v>
      </c>
    </row>
    <row r="144" spans="1:25" x14ac:dyDescent="0.3">
      <c r="A144" t="s">
        <v>298</v>
      </c>
      <c r="B144" t="s">
        <v>89</v>
      </c>
      <c r="C144" t="s">
        <v>90</v>
      </c>
      <c r="D144" t="s">
        <v>229</v>
      </c>
      <c r="E144" t="s">
        <v>299</v>
      </c>
      <c r="F144" t="s">
        <v>1477</v>
      </c>
      <c r="G144" t="s">
        <v>27</v>
      </c>
      <c r="H144">
        <v>132</v>
      </c>
      <c r="I144">
        <v>112</v>
      </c>
      <c r="J144">
        <v>95</v>
      </c>
      <c r="K144">
        <v>80</v>
      </c>
      <c r="L144">
        <v>419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T144" t="s">
        <v>4399</v>
      </c>
      <c r="U144" t="s">
        <v>4399</v>
      </c>
      <c r="V144" t="s">
        <v>4399</v>
      </c>
      <c r="W144" t="s">
        <v>4399</v>
      </c>
      <c r="X144" t="s">
        <v>4399</v>
      </c>
      <c r="Y144" t="s">
        <v>4399</v>
      </c>
    </row>
    <row r="145" spans="1:25" x14ac:dyDescent="0.3">
      <c r="A145" t="s">
        <v>300</v>
      </c>
      <c r="B145" t="s">
        <v>89</v>
      </c>
      <c r="C145" t="s">
        <v>90</v>
      </c>
      <c r="D145" t="s">
        <v>229</v>
      </c>
      <c r="E145" t="s">
        <v>301</v>
      </c>
      <c r="F145" t="s">
        <v>302</v>
      </c>
      <c r="G145" t="s">
        <v>27</v>
      </c>
      <c r="H145">
        <v>327</v>
      </c>
      <c r="I145">
        <v>361</v>
      </c>
      <c r="J145">
        <v>345</v>
      </c>
      <c r="K145">
        <v>267</v>
      </c>
      <c r="L145">
        <v>1300</v>
      </c>
      <c r="M145">
        <v>0.75</v>
      </c>
      <c r="N145">
        <v>1</v>
      </c>
      <c r="O145">
        <v>1</v>
      </c>
      <c r="P145">
        <v>1</v>
      </c>
      <c r="Q145">
        <v>1</v>
      </c>
      <c r="R145">
        <v>1</v>
      </c>
      <c r="T145" t="s">
        <v>4396</v>
      </c>
      <c r="U145" t="s">
        <v>4399</v>
      </c>
      <c r="V145" t="s">
        <v>4399</v>
      </c>
      <c r="W145" t="s">
        <v>4399</v>
      </c>
      <c r="X145" t="s">
        <v>4399</v>
      </c>
      <c r="Y145" t="s">
        <v>4399</v>
      </c>
    </row>
    <row r="146" spans="1:25" x14ac:dyDescent="0.3">
      <c r="A146" t="s">
        <v>303</v>
      </c>
      <c r="B146" t="s">
        <v>89</v>
      </c>
      <c r="C146" t="s">
        <v>90</v>
      </c>
      <c r="D146" t="s">
        <v>229</v>
      </c>
      <c r="E146" t="s">
        <v>304</v>
      </c>
      <c r="F146" t="s">
        <v>305</v>
      </c>
      <c r="G146" t="s">
        <v>27</v>
      </c>
      <c r="H146">
        <v>133</v>
      </c>
      <c r="I146">
        <v>147</v>
      </c>
      <c r="J146">
        <v>146</v>
      </c>
      <c r="K146">
        <v>91</v>
      </c>
      <c r="L146">
        <v>517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T146" t="s">
        <v>4399</v>
      </c>
      <c r="U146" t="s">
        <v>4399</v>
      </c>
      <c r="V146" t="s">
        <v>4399</v>
      </c>
      <c r="W146" t="s">
        <v>4399</v>
      </c>
      <c r="X146" t="s">
        <v>4399</v>
      </c>
      <c r="Y146" t="s">
        <v>4398</v>
      </c>
    </row>
    <row r="147" spans="1:25" x14ac:dyDescent="0.3">
      <c r="A147" t="s">
        <v>306</v>
      </c>
      <c r="B147" t="s">
        <v>89</v>
      </c>
      <c r="C147" t="s">
        <v>90</v>
      </c>
      <c r="D147" t="s">
        <v>229</v>
      </c>
      <c r="E147" t="s">
        <v>1208</v>
      </c>
      <c r="F147" t="s">
        <v>307</v>
      </c>
      <c r="G147" t="s">
        <v>27</v>
      </c>
      <c r="H147">
        <v>105</v>
      </c>
      <c r="I147">
        <v>116</v>
      </c>
      <c r="J147">
        <v>110</v>
      </c>
      <c r="K147">
        <v>107</v>
      </c>
      <c r="L147">
        <v>438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T147" t="s">
        <v>4399</v>
      </c>
      <c r="U147" t="s">
        <v>4399</v>
      </c>
      <c r="V147" t="s">
        <v>4399</v>
      </c>
      <c r="W147" t="s">
        <v>4399</v>
      </c>
      <c r="X147" t="s">
        <v>4399</v>
      </c>
      <c r="Y147" t="s">
        <v>4399</v>
      </c>
    </row>
    <row r="148" spans="1:25" x14ac:dyDescent="0.3">
      <c r="A148" t="s">
        <v>308</v>
      </c>
      <c r="B148" t="s">
        <v>89</v>
      </c>
      <c r="C148" t="s">
        <v>90</v>
      </c>
      <c r="D148" t="s">
        <v>229</v>
      </c>
      <c r="E148" t="s">
        <v>309</v>
      </c>
      <c r="F148" t="s">
        <v>793</v>
      </c>
      <c r="G148" t="s">
        <v>27</v>
      </c>
      <c r="H148">
        <v>139</v>
      </c>
      <c r="I148">
        <v>121</v>
      </c>
      <c r="J148">
        <v>120</v>
      </c>
      <c r="K148">
        <v>101</v>
      </c>
      <c r="L148">
        <v>481</v>
      </c>
      <c r="M148">
        <v>0.93</v>
      </c>
      <c r="N148">
        <v>1</v>
      </c>
      <c r="O148">
        <v>1</v>
      </c>
      <c r="P148">
        <v>1</v>
      </c>
      <c r="Q148">
        <v>1</v>
      </c>
      <c r="R148">
        <v>0</v>
      </c>
      <c r="T148" t="s">
        <v>4396</v>
      </c>
      <c r="U148" t="s">
        <v>4399</v>
      </c>
      <c r="V148" t="s">
        <v>4399</v>
      </c>
      <c r="W148" t="s">
        <v>4399</v>
      </c>
      <c r="X148" t="s">
        <v>4399</v>
      </c>
      <c r="Y148" t="s">
        <v>4398</v>
      </c>
    </row>
    <row r="149" spans="1:25" x14ac:dyDescent="0.3">
      <c r="A149" t="s">
        <v>310</v>
      </c>
      <c r="B149" t="s">
        <v>89</v>
      </c>
      <c r="C149" t="s">
        <v>90</v>
      </c>
      <c r="D149" t="s">
        <v>229</v>
      </c>
      <c r="E149" t="s">
        <v>311</v>
      </c>
      <c r="F149" t="s">
        <v>794</v>
      </c>
      <c r="G149" t="s">
        <v>27</v>
      </c>
      <c r="H149">
        <v>321</v>
      </c>
      <c r="I149">
        <v>362</v>
      </c>
      <c r="J149">
        <v>304</v>
      </c>
      <c r="K149">
        <v>242</v>
      </c>
      <c r="L149">
        <v>1229</v>
      </c>
      <c r="M149">
        <v>0.99</v>
      </c>
      <c r="N149">
        <v>1</v>
      </c>
      <c r="O149">
        <v>1</v>
      </c>
      <c r="P149">
        <v>1</v>
      </c>
      <c r="Q149">
        <v>1</v>
      </c>
      <c r="R149">
        <v>1</v>
      </c>
      <c r="T149" t="s">
        <v>4396</v>
      </c>
      <c r="U149" t="s">
        <v>4399</v>
      </c>
      <c r="V149" t="s">
        <v>4399</v>
      </c>
      <c r="W149" t="s">
        <v>4399</v>
      </c>
      <c r="X149" t="s">
        <v>4399</v>
      </c>
      <c r="Y149" t="s">
        <v>4399</v>
      </c>
    </row>
    <row r="150" spans="1:25" x14ac:dyDescent="0.3">
      <c r="A150" t="s">
        <v>312</v>
      </c>
      <c r="B150" t="s">
        <v>89</v>
      </c>
      <c r="C150" t="s">
        <v>90</v>
      </c>
      <c r="D150" t="s">
        <v>229</v>
      </c>
      <c r="E150" t="s">
        <v>313</v>
      </c>
      <c r="F150" t="s">
        <v>1478</v>
      </c>
      <c r="G150" t="s">
        <v>27</v>
      </c>
      <c r="H150">
        <v>196</v>
      </c>
      <c r="I150">
        <v>216</v>
      </c>
      <c r="J150">
        <v>185</v>
      </c>
      <c r="K150">
        <v>146</v>
      </c>
      <c r="L150">
        <v>743</v>
      </c>
      <c r="M150">
        <v>0.95</v>
      </c>
      <c r="N150">
        <v>1</v>
      </c>
      <c r="O150">
        <v>1</v>
      </c>
      <c r="P150">
        <v>1</v>
      </c>
      <c r="Q150">
        <v>1</v>
      </c>
      <c r="R150">
        <v>0</v>
      </c>
      <c r="T150" t="s">
        <v>4396</v>
      </c>
      <c r="U150" t="s">
        <v>4399</v>
      </c>
      <c r="V150" t="s">
        <v>4399</v>
      </c>
      <c r="W150" t="s">
        <v>4399</v>
      </c>
      <c r="X150" t="s">
        <v>4399</v>
      </c>
      <c r="Y150" t="s">
        <v>4398</v>
      </c>
    </row>
    <row r="151" spans="1:25" x14ac:dyDescent="0.3">
      <c r="A151" t="s">
        <v>314</v>
      </c>
      <c r="B151" t="s">
        <v>89</v>
      </c>
      <c r="C151" t="s">
        <v>90</v>
      </c>
      <c r="D151" t="s">
        <v>229</v>
      </c>
      <c r="E151" t="s">
        <v>315</v>
      </c>
      <c r="F151" t="s">
        <v>795</v>
      </c>
      <c r="G151" t="s">
        <v>27</v>
      </c>
      <c r="H151">
        <v>213</v>
      </c>
      <c r="I151">
        <v>270</v>
      </c>
      <c r="J151">
        <v>214</v>
      </c>
      <c r="K151">
        <v>171</v>
      </c>
      <c r="L151">
        <v>868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0</v>
      </c>
      <c r="T151" t="s">
        <v>4399</v>
      </c>
      <c r="U151" t="s">
        <v>4399</v>
      </c>
      <c r="V151" t="s">
        <v>4399</v>
      </c>
      <c r="W151" t="s">
        <v>4399</v>
      </c>
      <c r="X151" t="s">
        <v>4399</v>
      </c>
      <c r="Y151" t="s">
        <v>4398</v>
      </c>
    </row>
    <row r="152" spans="1:25" x14ac:dyDescent="0.3">
      <c r="A152" t="s">
        <v>316</v>
      </c>
      <c r="B152" t="s">
        <v>89</v>
      </c>
      <c r="C152" t="s">
        <v>90</v>
      </c>
      <c r="D152" t="s">
        <v>229</v>
      </c>
      <c r="E152" t="s">
        <v>317</v>
      </c>
      <c r="F152" t="s">
        <v>796</v>
      </c>
      <c r="G152" t="s">
        <v>27</v>
      </c>
      <c r="H152">
        <v>359</v>
      </c>
      <c r="I152">
        <v>423</v>
      </c>
      <c r="J152">
        <v>381</v>
      </c>
      <c r="K152">
        <v>297</v>
      </c>
      <c r="L152">
        <v>1460</v>
      </c>
      <c r="M152">
        <v>0.95</v>
      </c>
      <c r="N152">
        <v>1</v>
      </c>
      <c r="O152">
        <v>1</v>
      </c>
      <c r="P152">
        <v>1</v>
      </c>
      <c r="Q152">
        <v>1</v>
      </c>
      <c r="R152">
        <v>1</v>
      </c>
      <c r="T152" t="s">
        <v>4396</v>
      </c>
      <c r="U152" t="s">
        <v>4399</v>
      </c>
      <c r="V152" t="s">
        <v>4399</v>
      </c>
      <c r="W152" t="s">
        <v>4399</v>
      </c>
      <c r="X152" t="s">
        <v>4399</v>
      </c>
      <c r="Y152" t="s">
        <v>4399</v>
      </c>
    </row>
    <row r="153" spans="1:25" x14ac:dyDescent="0.3">
      <c r="A153" t="s">
        <v>318</v>
      </c>
      <c r="B153" t="s">
        <v>89</v>
      </c>
      <c r="C153" t="s">
        <v>90</v>
      </c>
      <c r="D153" t="s">
        <v>229</v>
      </c>
      <c r="E153" t="s">
        <v>319</v>
      </c>
      <c r="F153" t="s">
        <v>1479</v>
      </c>
      <c r="G153" t="s">
        <v>27</v>
      </c>
      <c r="H153">
        <v>421</v>
      </c>
      <c r="I153">
        <v>390</v>
      </c>
      <c r="J153">
        <v>364</v>
      </c>
      <c r="K153">
        <v>290</v>
      </c>
      <c r="L153">
        <v>1465</v>
      </c>
      <c r="M153">
        <v>0.89</v>
      </c>
      <c r="N153">
        <v>1</v>
      </c>
      <c r="O153">
        <v>1</v>
      </c>
      <c r="P153">
        <v>1</v>
      </c>
      <c r="Q153">
        <v>1</v>
      </c>
      <c r="R153">
        <v>1</v>
      </c>
      <c r="T153" t="s">
        <v>4396</v>
      </c>
      <c r="U153" t="s">
        <v>4399</v>
      </c>
      <c r="V153" t="s">
        <v>4399</v>
      </c>
      <c r="W153" t="s">
        <v>4399</v>
      </c>
      <c r="X153" t="s">
        <v>4399</v>
      </c>
      <c r="Y153" t="s">
        <v>4399</v>
      </c>
    </row>
    <row r="154" spans="1:25" x14ac:dyDescent="0.3">
      <c r="A154" t="s">
        <v>320</v>
      </c>
      <c r="B154" t="s">
        <v>89</v>
      </c>
      <c r="C154" t="s">
        <v>90</v>
      </c>
      <c r="D154" t="s">
        <v>229</v>
      </c>
      <c r="E154" t="s">
        <v>321</v>
      </c>
      <c r="F154" t="s">
        <v>797</v>
      </c>
      <c r="G154" t="s">
        <v>27</v>
      </c>
      <c r="H154">
        <v>269</v>
      </c>
      <c r="I154">
        <v>317</v>
      </c>
      <c r="J154">
        <v>293</v>
      </c>
      <c r="K154">
        <v>231</v>
      </c>
      <c r="L154">
        <v>1110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0</v>
      </c>
      <c r="T154" t="s">
        <v>4399</v>
      </c>
      <c r="U154" t="s">
        <v>4399</v>
      </c>
      <c r="V154" t="s">
        <v>4399</v>
      </c>
      <c r="W154" t="s">
        <v>4399</v>
      </c>
      <c r="X154" t="s">
        <v>4399</v>
      </c>
      <c r="Y154" t="s">
        <v>4398</v>
      </c>
    </row>
    <row r="155" spans="1:25" x14ac:dyDescent="0.3">
      <c r="A155" t="s">
        <v>322</v>
      </c>
      <c r="B155" t="s">
        <v>89</v>
      </c>
      <c r="C155" t="s">
        <v>90</v>
      </c>
      <c r="D155" t="s">
        <v>229</v>
      </c>
      <c r="E155" t="s">
        <v>323</v>
      </c>
      <c r="F155" t="s">
        <v>798</v>
      </c>
      <c r="G155" t="s">
        <v>27</v>
      </c>
      <c r="H155">
        <v>238</v>
      </c>
      <c r="I155">
        <v>257</v>
      </c>
      <c r="J155">
        <v>258</v>
      </c>
      <c r="K155">
        <v>192</v>
      </c>
      <c r="L155">
        <v>945</v>
      </c>
      <c r="M155">
        <v>0.85</v>
      </c>
      <c r="N155">
        <v>1</v>
      </c>
      <c r="O155">
        <v>1</v>
      </c>
      <c r="P155">
        <v>1</v>
      </c>
      <c r="Q155">
        <v>1</v>
      </c>
      <c r="R155">
        <v>1</v>
      </c>
      <c r="T155" t="s">
        <v>4396</v>
      </c>
      <c r="U155" t="s">
        <v>4399</v>
      </c>
      <c r="V155" t="s">
        <v>4399</v>
      </c>
      <c r="W155" t="s">
        <v>4399</v>
      </c>
      <c r="X155" t="s">
        <v>4399</v>
      </c>
      <c r="Y155" t="s">
        <v>4399</v>
      </c>
    </row>
    <row r="156" spans="1:25" x14ac:dyDescent="0.3">
      <c r="A156" t="s">
        <v>324</v>
      </c>
      <c r="B156" t="s">
        <v>89</v>
      </c>
      <c r="C156" t="s">
        <v>90</v>
      </c>
      <c r="D156" t="s">
        <v>229</v>
      </c>
      <c r="E156" t="s">
        <v>325</v>
      </c>
      <c r="F156" t="s">
        <v>799</v>
      </c>
      <c r="G156" t="s">
        <v>27</v>
      </c>
      <c r="H156">
        <v>206</v>
      </c>
      <c r="I156">
        <v>213</v>
      </c>
      <c r="J156">
        <v>188</v>
      </c>
      <c r="K156">
        <v>159</v>
      </c>
      <c r="L156">
        <v>766</v>
      </c>
      <c r="M156">
        <v>0.9</v>
      </c>
      <c r="N156">
        <v>1</v>
      </c>
      <c r="O156">
        <v>1</v>
      </c>
      <c r="P156">
        <v>1</v>
      </c>
      <c r="Q156">
        <v>1</v>
      </c>
      <c r="R156">
        <v>0</v>
      </c>
      <c r="T156" t="s">
        <v>4396</v>
      </c>
      <c r="U156" t="s">
        <v>4399</v>
      </c>
      <c r="V156" t="s">
        <v>4399</v>
      </c>
      <c r="W156" t="s">
        <v>4399</v>
      </c>
      <c r="X156" t="s">
        <v>4399</v>
      </c>
      <c r="Y156" t="s">
        <v>4398</v>
      </c>
    </row>
    <row r="157" spans="1:25" x14ac:dyDescent="0.3">
      <c r="A157" t="s">
        <v>326</v>
      </c>
      <c r="B157" t="s">
        <v>89</v>
      </c>
      <c r="C157" t="s">
        <v>90</v>
      </c>
      <c r="D157" t="s">
        <v>229</v>
      </c>
      <c r="E157" t="s">
        <v>327</v>
      </c>
      <c r="F157" t="s">
        <v>1480</v>
      </c>
      <c r="G157" t="s">
        <v>27</v>
      </c>
      <c r="H157">
        <v>87</v>
      </c>
      <c r="I157">
        <v>98</v>
      </c>
      <c r="J157">
        <v>97</v>
      </c>
      <c r="K157">
        <v>84</v>
      </c>
      <c r="L157">
        <v>366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T157" t="s">
        <v>4399</v>
      </c>
      <c r="U157" t="s">
        <v>4399</v>
      </c>
      <c r="V157" t="s">
        <v>4399</v>
      </c>
      <c r="W157" t="s">
        <v>4399</v>
      </c>
      <c r="X157" t="s">
        <v>4399</v>
      </c>
      <c r="Y157" t="s">
        <v>4399</v>
      </c>
    </row>
    <row r="158" spans="1:25" x14ac:dyDescent="0.3">
      <c r="A158" t="s">
        <v>328</v>
      </c>
      <c r="B158" t="s">
        <v>89</v>
      </c>
      <c r="C158" t="s">
        <v>90</v>
      </c>
      <c r="D158" t="s">
        <v>229</v>
      </c>
      <c r="E158" t="s">
        <v>329</v>
      </c>
      <c r="F158" t="s">
        <v>800</v>
      </c>
      <c r="G158" t="s">
        <v>27</v>
      </c>
      <c r="H158">
        <v>34</v>
      </c>
      <c r="I158">
        <v>53</v>
      </c>
      <c r="J158">
        <v>41</v>
      </c>
      <c r="K158">
        <v>32</v>
      </c>
      <c r="L158">
        <v>160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T158" t="s">
        <v>4399</v>
      </c>
      <c r="U158" t="s">
        <v>4399</v>
      </c>
      <c r="V158" t="s">
        <v>4399</v>
      </c>
      <c r="W158" t="s">
        <v>4399</v>
      </c>
      <c r="X158" t="s">
        <v>4399</v>
      </c>
      <c r="Y158" t="s">
        <v>4399</v>
      </c>
    </row>
    <row r="159" spans="1:25" x14ac:dyDescent="0.3">
      <c r="A159" t="s">
        <v>330</v>
      </c>
      <c r="B159" t="s">
        <v>89</v>
      </c>
      <c r="C159" t="s">
        <v>90</v>
      </c>
      <c r="D159" t="s">
        <v>229</v>
      </c>
      <c r="E159" t="s">
        <v>331</v>
      </c>
      <c r="F159" t="s">
        <v>801</v>
      </c>
      <c r="G159" t="s">
        <v>27</v>
      </c>
      <c r="H159">
        <v>161</v>
      </c>
      <c r="I159">
        <v>207</v>
      </c>
      <c r="J159">
        <v>178</v>
      </c>
      <c r="K159">
        <v>138</v>
      </c>
      <c r="L159">
        <v>684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0</v>
      </c>
      <c r="T159" t="s">
        <v>4399</v>
      </c>
      <c r="U159" t="s">
        <v>4399</v>
      </c>
      <c r="V159" t="s">
        <v>4399</v>
      </c>
      <c r="W159" t="s">
        <v>4399</v>
      </c>
      <c r="X159" t="s">
        <v>4399</v>
      </c>
      <c r="Y159" t="s">
        <v>4398</v>
      </c>
    </row>
    <row r="160" spans="1:25" x14ac:dyDescent="0.3">
      <c r="A160" t="s">
        <v>332</v>
      </c>
      <c r="B160" t="s">
        <v>89</v>
      </c>
      <c r="C160" t="s">
        <v>90</v>
      </c>
      <c r="D160" t="s">
        <v>229</v>
      </c>
      <c r="E160" t="s">
        <v>333</v>
      </c>
      <c r="F160" t="s">
        <v>802</v>
      </c>
      <c r="G160" t="s">
        <v>27</v>
      </c>
      <c r="H160">
        <v>141</v>
      </c>
      <c r="I160">
        <v>135</v>
      </c>
      <c r="J160">
        <v>132</v>
      </c>
      <c r="K160">
        <v>108</v>
      </c>
      <c r="L160">
        <v>516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T160" t="s">
        <v>4399</v>
      </c>
      <c r="U160" t="s">
        <v>4399</v>
      </c>
      <c r="V160" t="s">
        <v>4399</v>
      </c>
      <c r="W160" t="s">
        <v>4399</v>
      </c>
      <c r="X160" t="s">
        <v>4399</v>
      </c>
      <c r="Y160" t="s">
        <v>4399</v>
      </c>
    </row>
    <row r="161" spans="1:25" x14ac:dyDescent="0.3">
      <c r="A161" t="s">
        <v>334</v>
      </c>
      <c r="B161" t="s">
        <v>89</v>
      </c>
      <c r="C161" t="s">
        <v>90</v>
      </c>
      <c r="D161" t="s">
        <v>229</v>
      </c>
      <c r="E161" t="s">
        <v>335</v>
      </c>
      <c r="F161" t="s">
        <v>803</v>
      </c>
      <c r="G161" t="s">
        <v>27</v>
      </c>
      <c r="H161">
        <v>449</v>
      </c>
      <c r="I161">
        <v>538</v>
      </c>
      <c r="J161">
        <v>450</v>
      </c>
      <c r="K161">
        <v>358</v>
      </c>
      <c r="L161">
        <v>1795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0</v>
      </c>
      <c r="T161" t="s">
        <v>4399</v>
      </c>
      <c r="U161" t="s">
        <v>4399</v>
      </c>
      <c r="V161" t="s">
        <v>4399</v>
      </c>
      <c r="W161" t="s">
        <v>4399</v>
      </c>
      <c r="X161" t="s">
        <v>4399</v>
      </c>
      <c r="Y161" t="s">
        <v>4398</v>
      </c>
    </row>
    <row r="162" spans="1:25" x14ac:dyDescent="0.3">
      <c r="A162" t="s">
        <v>336</v>
      </c>
      <c r="B162" t="s">
        <v>89</v>
      </c>
      <c r="C162" t="s">
        <v>90</v>
      </c>
      <c r="D162" t="s">
        <v>229</v>
      </c>
      <c r="E162" t="s">
        <v>337</v>
      </c>
      <c r="F162" t="s">
        <v>804</v>
      </c>
      <c r="G162" t="s">
        <v>27</v>
      </c>
      <c r="H162">
        <v>234</v>
      </c>
      <c r="I162">
        <v>277</v>
      </c>
      <c r="J162">
        <v>217</v>
      </c>
      <c r="K162">
        <v>167</v>
      </c>
      <c r="L162">
        <v>895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T162" t="s">
        <v>4399</v>
      </c>
      <c r="U162" t="s">
        <v>4399</v>
      </c>
      <c r="V162" t="s">
        <v>4399</v>
      </c>
      <c r="W162" t="s">
        <v>4399</v>
      </c>
      <c r="X162" t="s">
        <v>4399</v>
      </c>
      <c r="Y162" t="s">
        <v>4398</v>
      </c>
    </row>
    <row r="163" spans="1:25" x14ac:dyDescent="0.3">
      <c r="A163" t="s">
        <v>338</v>
      </c>
      <c r="B163" t="s">
        <v>89</v>
      </c>
      <c r="C163" t="s">
        <v>90</v>
      </c>
      <c r="D163" t="s">
        <v>229</v>
      </c>
      <c r="E163" t="s">
        <v>339</v>
      </c>
      <c r="F163" t="s">
        <v>805</v>
      </c>
      <c r="G163" t="s">
        <v>27</v>
      </c>
      <c r="H163">
        <v>63</v>
      </c>
      <c r="I163">
        <v>51</v>
      </c>
      <c r="J163">
        <v>59</v>
      </c>
      <c r="K163">
        <v>50</v>
      </c>
      <c r="L163">
        <v>223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T163" t="s">
        <v>4399</v>
      </c>
      <c r="U163" t="s">
        <v>4399</v>
      </c>
      <c r="V163" t="s">
        <v>4399</v>
      </c>
      <c r="W163" t="s">
        <v>4399</v>
      </c>
      <c r="X163" t="s">
        <v>4399</v>
      </c>
      <c r="Y163" t="s">
        <v>4399</v>
      </c>
    </row>
    <row r="164" spans="1:25" x14ac:dyDescent="0.3">
      <c r="A164" t="s">
        <v>340</v>
      </c>
      <c r="B164" t="s">
        <v>89</v>
      </c>
      <c r="C164" t="s">
        <v>90</v>
      </c>
      <c r="D164" t="s">
        <v>229</v>
      </c>
      <c r="E164" t="s">
        <v>341</v>
      </c>
      <c r="F164" t="s">
        <v>806</v>
      </c>
      <c r="G164" t="s">
        <v>27</v>
      </c>
      <c r="H164">
        <v>223</v>
      </c>
      <c r="I164">
        <v>247</v>
      </c>
      <c r="J164">
        <v>212</v>
      </c>
      <c r="K164">
        <v>155</v>
      </c>
      <c r="L164">
        <v>837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T164" t="s">
        <v>4399</v>
      </c>
      <c r="U164" t="s">
        <v>4399</v>
      </c>
      <c r="V164" t="s">
        <v>4399</v>
      </c>
      <c r="W164" t="s">
        <v>4399</v>
      </c>
      <c r="X164" t="s">
        <v>4399</v>
      </c>
      <c r="Y164" t="s">
        <v>4399</v>
      </c>
    </row>
    <row r="165" spans="1:25" x14ac:dyDescent="0.3">
      <c r="A165" t="s">
        <v>342</v>
      </c>
      <c r="B165" t="s">
        <v>89</v>
      </c>
      <c r="C165" t="s">
        <v>90</v>
      </c>
      <c r="D165" t="s">
        <v>94</v>
      </c>
      <c r="E165" t="s">
        <v>343</v>
      </c>
      <c r="F165" t="s">
        <v>807</v>
      </c>
      <c r="G165" t="s">
        <v>27</v>
      </c>
      <c r="H165">
        <v>187</v>
      </c>
      <c r="I165">
        <v>183</v>
      </c>
      <c r="J165">
        <v>147</v>
      </c>
      <c r="K165">
        <v>118</v>
      </c>
      <c r="L165">
        <v>635</v>
      </c>
      <c r="M165">
        <v>0.91</v>
      </c>
      <c r="N165">
        <v>1</v>
      </c>
      <c r="O165">
        <v>1</v>
      </c>
      <c r="P165">
        <v>1</v>
      </c>
      <c r="Q165">
        <v>1</v>
      </c>
      <c r="R165">
        <v>1</v>
      </c>
      <c r="T165" t="s">
        <v>4396</v>
      </c>
      <c r="U165" t="s">
        <v>4399</v>
      </c>
      <c r="V165" t="s">
        <v>4399</v>
      </c>
      <c r="W165" t="s">
        <v>4399</v>
      </c>
      <c r="X165" t="s">
        <v>4399</v>
      </c>
      <c r="Y165" t="s">
        <v>4399</v>
      </c>
    </row>
    <row r="166" spans="1:25" x14ac:dyDescent="0.3">
      <c r="A166" t="s">
        <v>344</v>
      </c>
      <c r="B166" t="s">
        <v>89</v>
      </c>
      <c r="C166" t="s">
        <v>90</v>
      </c>
      <c r="D166" t="s">
        <v>229</v>
      </c>
      <c r="E166" t="s">
        <v>345</v>
      </c>
      <c r="F166" t="s">
        <v>808</v>
      </c>
      <c r="G166" t="s">
        <v>27</v>
      </c>
      <c r="H166">
        <v>305</v>
      </c>
      <c r="I166">
        <v>349</v>
      </c>
      <c r="J166">
        <v>332</v>
      </c>
      <c r="K166">
        <v>254</v>
      </c>
      <c r="L166">
        <v>1240</v>
      </c>
      <c r="M166">
        <v>0.85</v>
      </c>
      <c r="N166">
        <v>1</v>
      </c>
      <c r="O166">
        <v>1</v>
      </c>
      <c r="P166">
        <v>1</v>
      </c>
      <c r="Q166">
        <v>1</v>
      </c>
      <c r="R166">
        <v>0</v>
      </c>
      <c r="T166" t="s">
        <v>4396</v>
      </c>
      <c r="U166" t="s">
        <v>4399</v>
      </c>
      <c r="V166" t="s">
        <v>4399</v>
      </c>
      <c r="W166" t="s">
        <v>4399</v>
      </c>
      <c r="X166" t="s">
        <v>4399</v>
      </c>
      <c r="Y166" t="s">
        <v>4398</v>
      </c>
    </row>
    <row r="167" spans="1:25" x14ac:dyDescent="0.3">
      <c r="A167" t="s">
        <v>346</v>
      </c>
      <c r="B167" t="s">
        <v>89</v>
      </c>
      <c r="C167" t="s">
        <v>90</v>
      </c>
      <c r="D167" t="s">
        <v>229</v>
      </c>
      <c r="E167" t="s">
        <v>347</v>
      </c>
      <c r="F167" t="s">
        <v>809</v>
      </c>
      <c r="G167" t="s">
        <v>27</v>
      </c>
      <c r="H167">
        <v>177</v>
      </c>
      <c r="I167">
        <v>172</v>
      </c>
      <c r="J167">
        <v>181</v>
      </c>
      <c r="K167">
        <v>134</v>
      </c>
      <c r="L167">
        <v>664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0</v>
      </c>
      <c r="T167" t="s">
        <v>4399</v>
      </c>
      <c r="U167" t="s">
        <v>4399</v>
      </c>
      <c r="V167" t="s">
        <v>4399</v>
      </c>
      <c r="W167" t="s">
        <v>4399</v>
      </c>
      <c r="X167" t="s">
        <v>4399</v>
      </c>
      <c r="Y167" t="s">
        <v>4398</v>
      </c>
    </row>
    <row r="168" spans="1:25" x14ac:dyDescent="0.3">
      <c r="A168" t="s">
        <v>348</v>
      </c>
      <c r="B168" t="s">
        <v>89</v>
      </c>
      <c r="C168" t="s">
        <v>90</v>
      </c>
      <c r="D168" t="s">
        <v>229</v>
      </c>
      <c r="E168" t="s">
        <v>349</v>
      </c>
      <c r="F168" t="s">
        <v>810</v>
      </c>
      <c r="G168" t="s">
        <v>27</v>
      </c>
      <c r="H168">
        <v>278</v>
      </c>
      <c r="I168">
        <v>311</v>
      </c>
      <c r="J168">
        <v>275</v>
      </c>
      <c r="K168">
        <v>213</v>
      </c>
      <c r="L168">
        <v>1077</v>
      </c>
      <c r="M168">
        <v>0.8</v>
      </c>
      <c r="N168">
        <v>1</v>
      </c>
      <c r="O168">
        <v>1</v>
      </c>
      <c r="P168">
        <v>1</v>
      </c>
      <c r="Q168">
        <v>1</v>
      </c>
      <c r="R168">
        <v>1</v>
      </c>
      <c r="T168" t="s">
        <v>4396</v>
      </c>
      <c r="U168" t="s">
        <v>4399</v>
      </c>
      <c r="V168" t="s">
        <v>4399</v>
      </c>
      <c r="W168" t="s">
        <v>4399</v>
      </c>
      <c r="X168" t="s">
        <v>4399</v>
      </c>
      <c r="Y168" t="s">
        <v>4399</v>
      </c>
    </row>
    <row r="169" spans="1:25" x14ac:dyDescent="0.3">
      <c r="A169" t="s">
        <v>350</v>
      </c>
      <c r="B169" t="s">
        <v>89</v>
      </c>
      <c r="C169" t="s">
        <v>90</v>
      </c>
      <c r="D169" t="s">
        <v>229</v>
      </c>
      <c r="E169" t="s">
        <v>351</v>
      </c>
      <c r="F169" t="s">
        <v>811</v>
      </c>
      <c r="G169" t="s">
        <v>27</v>
      </c>
      <c r="H169">
        <v>938</v>
      </c>
      <c r="I169">
        <v>1143</v>
      </c>
      <c r="J169">
        <v>968</v>
      </c>
      <c r="K169">
        <v>733</v>
      </c>
      <c r="L169">
        <v>3782</v>
      </c>
      <c r="M169">
        <v>0.9</v>
      </c>
      <c r="N169">
        <v>1</v>
      </c>
      <c r="O169">
        <v>1</v>
      </c>
      <c r="P169">
        <v>1</v>
      </c>
      <c r="Q169">
        <v>1</v>
      </c>
      <c r="R169">
        <v>0</v>
      </c>
      <c r="T169" t="s">
        <v>4396</v>
      </c>
      <c r="U169" t="s">
        <v>4399</v>
      </c>
      <c r="V169" t="s">
        <v>4399</v>
      </c>
      <c r="W169" t="s">
        <v>4399</v>
      </c>
      <c r="X169" t="s">
        <v>4399</v>
      </c>
      <c r="Y169" t="s">
        <v>4398</v>
      </c>
    </row>
    <row r="170" spans="1:25" x14ac:dyDescent="0.3">
      <c r="A170" t="s">
        <v>352</v>
      </c>
      <c r="B170" t="s">
        <v>89</v>
      </c>
      <c r="C170" t="s">
        <v>90</v>
      </c>
      <c r="D170" t="s">
        <v>229</v>
      </c>
      <c r="E170" t="s">
        <v>353</v>
      </c>
      <c r="F170" t="s">
        <v>812</v>
      </c>
      <c r="G170" t="s">
        <v>27</v>
      </c>
      <c r="H170">
        <v>408</v>
      </c>
      <c r="I170">
        <v>446</v>
      </c>
      <c r="J170">
        <v>426</v>
      </c>
      <c r="K170">
        <v>355</v>
      </c>
      <c r="L170">
        <v>1635</v>
      </c>
      <c r="M170">
        <v>0.8</v>
      </c>
      <c r="N170">
        <v>1</v>
      </c>
      <c r="O170">
        <v>1</v>
      </c>
      <c r="P170">
        <v>1</v>
      </c>
      <c r="Q170">
        <v>1</v>
      </c>
      <c r="R170">
        <v>1</v>
      </c>
      <c r="T170" t="s">
        <v>4396</v>
      </c>
      <c r="U170" t="s">
        <v>4399</v>
      </c>
      <c r="V170" t="s">
        <v>4399</v>
      </c>
      <c r="W170" t="s">
        <v>4399</v>
      </c>
      <c r="X170" t="s">
        <v>4399</v>
      </c>
      <c r="Y170" t="s">
        <v>4399</v>
      </c>
    </row>
    <row r="171" spans="1:25" x14ac:dyDescent="0.3">
      <c r="A171" t="s">
        <v>354</v>
      </c>
      <c r="B171" t="s">
        <v>89</v>
      </c>
      <c r="C171" t="s">
        <v>90</v>
      </c>
      <c r="D171" t="s">
        <v>229</v>
      </c>
      <c r="E171" t="s">
        <v>355</v>
      </c>
      <c r="F171" t="s">
        <v>813</v>
      </c>
      <c r="G171" t="s">
        <v>27</v>
      </c>
      <c r="H171">
        <v>222</v>
      </c>
      <c r="I171">
        <v>256</v>
      </c>
      <c r="J171">
        <v>237</v>
      </c>
      <c r="K171">
        <v>175</v>
      </c>
      <c r="L171">
        <v>890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T171" t="s">
        <v>4399</v>
      </c>
      <c r="U171" t="s">
        <v>4399</v>
      </c>
      <c r="V171" t="s">
        <v>4399</v>
      </c>
      <c r="W171" t="s">
        <v>4399</v>
      </c>
      <c r="X171" t="s">
        <v>4399</v>
      </c>
      <c r="Y171" t="s">
        <v>4399</v>
      </c>
    </row>
    <row r="172" spans="1:25" x14ac:dyDescent="0.3">
      <c r="A172" t="s">
        <v>1034</v>
      </c>
      <c r="B172" t="s">
        <v>89</v>
      </c>
      <c r="C172" t="s">
        <v>90</v>
      </c>
      <c r="D172" t="s">
        <v>94</v>
      </c>
      <c r="E172" t="s">
        <v>1209</v>
      </c>
      <c r="F172" t="s">
        <v>813</v>
      </c>
      <c r="G172" t="s">
        <v>27</v>
      </c>
      <c r="H172">
        <v>1595</v>
      </c>
      <c r="I172">
        <v>1828</v>
      </c>
      <c r="J172">
        <v>1226</v>
      </c>
      <c r="K172">
        <v>1052</v>
      </c>
      <c r="L172">
        <v>5701</v>
      </c>
      <c r="M172">
        <v>0.92</v>
      </c>
      <c r="N172">
        <v>0</v>
      </c>
      <c r="O172">
        <v>1</v>
      </c>
      <c r="P172">
        <v>1</v>
      </c>
      <c r="Q172">
        <v>1</v>
      </c>
      <c r="R172">
        <v>1</v>
      </c>
      <c r="T172" t="s">
        <v>4396</v>
      </c>
      <c r="U172" t="s">
        <v>4398</v>
      </c>
      <c r="V172" t="s">
        <v>4399</v>
      </c>
      <c r="W172" t="s">
        <v>4399</v>
      </c>
      <c r="X172" t="s">
        <v>4399</v>
      </c>
      <c r="Y172" t="s">
        <v>4399</v>
      </c>
    </row>
    <row r="173" spans="1:25" x14ac:dyDescent="0.3">
      <c r="A173" t="s">
        <v>1035</v>
      </c>
      <c r="B173" t="s">
        <v>89</v>
      </c>
      <c r="C173" t="s">
        <v>90</v>
      </c>
      <c r="D173" t="s">
        <v>94</v>
      </c>
      <c r="E173" t="s">
        <v>1210</v>
      </c>
      <c r="F173" t="s">
        <v>1481</v>
      </c>
      <c r="G173" t="s">
        <v>27</v>
      </c>
      <c r="H173">
        <v>745</v>
      </c>
      <c r="I173">
        <v>848</v>
      </c>
      <c r="J173">
        <v>544</v>
      </c>
      <c r="K173">
        <v>448</v>
      </c>
      <c r="L173">
        <v>2585</v>
      </c>
      <c r="M173">
        <v>0.92</v>
      </c>
      <c r="N173">
        <v>0</v>
      </c>
      <c r="O173">
        <v>1</v>
      </c>
      <c r="P173">
        <v>1</v>
      </c>
      <c r="Q173">
        <v>1</v>
      </c>
      <c r="R173">
        <v>1</v>
      </c>
      <c r="T173" t="s">
        <v>4396</v>
      </c>
      <c r="U173" t="s">
        <v>4398</v>
      </c>
      <c r="V173" t="s">
        <v>4399</v>
      </c>
      <c r="W173" t="s">
        <v>4399</v>
      </c>
      <c r="X173" t="s">
        <v>4399</v>
      </c>
      <c r="Y173" t="s">
        <v>4399</v>
      </c>
    </row>
    <row r="174" spans="1:25" x14ac:dyDescent="0.3">
      <c r="A174" t="s">
        <v>1036</v>
      </c>
      <c r="B174" t="s">
        <v>89</v>
      </c>
      <c r="C174" t="s">
        <v>90</v>
      </c>
      <c r="D174" t="s">
        <v>94</v>
      </c>
      <c r="E174" t="s">
        <v>1211</v>
      </c>
      <c r="F174" t="s">
        <v>1482</v>
      </c>
      <c r="G174" t="s">
        <v>27</v>
      </c>
      <c r="H174">
        <v>225</v>
      </c>
      <c r="I174">
        <v>193</v>
      </c>
      <c r="J174">
        <v>173</v>
      </c>
      <c r="K174">
        <v>155</v>
      </c>
      <c r="L174">
        <v>746</v>
      </c>
      <c r="M174">
        <v>0.85</v>
      </c>
      <c r="N174">
        <v>0</v>
      </c>
      <c r="O174">
        <v>1</v>
      </c>
      <c r="P174">
        <v>1</v>
      </c>
      <c r="Q174">
        <v>1</v>
      </c>
      <c r="R174">
        <v>1</v>
      </c>
      <c r="T174" t="s">
        <v>4396</v>
      </c>
      <c r="U174" t="s">
        <v>4398</v>
      </c>
      <c r="V174" t="s">
        <v>4399</v>
      </c>
      <c r="W174" t="s">
        <v>4399</v>
      </c>
      <c r="X174" t="s">
        <v>4399</v>
      </c>
      <c r="Y174" t="s">
        <v>4399</v>
      </c>
    </row>
    <row r="175" spans="1:25" x14ac:dyDescent="0.3">
      <c r="A175" t="s">
        <v>1037</v>
      </c>
      <c r="B175" t="s">
        <v>89</v>
      </c>
      <c r="C175" t="s">
        <v>90</v>
      </c>
      <c r="D175" t="s">
        <v>94</v>
      </c>
      <c r="E175" t="s">
        <v>1212</v>
      </c>
      <c r="F175" t="s">
        <v>1483</v>
      </c>
      <c r="G175" t="s">
        <v>27</v>
      </c>
      <c r="H175">
        <v>88</v>
      </c>
      <c r="I175">
        <v>114</v>
      </c>
      <c r="J175">
        <v>87</v>
      </c>
      <c r="K175">
        <v>74</v>
      </c>
      <c r="L175">
        <v>363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1</v>
      </c>
      <c r="T175" t="s">
        <v>4399</v>
      </c>
      <c r="U175" t="s">
        <v>4398</v>
      </c>
      <c r="V175" t="s">
        <v>4399</v>
      </c>
      <c r="W175" t="s">
        <v>4399</v>
      </c>
      <c r="X175" t="s">
        <v>4399</v>
      </c>
      <c r="Y175" t="s">
        <v>4399</v>
      </c>
    </row>
    <row r="176" spans="1:25" x14ac:dyDescent="0.3">
      <c r="A176" t="s">
        <v>1038</v>
      </c>
      <c r="B176" t="s">
        <v>89</v>
      </c>
      <c r="C176" t="s">
        <v>90</v>
      </c>
      <c r="D176" t="s">
        <v>94</v>
      </c>
      <c r="E176" t="s">
        <v>1213</v>
      </c>
      <c r="F176" t="s">
        <v>1484</v>
      </c>
      <c r="G176" t="s">
        <v>27</v>
      </c>
      <c r="H176">
        <v>316</v>
      </c>
      <c r="I176">
        <v>406</v>
      </c>
      <c r="J176">
        <v>246</v>
      </c>
      <c r="K176">
        <v>248</v>
      </c>
      <c r="L176">
        <v>1216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T176" t="s">
        <v>4399</v>
      </c>
      <c r="U176" t="s">
        <v>4398</v>
      </c>
      <c r="V176" t="s">
        <v>4399</v>
      </c>
      <c r="W176" t="s">
        <v>4399</v>
      </c>
      <c r="X176" t="s">
        <v>4399</v>
      </c>
      <c r="Y176" t="s">
        <v>4399</v>
      </c>
    </row>
    <row r="177" spans="1:25" x14ac:dyDescent="0.3">
      <c r="A177" t="s">
        <v>1039</v>
      </c>
      <c r="B177" t="s">
        <v>89</v>
      </c>
      <c r="C177" t="s">
        <v>90</v>
      </c>
      <c r="D177" t="s">
        <v>94</v>
      </c>
      <c r="E177" t="s">
        <v>1214</v>
      </c>
      <c r="F177" t="s">
        <v>1485</v>
      </c>
      <c r="G177" t="s">
        <v>27</v>
      </c>
      <c r="H177">
        <v>187</v>
      </c>
      <c r="I177">
        <v>180</v>
      </c>
      <c r="J177">
        <v>119</v>
      </c>
      <c r="K177">
        <v>101</v>
      </c>
      <c r="L177">
        <v>587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1</v>
      </c>
      <c r="T177" t="s">
        <v>4399</v>
      </c>
      <c r="U177" t="s">
        <v>4398</v>
      </c>
      <c r="V177" t="s">
        <v>4399</v>
      </c>
      <c r="W177" t="s">
        <v>4399</v>
      </c>
      <c r="X177" t="s">
        <v>4399</v>
      </c>
      <c r="Y177" t="s">
        <v>4399</v>
      </c>
    </row>
    <row r="178" spans="1:25" x14ac:dyDescent="0.3">
      <c r="A178" t="s">
        <v>1040</v>
      </c>
      <c r="B178" t="s">
        <v>89</v>
      </c>
      <c r="C178" t="s">
        <v>90</v>
      </c>
      <c r="D178" t="s">
        <v>94</v>
      </c>
      <c r="E178" t="s">
        <v>1215</v>
      </c>
      <c r="F178" t="s">
        <v>1644</v>
      </c>
      <c r="G178" t="s">
        <v>27</v>
      </c>
      <c r="H178">
        <v>683</v>
      </c>
      <c r="I178">
        <v>855</v>
      </c>
      <c r="J178">
        <v>646</v>
      </c>
      <c r="K178">
        <v>537</v>
      </c>
      <c r="L178">
        <v>2721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T178" t="s">
        <v>4398</v>
      </c>
      <c r="U178" t="s">
        <v>4398</v>
      </c>
      <c r="V178" t="s">
        <v>4399</v>
      </c>
      <c r="W178" t="s">
        <v>4399</v>
      </c>
      <c r="X178" t="s">
        <v>4399</v>
      </c>
      <c r="Y178" t="s">
        <v>4399</v>
      </c>
    </row>
    <row r="179" spans="1:25" x14ac:dyDescent="0.3">
      <c r="A179" t="s">
        <v>1041</v>
      </c>
      <c r="B179" t="s">
        <v>89</v>
      </c>
      <c r="C179" t="s">
        <v>90</v>
      </c>
      <c r="D179" t="s">
        <v>94</v>
      </c>
      <c r="E179" t="s">
        <v>1216</v>
      </c>
      <c r="F179" t="s">
        <v>1486</v>
      </c>
      <c r="G179" t="s">
        <v>27</v>
      </c>
      <c r="H179">
        <v>360</v>
      </c>
      <c r="I179">
        <v>444</v>
      </c>
      <c r="J179">
        <v>262</v>
      </c>
      <c r="K179">
        <v>211</v>
      </c>
      <c r="L179">
        <v>1277</v>
      </c>
      <c r="M179">
        <v>0.82</v>
      </c>
      <c r="N179">
        <v>0</v>
      </c>
      <c r="O179">
        <v>1</v>
      </c>
      <c r="P179">
        <v>1</v>
      </c>
      <c r="Q179">
        <v>1</v>
      </c>
      <c r="R179">
        <v>1</v>
      </c>
      <c r="T179" t="s">
        <v>4396</v>
      </c>
      <c r="U179" t="s">
        <v>4398</v>
      </c>
      <c r="V179" t="s">
        <v>4399</v>
      </c>
      <c r="W179" t="s">
        <v>4399</v>
      </c>
      <c r="X179" t="s">
        <v>4399</v>
      </c>
      <c r="Y179" t="s">
        <v>4399</v>
      </c>
    </row>
    <row r="180" spans="1:25" x14ac:dyDescent="0.3">
      <c r="A180" t="s">
        <v>1042</v>
      </c>
      <c r="B180" t="s">
        <v>89</v>
      </c>
      <c r="C180" t="s">
        <v>90</v>
      </c>
      <c r="D180" t="s">
        <v>94</v>
      </c>
      <c r="E180" t="s">
        <v>1217</v>
      </c>
      <c r="F180" t="s">
        <v>1487</v>
      </c>
      <c r="G180" t="s">
        <v>27</v>
      </c>
      <c r="H180">
        <v>506</v>
      </c>
      <c r="I180">
        <v>651</v>
      </c>
      <c r="J180">
        <v>447</v>
      </c>
      <c r="K180">
        <v>403</v>
      </c>
      <c r="L180">
        <v>2007</v>
      </c>
      <c r="M180">
        <v>0.88</v>
      </c>
      <c r="N180">
        <v>0</v>
      </c>
      <c r="O180">
        <v>1</v>
      </c>
      <c r="P180">
        <v>1</v>
      </c>
      <c r="Q180">
        <v>1</v>
      </c>
      <c r="R180">
        <v>0</v>
      </c>
      <c r="T180" t="s">
        <v>4396</v>
      </c>
      <c r="U180" t="s">
        <v>4398</v>
      </c>
      <c r="V180" t="s">
        <v>4399</v>
      </c>
      <c r="W180" t="s">
        <v>4399</v>
      </c>
      <c r="X180" t="s">
        <v>4399</v>
      </c>
      <c r="Y180" t="s">
        <v>4398</v>
      </c>
    </row>
    <row r="181" spans="1:25" x14ac:dyDescent="0.3">
      <c r="A181" t="s">
        <v>1043</v>
      </c>
      <c r="B181" t="s">
        <v>89</v>
      </c>
      <c r="C181" t="s">
        <v>90</v>
      </c>
      <c r="D181" t="s">
        <v>94</v>
      </c>
      <c r="E181" t="s">
        <v>1218</v>
      </c>
      <c r="F181" t="s">
        <v>1488</v>
      </c>
      <c r="G181" t="s">
        <v>27</v>
      </c>
      <c r="H181">
        <v>276</v>
      </c>
      <c r="I181">
        <v>294</v>
      </c>
      <c r="J181">
        <v>233</v>
      </c>
      <c r="K181">
        <v>202</v>
      </c>
      <c r="L181">
        <v>1005</v>
      </c>
      <c r="M181">
        <v>1</v>
      </c>
      <c r="N181">
        <v>0</v>
      </c>
      <c r="O181">
        <v>1</v>
      </c>
      <c r="P181">
        <v>1</v>
      </c>
      <c r="Q181">
        <v>1</v>
      </c>
      <c r="R181">
        <v>1</v>
      </c>
      <c r="T181" t="s">
        <v>4399</v>
      </c>
      <c r="U181" t="s">
        <v>4398</v>
      </c>
      <c r="V181" t="s">
        <v>4399</v>
      </c>
      <c r="W181" t="s">
        <v>4399</v>
      </c>
      <c r="X181" t="s">
        <v>4399</v>
      </c>
      <c r="Y181" t="s">
        <v>4399</v>
      </c>
    </row>
    <row r="182" spans="1:25" x14ac:dyDescent="0.3">
      <c r="A182" t="s">
        <v>1044</v>
      </c>
      <c r="B182" t="s">
        <v>89</v>
      </c>
      <c r="C182" t="s">
        <v>90</v>
      </c>
      <c r="D182" t="s">
        <v>94</v>
      </c>
      <c r="E182" t="s">
        <v>1219</v>
      </c>
      <c r="F182" t="s">
        <v>1645</v>
      </c>
      <c r="G182" t="s">
        <v>27</v>
      </c>
      <c r="H182">
        <v>337</v>
      </c>
      <c r="I182">
        <v>339</v>
      </c>
      <c r="J182">
        <v>276</v>
      </c>
      <c r="K182">
        <v>239</v>
      </c>
      <c r="L182">
        <v>1191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0.98</v>
      </c>
      <c r="T182" t="s">
        <v>4399</v>
      </c>
      <c r="U182" t="s">
        <v>4398</v>
      </c>
      <c r="V182" t="s">
        <v>4399</v>
      </c>
      <c r="W182" t="s">
        <v>4399</v>
      </c>
      <c r="X182" t="s">
        <v>4399</v>
      </c>
      <c r="Y182" t="s">
        <v>4396</v>
      </c>
    </row>
    <row r="183" spans="1:25" x14ac:dyDescent="0.3">
      <c r="A183" t="s">
        <v>1045</v>
      </c>
      <c r="B183" t="s">
        <v>89</v>
      </c>
      <c r="C183" t="s">
        <v>90</v>
      </c>
      <c r="D183" t="s">
        <v>94</v>
      </c>
      <c r="E183" t="s">
        <v>1220</v>
      </c>
      <c r="F183" t="s">
        <v>1646</v>
      </c>
      <c r="G183" t="s">
        <v>27</v>
      </c>
      <c r="H183">
        <v>351</v>
      </c>
      <c r="I183">
        <v>401</v>
      </c>
      <c r="J183">
        <v>319</v>
      </c>
      <c r="K183">
        <v>290</v>
      </c>
      <c r="L183">
        <v>1361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T183" t="s">
        <v>4398</v>
      </c>
      <c r="U183" t="s">
        <v>4398</v>
      </c>
      <c r="V183" t="s">
        <v>4399</v>
      </c>
      <c r="W183" t="s">
        <v>4399</v>
      </c>
      <c r="X183" t="s">
        <v>4399</v>
      </c>
      <c r="Y183" t="s">
        <v>4399</v>
      </c>
    </row>
    <row r="184" spans="1:25" x14ac:dyDescent="0.3">
      <c r="A184" t="s">
        <v>1046</v>
      </c>
      <c r="B184" t="s">
        <v>89</v>
      </c>
      <c r="C184" t="s">
        <v>90</v>
      </c>
      <c r="D184" t="s">
        <v>94</v>
      </c>
      <c r="E184" t="s">
        <v>1221</v>
      </c>
      <c r="F184" t="s">
        <v>1489</v>
      </c>
      <c r="G184" t="s">
        <v>27</v>
      </c>
      <c r="H184">
        <v>253</v>
      </c>
      <c r="I184">
        <v>300</v>
      </c>
      <c r="J184">
        <v>224</v>
      </c>
      <c r="K184">
        <v>214</v>
      </c>
      <c r="L184">
        <v>991</v>
      </c>
      <c r="M184">
        <v>0.91</v>
      </c>
      <c r="N184">
        <v>0</v>
      </c>
      <c r="O184">
        <v>1</v>
      </c>
      <c r="P184">
        <v>1</v>
      </c>
      <c r="Q184">
        <v>1</v>
      </c>
      <c r="R184">
        <v>0.95</v>
      </c>
      <c r="T184" t="s">
        <v>4396</v>
      </c>
      <c r="U184" t="s">
        <v>4398</v>
      </c>
      <c r="V184" t="s">
        <v>4399</v>
      </c>
      <c r="W184" t="s">
        <v>4399</v>
      </c>
      <c r="X184" t="s">
        <v>4399</v>
      </c>
      <c r="Y184" t="s">
        <v>4396</v>
      </c>
    </row>
    <row r="185" spans="1:25" x14ac:dyDescent="0.3">
      <c r="A185" t="s">
        <v>1047</v>
      </c>
      <c r="B185" t="s">
        <v>89</v>
      </c>
      <c r="C185" t="s">
        <v>90</v>
      </c>
      <c r="D185" t="s">
        <v>94</v>
      </c>
      <c r="E185" t="s">
        <v>463</v>
      </c>
      <c r="F185" t="s">
        <v>1490</v>
      </c>
      <c r="G185" t="s">
        <v>27</v>
      </c>
      <c r="H185">
        <v>166</v>
      </c>
      <c r="I185">
        <v>194</v>
      </c>
      <c r="J185">
        <v>127</v>
      </c>
      <c r="K185">
        <v>114</v>
      </c>
      <c r="L185">
        <v>601</v>
      </c>
      <c r="M185">
        <v>0.96</v>
      </c>
      <c r="N185">
        <v>0</v>
      </c>
      <c r="O185">
        <v>1</v>
      </c>
      <c r="P185">
        <v>1</v>
      </c>
      <c r="Q185">
        <v>1</v>
      </c>
      <c r="R185">
        <v>0.98</v>
      </c>
      <c r="T185" t="s">
        <v>4396</v>
      </c>
      <c r="U185" t="s">
        <v>4398</v>
      </c>
      <c r="V185" t="s">
        <v>4399</v>
      </c>
      <c r="W185" t="s">
        <v>4399</v>
      </c>
      <c r="X185" t="s">
        <v>4399</v>
      </c>
      <c r="Y185" t="s">
        <v>4396</v>
      </c>
    </row>
    <row r="186" spans="1:25" x14ac:dyDescent="0.3">
      <c r="A186" t="s">
        <v>1048</v>
      </c>
      <c r="B186" t="s">
        <v>89</v>
      </c>
      <c r="C186" t="s">
        <v>90</v>
      </c>
      <c r="D186" t="s">
        <v>94</v>
      </c>
      <c r="E186" t="s">
        <v>1222</v>
      </c>
      <c r="F186" t="s">
        <v>1491</v>
      </c>
      <c r="G186" t="s">
        <v>27</v>
      </c>
      <c r="H186">
        <v>408</v>
      </c>
      <c r="I186">
        <v>432</v>
      </c>
      <c r="J186">
        <v>330</v>
      </c>
      <c r="K186">
        <v>268</v>
      </c>
      <c r="L186">
        <v>1438</v>
      </c>
      <c r="M186">
        <v>0.96</v>
      </c>
      <c r="N186">
        <v>1</v>
      </c>
      <c r="O186">
        <v>1</v>
      </c>
      <c r="P186">
        <v>1</v>
      </c>
      <c r="Q186">
        <v>1</v>
      </c>
      <c r="R186">
        <v>0.99</v>
      </c>
      <c r="T186" t="s">
        <v>4396</v>
      </c>
      <c r="U186" t="s">
        <v>4399</v>
      </c>
      <c r="V186" t="s">
        <v>4399</v>
      </c>
      <c r="W186" t="s">
        <v>4399</v>
      </c>
      <c r="X186" t="s">
        <v>4399</v>
      </c>
      <c r="Y186" t="s">
        <v>4396</v>
      </c>
    </row>
    <row r="187" spans="1:25" x14ac:dyDescent="0.3">
      <c r="A187" t="s">
        <v>1049</v>
      </c>
      <c r="B187" t="s">
        <v>89</v>
      </c>
      <c r="C187" t="s">
        <v>90</v>
      </c>
      <c r="D187" t="s">
        <v>94</v>
      </c>
      <c r="E187" t="s">
        <v>1223</v>
      </c>
      <c r="F187" t="s">
        <v>1492</v>
      </c>
      <c r="G187" t="s">
        <v>27</v>
      </c>
      <c r="H187">
        <v>110</v>
      </c>
      <c r="I187">
        <v>125</v>
      </c>
      <c r="J187">
        <v>68</v>
      </c>
      <c r="K187">
        <v>58</v>
      </c>
      <c r="L187">
        <v>361</v>
      </c>
      <c r="M187">
        <v>0.9</v>
      </c>
      <c r="N187">
        <v>0</v>
      </c>
      <c r="O187">
        <v>1</v>
      </c>
      <c r="P187">
        <v>1</v>
      </c>
      <c r="Q187">
        <v>1</v>
      </c>
      <c r="R187">
        <v>0.99</v>
      </c>
      <c r="T187" t="s">
        <v>4396</v>
      </c>
      <c r="U187" t="s">
        <v>4398</v>
      </c>
      <c r="V187" t="s">
        <v>4399</v>
      </c>
      <c r="W187" t="s">
        <v>4399</v>
      </c>
      <c r="X187" t="s">
        <v>4399</v>
      </c>
      <c r="Y187" t="s">
        <v>4396</v>
      </c>
    </row>
    <row r="188" spans="1:25" x14ac:dyDescent="0.3">
      <c r="A188" t="s">
        <v>1050</v>
      </c>
      <c r="B188" t="s">
        <v>89</v>
      </c>
      <c r="C188" t="s">
        <v>90</v>
      </c>
      <c r="D188" t="s">
        <v>94</v>
      </c>
      <c r="E188" t="s">
        <v>1224</v>
      </c>
      <c r="F188" t="s">
        <v>1647</v>
      </c>
      <c r="G188" t="s">
        <v>27</v>
      </c>
      <c r="H188">
        <v>1799</v>
      </c>
      <c r="I188">
        <v>2072</v>
      </c>
      <c r="J188">
        <v>1434</v>
      </c>
      <c r="K188">
        <v>1242</v>
      </c>
      <c r="L188">
        <v>6547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0.98</v>
      </c>
      <c r="T188" t="s">
        <v>4398</v>
      </c>
      <c r="U188" t="s">
        <v>4398</v>
      </c>
      <c r="V188" t="s">
        <v>4399</v>
      </c>
      <c r="W188" t="s">
        <v>4399</v>
      </c>
      <c r="X188" t="s">
        <v>4399</v>
      </c>
      <c r="Y188" t="s">
        <v>4396</v>
      </c>
    </row>
    <row r="189" spans="1:25" x14ac:dyDescent="0.3">
      <c r="A189" t="s">
        <v>1051</v>
      </c>
      <c r="B189" t="s">
        <v>89</v>
      </c>
      <c r="C189" t="s">
        <v>90</v>
      </c>
      <c r="D189" t="s">
        <v>94</v>
      </c>
      <c r="E189" t="s">
        <v>1225</v>
      </c>
      <c r="F189" t="s">
        <v>1493</v>
      </c>
      <c r="G189" t="s">
        <v>27</v>
      </c>
      <c r="H189">
        <v>419</v>
      </c>
      <c r="I189">
        <v>413</v>
      </c>
      <c r="J189">
        <v>298</v>
      </c>
      <c r="K189">
        <v>255</v>
      </c>
      <c r="L189">
        <v>1385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0.98</v>
      </c>
      <c r="T189" t="s">
        <v>4398</v>
      </c>
      <c r="U189" t="s">
        <v>4398</v>
      </c>
      <c r="V189" t="s">
        <v>4399</v>
      </c>
      <c r="W189" t="s">
        <v>4399</v>
      </c>
      <c r="X189" t="s">
        <v>4399</v>
      </c>
      <c r="Y189" t="s">
        <v>4396</v>
      </c>
    </row>
    <row r="190" spans="1:25" x14ac:dyDescent="0.3">
      <c r="A190" t="s">
        <v>1052</v>
      </c>
      <c r="B190" t="s">
        <v>89</v>
      </c>
      <c r="C190" t="s">
        <v>90</v>
      </c>
      <c r="D190" t="s">
        <v>94</v>
      </c>
      <c r="E190" t="s">
        <v>1226</v>
      </c>
      <c r="F190" t="s">
        <v>1494</v>
      </c>
      <c r="G190" t="s">
        <v>27</v>
      </c>
      <c r="H190">
        <v>127</v>
      </c>
      <c r="I190">
        <v>124</v>
      </c>
      <c r="J190">
        <v>103</v>
      </c>
      <c r="K190">
        <v>97</v>
      </c>
      <c r="L190">
        <v>451</v>
      </c>
      <c r="M190">
        <v>0.9</v>
      </c>
      <c r="N190">
        <v>0</v>
      </c>
      <c r="O190">
        <v>1</v>
      </c>
      <c r="P190">
        <v>1</v>
      </c>
      <c r="Q190">
        <v>1</v>
      </c>
      <c r="R190">
        <v>0.98</v>
      </c>
      <c r="T190" t="s">
        <v>4396</v>
      </c>
      <c r="U190" t="s">
        <v>4398</v>
      </c>
      <c r="V190" t="s">
        <v>4399</v>
      </c>
      <c r="W190" t="s">
        <v>4399</v>
      </c>
      <c r="X190" t="s">
        <v>4399</v>
      </c>
      <c r="Y190" t="s">
        <v>4396</v>
      </c>
    </row>
    <row r="191" spans="1:25" x14ac:dyDescent="0.3">
      <c r="A191" t="s">
        <v>1053</v>
      </c>
      <c r="B191" t="s">
        <v>89</v>
      </c>
      <c r="C191" t="s">
        <v>90</v>
      </c>
      <c r="D191" t="s">
        <v>94</v>
      </c>
      <c r="E191" t="s">
        <v>1227</v>
      </c>
      <c r="F191" t="s">
        <v>1495</v>
      </c>
      <c r="G191" t="s">
        <v>27</v>
      </c>
      <c r="H191">
        <v>208</v>
      </c>
      <c r="I191">
        <v>245</v>
      </c>
      <c r="J191">
        <v>143</v>
      </c>
      <c r="K191">
        <v>138</v>
      </c>
      <c r="L191">
        <v>734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0.95</v>
      </c>
      <c r="T191" t="s">
        <v>4399</v>
      </c>
      <c r="U191" t="s">
        <v>4398</v>
      </c>
      <c r="V191" t="s">
        <v>4399</v>
      </c>
      <c r="W191" t="s">
        <v>4399</v>
      </c>
      <c r="X191" t="s">
        <v>4399</v>
      </c>
      <c r="Y191" t="s">
        <v>4396</v>
      </c>
    </row>
    <row r="192" spans="1:25" x14ac:dyDescent="0.3">
      <c r="A192" t="s">
        <v>1054</v>
      </c>
      <c r="B192" t="s">
        <v>89</v>
      </c>
      <c r="C192" t="s">
        <v>90</v>
      </c>
      <c r="D192" t="s">
        <v>94</v>
      </c>
      <c r="E192" t="s">
        <v>1228</v>
      </c>
      <c r="F192" t="s">
        <v>1496</v>
      </c>
      <c r="G192" t="s">
        <v>27</v>
      </c>
      <c r="H192">
        <v>170</v>
      </c>
      <c r="I192">
        <v>197</v>
      </c>
      <c r="J192">
        <v>134</v>
      </c>
      <c r="K192">
        <v>130</v>
      </c>
      <c r="L192">
        <v>631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0.97</v>
      </c>
      <c r="T192" t="s">
        <v>4398</v>
      </c>
      <c r="U192" t="s">
        <v>4399</v>
      </c>
      <c r="V192" t="s">
        <v>4399</v>
      </c>
      <c r="W192" t="s">
        <v>4399</v>
      </c>
      <c r="X192" t="s">
        <v>4399</v>
      </c>
      <c r="Y192" t="s">
        <v>4396</v>
      </c>
    </row>
    <row r="193" spans="1:25" x14ac:dyDescent="0.3">
      <c r="A193" t="s">
        <v>1055</v>
      </c>
      <c r="B193" t="s">
        <v>89</v>
      </c>
      <c r="C193" t="s">
        <v>90</v>
      </c>
      <c r="D193" t="s">
        <v>94</v>
      </c>
      <c r="E193" t="s">
        <v>1229</v>
      </c>
      <c r="F193" t="s">
        <v>1497</v>
      </c>
      <c r="G193" t="s">
        <v>27</v>
      </c>
      <c r="H193">
        <v>127</v>
      </c>
      <c r="I193">
        <v>148</v>
      </c>
      <c r="J193">
        <v>118</v>
      </c>
      <c r="K193">
        <v>95</v>
      </c>
      <c r="L193">
        <v>488</v>
      </c>
      <c r="M193">
        <v>0.87</v>
      </c>
      <c r="N193">
        <v>0</v>
      </c>
      <c r="O193">
        <v>1</v>
      </c>
      <c r="P193">
        <v>1</v>
      </c>
      <c r="Q193">
        <v>1</v>
      </c>
      <c r="R193">
        <v>0.96</v>
      </c>
      <c r="T193" t="s">
        <v>4396</v>
      </c>
      <c r="U193" t="s">
        <v>4398</v>
      </c>
      <c r="V193" t="s">
        <v>4399</v>
      </c>
      <c r="W193" t="s">
        <v>4399</v>
      </c>
      <c r="X193" t="s">
        <v>4399</v>
      </c>
      <c r="Y193" t="s">
        <v>4396</v>
      </c>
    </row>
    <row r="194" spans="1:25" x14ac:dyDescent="0.3">
      <c r="A194" t="s">
        <v>1056</v>
      </c>
      <c r="B194" t="s">
        <v>89</v>
      </c>
      <c r="C194" t="s">
        <v>90</v>
      </c>
      <c r="D194" t="s">
        <v>94</v>
      </c>
      <c r="E194" t="s">
        <v>1230</v>
      </c>
      <c r="F194" t="s">
        <v>1498</v>
      </c>
      <c r="G194" t="s">
        <v>27</v>
      </c>
      <c r="H194">
        <v>151</v>
      </c>
      <c r="I194">
        <v>141</v>
      </c>
      <c r="J194">
        <v>106</v>
      </c>
      <c r="K194">
        <v>101</v>
      </c>
      <c r="L194">
        <v>499</v>
      </c>
      <c r="M194">
        <v>0.87</v>
      </c>
      <c r="N194">
        <v>0</v>
      </c>
      <c r="O194">
        <v>1</v>
      </c>
      <c r="P194">
        <v>1</v>
      </c>
      <c r="Q194">
        <v>1</v>
      </c>
      <c r="R194">
        <v>0.99</v>
      </c>
      <c r="T194" t="s">
        <v>4396</v>
      </c>
      <c r="U194" t="s">
        <v>4398</v>
      </c>
      <c r="V194" t="s">
        <v>4399</v>
      </c>
      <c r="W194" t="s">
        <v>4399</v>
      </c>
      <c r="X194" t="s">
        <v>4399</v>
      </c>
      <c r="Y194" t="s">
        <v>4396</v>
      </c>
    </row>
    <row r="195" spans="1:25" x14ac:dyDescent="0.3">
      <c r="A195" t="s">
        <v>1057</v>
      </c>
      <c r="B195" t="s">
        <v>89</v>
      </c>
      <c r="C195" t="s">
        <v>90</v>
      </c>
      <c r="D195" t="s">
        <v>94</v>
      </c>
      <c r="E195" t="s">
        <v>1231</v>
      </c>
      <c r="F195" t="s">
        <v>1499</v>
      </c>
      <c r="G195" t="s">
        <v>27</v>
      </c>
      <c r="H195">
        <v>393</v>
      </c>
      <c r="I195">
        <v>505</v>
      </c>
      <c r="J195">
        <v>306</v>
      </c>
      <c r="K195">
        <v>253</v>
      </c>
      <c r="L195">
        <v>1457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0</v>
      </c>
      <c r="T195" t="s">
        <v>4398</v>
      </c>
      <c r="U195" t="s">
        <v>4398</v>
      </c>
      <c r="V195" t="s">
        <v>4399</v>
      </c>
      <c r="W195" t="s">
        <v>4399</v>
      </c>
      <c r="X195" t="s">
        <v>4399</v>
      </c>
      <c r="Y195" t="s">
        <v>4398</v>
      </c>
    </row>
    <row r="196" spans="1:25" x14ac:dyDescent="0.3">
      <c r="A196" t="s">
        <v>1058</v>
      </c>
      <c r="B196" t="s">
        <v>89</v>
      </c>
      <c r="C196" t="s">
        <v>90</v>
      </c>
      <c r="D196" t="s">
        <v>94</v>
      </c>
      <c r="E196" t="s">
        <v>1232</v>
      </c>
      <c r="F196" t="s">
        <v>1500</v>
      </c>
      <c r="G196" t="s">
        <v>27</v>
      </c>
      <c r="H196">
        <v>110</v>
      </c>
      <c r="I196">
        <v>131</v>
      </c>
      <c r="J196">
        <v>67</v>
      </c>
      <c r="K196">
        <v>65</v>
      </c>
      <c r="L196">
        <v>373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0</v>
      </c>
      <c r="T196" t="s">
        <v>4398</v>
      </c>
      <c r="U196" t="s">
        <v>4398</v>
      </c>
      <c r="V196" t="s">
        <v>4399</v>
      </c>
      <c r="W196" t="s">
        <v>4399</v>
      </c>
      <c r="X196" t="s">
        <v>4399</v>
      </c>
      <c r="Y196" t="s">
        <v>4398</v>
      </c>
    </row>
    <row r="197" spans="1:25" x14ac:dyDescent="0.3">
      <c r="A197" t="s">
        <v>1059</v>
      </c>
      <c r="B197" t="s">
        <v>89</v>
      </c>
      <c r="C197" t="s">
        <v>90</v>
      </c>
      <c r="D197" t="s">
        <v>94</v>
      </c>
      <c r="E197" t="s">
        <v>1233</v>
      </c>
      <c r="F197" t="s">
        <v>1501</v>
      </c>
      <c r="G197" t="s">
        <v>27</v>
      </c>
      <c r="H197">
        <v>1163</v>
      </c>
      <c r="I197">
        <v>1256</v>
      </c>
      <c r="J197">
        <v>965</v>
      </c>
      <c r="K197">
        <v>843</v>
      </c>
      <c r="L197">
        <v>4227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0.98</v>
      </c>
      <c r="T197" t="s">
        <v>4398</v>
      </c>
      <c r="U197" t="s">
        <v>4398</v>
      </c>
      <c r="V197" t="s">
        <v>4399</v>
      </c>
      <c r="W197" t="s">
        <v>4399</v>
      </c>
      <c r="X197" t="s">
        <v>4399</v>
      </c>
      <c r="Y197" t="s">
        <v>4396</v>
      </c>
    </row>
    <row r="198" spans="1:25" x14ac:dyDescent="0.3">
      <c r="A198" t="s">
        <v>1060</v>
      </c>
      <c r="B198" t="s">
        <v>89</v>
      </c>
      <c r="C198" t="s">
        <v>90</v>
      </c>
      <c r="D198" t="s">
        <v>94</v>
      </c>
      <c r="E198" t="s">
        <v>1234</v>
      </c>
      <c r="F198" t="s">
        <v>1502</v>
      </c>
      <c r="G198" t="s">
        <v>27</v>
      </c>
      <c r="H198">
        <v>334</v>
      </c>
      <c r="I198">
        <v>351</v>
      </c>
      <c r="J198">
        <v>263</v>
      </c>
      <c r="K198">
        <v>219</v>
      </c>
      <c r="L198">
        <v>1167</v>
      </c>
      <c r="M198">
        <v>0.82</v>
      </c>
      <c r="N198">
        <v>0</v>
      </c>
      <c r="O198">
        <v>1</v>
      </c>
      <c r="P198">
        <v>1</v>
      </c>
      <c r="Q198">
        <v>1</v>
      </c>
      <c r="R198">
        <v>0.96</v>
      </c>
      <c r="T198" t="s">
        <v>4396</v>
      </c>
      <c r="U198" t="s">
        <v>4398</v>
      </c>
      <c r="V198" t="s">
        <v>4399</v>
      </c>
      <c r="W198" t="s">
        <v>4399</v>
      </c>
      <c r="X198" t="s">
        <v>4399</v>
      </c>
      <c r="Y198" t="s">
        <v>4396</v>
      </c>
    </row>
    <row r="199" spans="1:25" x14ac:dyDescent="0.3">
      <c r="A199" t="s">
        <v>1061</v>
      </c>
      <c r="B199" t="s">
        <v>89</v>
      </c>
      <c r="C199" t="s">
        <v>90</v>
      </c>
      <c r="D199" t="s">
        <v>94</v>
      </c>
      <c r="E199" t="s">
        <v>1235</v>
      </c>
      <c r="F199" t="s">
        <v>1503</v>
      </c>
      <c r="G199" t="s">
        <v>27</v>
      </c>
      <c r="H199">
        <v>186</v>
      </c>
      <c r="I199">
        <v>266</v>
      </c>
      <c r="J199">
        <v>171</v>
      </c>
      <c r="K199">
        <v>139</v>
      </c>
      <c r="L199">
        <v>762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0.96</v>
      </c>
      <c r="T199" t="s">
        <v>4398</v>
      </c>
      <c r="U199" t="s">
        <v>4399</v>
      </c>
      <c r="V199" t="s">
        <v>4399</v>
      </c>
      <c r="W199" t="s">
        <v>4399</v>
      </c>
      <c r="X199" t="s">
        <v>4399</v>
      </c>
      <c r="Y199" t="s">
        <v>4396</v>
      </c>
    </row>
    <row r="200" spans="1:25" x14ac:dyDescent="0.3">
      <c r="A200" t="s">
        <v>1062</v>
      </c>
      <c r="B200" t="s">
        <v>89</v>
      </c>
      <c r="C200" t="s">
        <v>90</v>
      </c>
      <c r="D200" t="s">
        <v>94</v>
      </c>
      <c r="E200" t="s">
        <v>1236</v>
      </c>
      <c r="F200" t="s">
        <v>1504</v>
      </c>
      <c r="G200" t="s">
        <v>27</v>
      </c>
      <c r="H200">
        <v>107</v>
      </c>
      <c r="I200">
        <v>129</v>
      </c>
      <c r="J200">
        <v>85</v>
      </c>
      <c r="K200">
        <v>95</v>
      </c>
      <c r="L200">
        <v>416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0.97</v>
      </c>
      <c r="T200" t="s">
        <v>4399</v>
      </c>
      <c r="U200" t="s">
        <v>4398</v>
      </c>
      <c r="V200" t="s">
        <v>4399</v>
      </c>
      <c r="W200" t="s">
        <v>4399</v>
      </c>
      <c r="X200" t="s">
        <v>4399</v>
      </c>
      <c r="Y200" t="s">
        <v>4396</v>
      </c>
    </row>
    <row r="201" spans="1:25" x14ac:dyDescent="0.3">
      <c r="A201" t="s">
        <v>1063</v>
      </c>
      <c r="B201" t="s">
        <v>89</v>
      </c>
      <c r="C201" t="s">
        <v>90</v>
      </c>
      <c r="D201" t="s">
        <v>94</v>
      </c>
      <c r="E201" t="s">
        <v>1237</v>
      </c>
      <c r="F201" t="s">
        <v>1505</v>
      </c>
      <c r="G201" t="s">
        <v>27</v>
      </c>
      <c r="H201">
        <v>296</v>
      </c>
      <c r="I201">
        <v>327</v>
      </c>
      <c r="J201">
        <v>245</v>
      </c>
      <c r="K201">
        <v>169</v>
      </c>
      <c r="L201">
        <v>1037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0.95</v>
      </c>
      <c r="T201" t="s">
        <v>4399</v>
      </c>
      <c r="U201" t="s">
        <v>4398</v>
      </c>
      <c r="V201" t="s">
        <v>4399</v>
      </c>
      <c r="W201" t="s">
        <v>4399</v>
      </c>
      <c r="X201" t="s">
        <v>4399</v>
      </c>
      <c r="Y201" t="s">
        <v>4396</v>
      </c>
    </row>
    <row r="202" spans="1:25" x14ac:dyDescent="0.3">
      <c r="A202" t="s">
        <v>1064</v>
      </c>
      <c r="B202" t="s">
        <v>89</v>
      </c>
      <c r="C202" t="s">
        <v>90</v>
      </c>
      <c r="D202" t="s">
        <v>94</v>
      </c>
      <c r="E202" t="s">
        <v>1238</v>
      </c>
      <c r="F202" t="s">
        <v>1506</v>
      </c>
      <c r="G202" t="s">
        <v>27</v>
      </c>
      <c r="H202">
        <v>197</v>
      </c>
      <c r="I202">
        <v>240</v>
      </c>
      <c r="J202">
        <v>175</v>
      </c>
      <c r="K202">
        <v>165</v>
      </c>
      <c r="L202">
        <v>777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0.95</v>
      </c>
      <c r="T202" t="s">
        <v>4399</v>
      </c>
      <c r="U202" t="s">
        <v>4398</v>
      </c>
      <c r="V202" t="s">
        <v>4399</v>
      </c>
      <c r="W202" t="s">
        <v>4399</v>
      </c>
      <c r="X202" t="s">
        <v>4399</v>
      </c>
      <c r="Y202" t="s">
        <v>4396</v>
      </c>
    </row>
    <row r="203" spans="1:25" x14ac:dyDescent="0.3">
      <c r="A203" t="s">
        <v>1065</v>
      </c>
      <c r="B203" t="s">
        <v>89</v>
      </c>
      <c r="C203" t="s">
        <v>90</v>
      </c>
      <c r="D203" t="s">
        <v>94</v>
      </c>
      <c r="E203" t="s">
        <v>1239</v>
      </c>
      <c r="F203" t="s">
        <v>1507</v>
      </c>
      <c r="G203" t="s">
        <v>27</v>
      </c>
      <c r="H203">
        <v>217</v>
      </c>
      <c r="I203">
        <v>223</v>
      </c>
      <c r="J203">
        <v>101</v>
      </c>
      <c r="K203">
        <v>143</v>
      </c>
      <c r="L203">
        <v>684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T203" t="s">
        <v>4398</v>
      </c>
      <c r="U203" t="s">
        <v>4398</v>
      </c>
      <c r="V203" t="s">
        <v>4399</v>
      </c>
      <c r="W203" t="s">
        <v>4399</v>
      </c>
      <c r="X203" t="s">
        <v>4399</v>
      </c>
      <c r="Y203" t="s">
        <v>4399</v>
      </c>
    </row>
    <row r="204" spans="1:25" x14ac:dyDescent="0.3">
      <c r="A204" t="s">
        <v>1066</v>
      </c>
      <c r="B204" t="s">
        <v>89</v>
      </c>
      <c r="C204" t="s">
        <v>90</v>
      </c>
      <c r="D204" t="s">
        <v>94</v>
      </c>
      <c r="E204" t="s">
        <v>1240</v>
      </c>
      <c r="F204" t="s">
        <v>1508</v>
      </c>
      <c r="G204" t="s">
        <v>27</v>
      </c>
      <c r="H204">
        <v>757</v>
      </c>
      <c r="I204">
        <v>910</v>
      </c>
      <c r="J204">
        <v>638</v>
      </c>
      <c r="K204">
        <v>537</v>
      </c>
      <c r="L204">
        <v>2842</v>
      </c>
      <c r="M204">
        <v>0.88</v>
      </c>
      <c r="N204">
        <v>0</v>
      </c>
      <c r="O204">
        <v>1</v>
      </c>
      <c r="P204">
        <v>1</v>
      </c>
      <c r="Q204">
        <v>1</v>
      </c>
      <c r="R204">
        <v>0.96</v>
      </c>
      <c r="T204" t="s">
        <v>4396</v>
      </c>
      <c r="U204" t="s">
        <v>4398</v>
      </c>
      <c r="V204" t="s">
        <v>4399</v>
      </c>
      <c r="W204" t="s">
        <v>4399</v>
      </c>
      <c r="X204" t="s">
        <v>4399</v>
      </c>
      <c r="Y204" t="s">
        <v>4396</v>
      </c>
    </row>
    <row r="205" spans="1:25" x14ac:dyDescent="0.3">
      <c r="A205" t="s">
        <v>1067</v>
      </c>
      <c r="B205" t="s">
        <v>89</v>
      </c>
      <c r="C205" t="s">
        <v>90</v>
      </c>
      <c r="D205" t="s">
        <v>94</v>
      </c>
      <c r="E205" t="s">
        <v>1241</v>
      </c>
      <c r="F205" t="s">
        <v>1509</v>
      </c>
      <c r="G205" t="s">
        <v>27</v>
      </c>
      <c r="H205">
        <v>133</v>
      </c>
      <c r="I205">
        <v>148</v>
      </c>
      <c r="J205">
        <v>153</v>
      </c>
      <c r="K205">
        <v>8</v>
      </c>
      <c r="L205">
        <v>442</v>
      </c>
      <c r="M205">
        <v>0.88</v>
      </c>
      <c r="N205">
        <v>0</v>
      </c>
      <c r="O205">
        <v>1</v>
      </c>
      <c r="P205">
        <v>1</v>
      </c>
      <c r="Q205">
        <v>1</v>
      </c>
      <c r="R205">
        <v>0.9</v>
      </c>
      <c r="T205" t="s">
        <v>4396</v>
      </c>
      <c r="U205" t="s">
        <v>4398</v>
      </c>
      <c r="V205" t="s">
        <v>4399</v>
      </c>
      <c r="W205" t="s">
        <v>4399</v>
      </c>
      <c r="X205" t="s">
        <v>4399</v>
      </c>
      <c r="Y205" t="s">
        <v>4396</v>
      </c>
    </row>
    <row r="206" spans="1:25" x14ac:dyDescent="0.3">
      <c r="A206" t="s">
        <v>1068</v>
      </c>
      <c r="B206" t="s">
        <v>89</v>
      </c>
      <c r="C206" t="s">
        <v>90</v>
      </c>
      <c r="D206" t="s">
        <v>94</v>
      </c>
      <c r="E206" t="s">
        <v>1242</v>
      </c>
      <c r="F206" t="s">
        <v>1510</v>
      </c>
      <c r="G206" t="s">
        <v>27</v>
      </c>
      <c r="H206">
        <v>347</v>
      </c>
      <c r="I206">
        <v>363</v>
      </c>
      <c r="J206">
        <v>312</v>
      </c>
      <c r="K206">
        <v>251</v>
      </c>
      <c r="L206">
        <v>1273</v>
      </c>
      <c r="M206">
        <v>0.9</v>
      </c>
      <c r="N206">
        <v>0</v>
      </c>
      <c r="O206">
        <v>1</v>
      </c>
      <c r="P206">
        <v>1</v>
      </c>
      <c r="Q206">
        <v>1</v>
      </c>
      <c r="R206">
        <v>0.97</v>
      </c>
      <c r="T206" t="s">
        <v>4396</v>
      </c>
      <c r="U206" t="s">
        <v>4398</v>
      </c>
      <c r="V206" t="s">
        <v>4399</v>
      </c>
      <c r="W206" t="s">
        <v>4399</v>
      </c>
      <c r="X206" t="s">
        <v>4399</v>
      </c>
      <c r="Y206" t="s">
        <v>4396</v>
      </c>
    </row>
    <row r="207" spans="1:25" x14ac:dyDescent="0.3">
      <c r="A207" t="s">
        <v>1069</v>
      </c>
      <c r="B207" t="s">
        <v>89</v>
      </c>
      <c r="C207" t="s">
        <v>90</v>
      </c>
      <c r="D207" t="s">
        <v>94</v>
      </c>
      <c r="E207" t="s">
        <v>1243</v>
      </c>
      <c r="F207" t="s">
        <v>1511</v>
      </c>
      <c r="G207" t="s">
        <v>27</v>
      </c>
      <c r="H207">
        <v>287</v>
      </c>
      <c r="I207">
        <v>348</v>
      </c>
      <c r="J207">
        <v>223</v>
      </c>
      <c r="K207">
        <v>158</v>
      </c>
      <c r="L207">
        <v>1016</v>
      </c>
      <c r="M207">
        <v>0.9</v>
      </c>
      <c r="N207">
        <v>0</v>
      </c>
      <c r="O207">
        <v>1</v>
      </c>
      <c r="P207">
        <v>1</v>
      </c>
      <c r="Q207">
        <v>1</v>
      </c>
      <c r="R207">
        <v>0.96</v>
      </c>
      <c r="T207" t="s">
        <v>4396</v>
      </c>
      <c r="U207" t="s">
        <v>4398</v>
      </c>
      <c r="V207" t="s">
        <v>4399</v>
      </c>
      <c r="W207" t="s">
        <v>4399</v>
      </c>
      <c r="X207" t="s">
        <v>4399</v>
      </c>
      <c r="Y207" t="s">
        <v>4396</v>
      </c>
    </row>
    <row r="208" spans="1:25" x14ac:dyDescent="0.3">
      <c r="A208" t="s">
        <v>1070</v>
      </c>
      <c r="B208" t="s">
        <v>89</v>
      </c>
      <c r="C208" t="s">
        <v>90</v>
      </c>
      <c r="D208" t="s">
        <v>94</v>
      </c>
      <c r="E208" t="s">
        <v>1244</v>
      </c>
      <c r="F208" t="s">
        <v>1512</v>
      </c>
      <c r="G208" t="s">
        <v>27</v>
      </c>
      <c r="H208">
        <v>259</v>
      </c>
      <c r="I208">
        <v>299</v>
      </c>
      <c r="J208">
        <v>211</v>
      </c>
      <c r="K208">
        <v>151</v>
      </c>
      <c r="L208">
        <v>920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0.96</v>
      </c>
      <c r="T208" t="s">
        <v>4399</v>
      </c>
      <c r="U208" t="s">
        <v>4398</v>
      </c>
      <c r="V208" t="s">
        <v>4399</v>
      </c>
      <c r="W208" t="s">
        <v>4399</v>
      </c>
      <c r="X208" t="s">
        <v>4399</v>
      </c>
      <c r="Y208" t="s">
        <v>4396</v>
      </c>
    </row>
    <row r="209" spans="1:25" x14ac:dyDescent="0.3">
      <c r="A209" t="s">
        <v>1071</v>
      </c>
      <c r="B209" t="s">
        <v>89</v>
      </c>
      <c r="C209" t="s">
        <v>90</v>
      </c>
      <c r="D209" t="s">
        <v>94</v>
      </c>
      <c r="E209" t="s">
        <v>1245</v>
      </c>
      <c r="F209" t="s">
        <v>1513</v>
      </c>
      <c r="G209" t="s">
        <v>27</v>
      </c>
      <c r="H209">
        <v>325</v>
      </c>
      <c r="I209">
        <v>395</v>
      </c>
      <c r="J209">
        <v>279</v>
      </c>
      <c r="K209">
        <v>245</v>
      </c>
      <c r="L209">
        <v>1244</v>
      </c>
      <c r="M209">
        <v>1</v>
      </c>
      <c r="N209">
        <v>0.96</v>
      </c>
      <c r="O209">
        <v>1</v>
      </c>
      <c r="P209">
        <v>1</v>
      </c>
      <c r="Q209">
        <v>1</v>
      </c>
      <c r="R209">
        <v>0.96</v>
      </c>
      <c r="T209" t="s">
        <v>4399</v>
      </c>
      <c r="U209" t="s">
        <v>4396</v>
      </c>
      <c r="V209" t="s">
        <v>4399</v>
      </c>
      <c r="W209" t="s">
        <v>4399</v>
      </c>
      <c r="X209" t="s">
        <v>4399</v>
      </c>
      <c r="Y209" t="s">
        <v>4396</v>
      </c>
    </row>
    <row r="210" spans="1:25" x14ac:dyDescent="0.3">
      <c r="A210" t="s">
        <v>1072</v>
      </c>
      <c r="B210" t="s">
        <v>89</v>
      </c>
      <c r="C210" t="s">
        <v>90</v>
      </c>
      <c r="D210" t="s">
        <v>94</v>
      </c>
      <c r="E210" t="s">
        <v>1246</v>
      </c>
      <c r="F210" t="s">
        <v>1514</v>
      </c>
      <c r="G210" t="s">
        <v>27</v>
      </c>
      <c r="H210">
        <v>214</v>
      </c>
      <c r="I210">
        <v>240</v>
      </c>
      <c r="J210">
        <v>185</v>
      </c>
      <c r="K210">
        <v>157</v>
      </c>
      <c r="L210">
        <v>796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T210" t="s">
        <v>4398</v>
      </c>
      <c r="U210" t="s">
        <v>4398</v>
      </c>
      <c r="V210" t="s">
        <v>4399</v>
      </c>
      <c r="W210" t="s">
        <v>4399</v>
      </c>
      <c r="X210" t="s">
        <v>4399</v>
      </c>
      <c r="Y210" t="s">
        <v>4398</v>
      </c>
    </row>
    <row r="211" spans="1:25" x14ac:dyDescent="0.3">
      <c r="A211" t="s">
        <v>1073</v>
      </c>
      <c r="B211" t="s">
        <v>89</v>
      </c>
      <c r="C211" t="s">
        <v>90</v>
      </c>
      <c r="D211" t="s">
        <v>94</v>
      </c>
      <c r="E211" t="s">
        <v>1247</v>
      </c>
      <c r="F211" t="s">
        <v>1515</v>
      </c>
      <c r="G211" t="s">
        <v>27</v>
      </c>
      <c r="H211">
        <v>484</v>
      </c>
      <c r="I211">
        <v>587</v>
      </c>
      <c r="J211">
        <v>419</v>
      </c>
      <c r="K211">
        <v>320</v>
      </c>
      <c r="L211">
        <v>1810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0.95</v>
      </c>
      <c r="T211" t="s">
        <v>4398</v>
      </c>
      <c r="U211" t="s">
        <v>4398</v>
      </c>
      <c r="V211" t="s">
        <v>4399</v>
      </c>
      <c r="W211" t="s">
        <v>4399</v>
      </c>
      <c r="X211" t="s">
        <v>4399</v>
      </c>
      <c r="Y211" t="s">
        <v>4396</v>
      </c>
    </row>
    <row r="212" spans="1:25" x14ac:dyDescent="0.3">
      <c r="A212" t="s">
        <v>1074</v>
      </c>
      <c r="B212" t="s">
        <v>89</v>
      </c>
      <c r="C212" t="s">
        <v>90</v>
      </c>
      <c r="D212" t="s">
        <v>94</v>
      </c>
      <c r="E212" t="s">
        <v>1248</v>
      </c>
      <c r="F212" t="s">
        <v>1516</v>
      </c>
      <c r="G212" t="s">
        <v>27</v>
      </c>
      <c r="H212">
        <v>272</v>
      </c>
      <c r="I212">
        <v>338</v>
      </c>
      <c r="J212">
        <v>276</v>
      </c>
      <c r="K212">
        <v>213</v>
      </c>
      <c r="L212">
        <v>1099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0.98</v>
      </c>
      <c r="T212" t="s">
        <v>4399</v>
      </c>
      <c r="U212" t="s">
        <v>4398</v>
      </c>
      <c r="V212" t="s">
        <v>4399</v>
      </c>
      <c r="W212" t="s">
        <v>4399</v>
      </c>
      <c r="X212" t="s">
        <v>4399</v>
      </c>
      <c r="Y212" t="s">
        <v>4396</v>
      </c>
    </row>
    <row r="213" spans="1:25" x14ac:dyDescent="0.3">
      <c r="A213" t="s">
        <v>1075</v>
      </c>
      <c r="B213" t="s">
        <v>89</v>
      </c>
      <c r="C213" t="s">
        <v>90</v>
      </c>
      <c r="D213" t="s">
        <v>94</v>
      </c>
      <c r="E213" t="s">
        <v>1249</v>
      </c>
      <c r="F213" t="s">
        <v>1517</v>
      </c>
      <c r="G213" t="s">
        <v>27</v>
      </c>
      <c r="H213">
        <v>278</v>
      </c>
      <c r="I213">
        <v>340</v>
      </c>
      <c r="J213">
        <v>221</v>
      </c>
      <c r="K213">
        <v>179</v>
      </c>
      <c r="L213">
        <v>1018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0.93</v>
      </c>
      <c r="T213" t="s">
        <v>4399</v>
      </c>
      <c r="U213" t="s">
        <v>4398</v>
      </c>
      <c r="V213" t="s">
        <v>4399</v>
      </c>
      <c r="W213" t="s">
        <v>4399</v>
      </c>
      <c r="X213" t="s">
        <v>4399</v>
      </c>
      <c r="Y213" t="s">
        <v>4396</v>
      </c>
    </row>
    <row r="214" spans="1:25" x14ac:dyDescent="0.3">
      <c r="A214" t="s">
        <v>1076</v>
      </c>
      <c r="B214" t="s">
        <v>89</v>
      </c>
      <c r="C214" t="s">
        <v>90</v>
      </c>
      <c r="D214" t="s">
        <v>94</v>
      </c>
      <c r="E214" t="s">
        <v>1250</v>
      </c>
      <c r="F214" t="s">
        <v>1518</v>
      </c>
      <c r="G214" t="s">
        <v>27</v>
      </c>
      <c r="H214">
        <v>357</v>
      </c>
      <c r="I214">
        <v>408</v>
      </c>
      <c r="J214">
        <v>327</v>
      </c>
      <c r="K214">
        <v>284</v>
      </c>
      <c r="L214">
        <v>1376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T214" t="s">
        <v>4398</v>
      </c>
      <c r="U214" t="s">
        <v>4398</v>
      </c>
      <c r="V214" t="s">
        <v>4399</v>
      </c>
      <c r="W214" t="s">
        <v>4399</v>
      </c>
      <c r="X214" t="s">
        <v>4399</v>
      </c>
      <c r="Y214" t="s">
        <v>4398</v>
      </c>
    </row>
    <row r="215" spans="1:25" x14ac:dyDescent="0.3">
      <c r="A215" t="s">
        <v>1077</v>
      </c>
      <c r="B215" t="s">
        <v>89</v>
      </c>
      <c r="C215" t="s">
        <v>90</v>
      </c>
      <c r="D215" t="s">
        <v>94</v>
      </c>
      <c r="E215" t="s">
        <v>1251</v>
      </c>
      <c r="F215" t="s">
        <v>1643</v>
      </c>
      <c r="G215" t="s">
        <v>27</v>
      </c>
      <c r="H215">
        <v>289</v>
      </c>
      <c r="I215">
        <v>321</v>
      </c>
      <c r="J215">
        <v>235</v>
      </c>
      <c r="K215">
        <v>198</v>
      </c>
      <c r="L215">
        <v>1043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0.97</v>
      </c>
      <c r="T215" t="s">
        <v>4399</v>
      </c>
      <c r="U215" t="s">
        <v>4398</v>
      </c>
      <c r="V215" t="s">
        <v>4399</v>
      </c>
      <c r="W215" t="s">
        <v>4399</v>
      </c>
      <c r="X215" t="s">
        <v>4399</v>
      </c>
      <c r="Y215" t="s">
        <v>4396</v>
      </c>
    </row>
    <row r="216" spans="1:25" x14ac:dyDescent="0.3">
      <c r="A216" t="s">
        <v>1078</v>
      </c>
      <c r="B216" t="s">
        <v>89</v>
      </c>
      <c r="C216" t="s">
        <v>90</v>
      </c>
      <c r="D216" t="s">
        <v>94</v>
      </c>
      <c r="E216" t="s">
        <v>1252</v>
      </c>
      <c r="F216" t="s">
        <v>1519</v>
      </c>
      <c r="G216" t="s">
        <v>27</v>
      </c>
      <c r="H216">
        <v>571</v>
      </c>
      <c r="I216">
        <v>565</v>
      </c>
      <c r="J216">
        <v>397</v>
      </c>
      <c r="K216">
        <v>306</v>
      </c>
      <c r="L216">
        <v>1839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T216" t="s">
        <v>4399</v>
      </c>
      <c r="U216" t="s">
        <v>4398</v>
      </c>
      <c r="V216" t="s">
        <v>4399</v>
      </c>
      <c r="W216" t="s">
        <v>4399</v>
      </c>
      <c r="X216" t="s">
        <v>4399</v>
      </c>
      <c r="Y216" t="s">
        <v>4399</v>
      </c>
    </row>
    <row r="217" spans="1:25" x14ac:dyDescent="0.3">
      <c r="A217" t="s">
        <v>1079</v>
      </c>
      <c r="B217" t="s">
        <v>89</v>
      </c>
      <c r="C217" t="s">
        <v>90</v>
      </c>
      <c r="D217" t="s">
        <v>94</v>
      </c>
      <c r="E217" t="s">
        <v>1253</v>
      </c>
      <c r="F217" t="s">
        <v>1520</v>
      </c>
      <c r="G217" t="s">
        <v>49</v>
      </c>
      <c r="H217">
        <v>108</v>
      </c>
      <c r="I217">
        <v>126</v>
      </c>
      <c r="J217">
        <v>111</v>
      </c>
      <c r="K217">
        <v>96</v>
      </c>
      <c r="L217">
        <v>441</v>
      </c>
      <c r="M217">
        <v>0.86</v>
      </c>
      <c r="N217">
        <v>0</v>
      </c>
      <c r="O217">
        <v>1</v>
      </c>
      <c r="P217">
        <v>1</v>
      </c>
      <c r="Q217">
        <v>1</v>
      </c>
      <c r="R217">
        <v>1</v>
      </c>
      <c r="T217" t="s">
        <v>4396</v>
      </c>
      <c r="U217" t="s">
        <v>4398</v>
      </c>
      <c r="V217" t="s">
        <v>4399</v>
      </c>
      <c r="W217" t="s">
        <v>4399</v>
      </c>
      <c r="X217" t="s">
        <v>4399</v>
      </c>
      <c r="Y217" t="s">
        <v>4399</v>
      </c>
    </row>
    <row r="218" spans="1:25" x14ac:dyDescent="0.3">
      <c r="A218" t="s">
        <v>1080</v>
      </c>
      <c r="B218" t="s">
        <v>89</v>
      </c>
      <c r="C218" t="s">
        <v>90</v>
      </c>
      <c r="D218" t="s">
        <v>94</v>
      </c>
      <c r="E218" t="s">
        <v>1254</v>
      </c>
      <c r="F218" t="s">
        <v>1521</v>
      </c>
      <c r="G218" t="s">
        <v>49</v>
      </c>
      <c r="H218">
        <v>407</v>
      </c>
      <c r="I218">
        <v>496</v>
      </c>
      <c r="J218">
        <v>284</v>
      </c>
      <c r="K218">
        <v>284</v>
      </c>
      <c r="L218">
        <v>1471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T218" t="s">
        <v>4398</v>
      </c>
      <c r="U218" t="s">
        <v>4398</v>
      </c>
      <c r="V218" t="s">
        <v>4399</v>
      </c>
      <c r="W218" t="s">
        <v>4399</v>
      </c>
      <c r="X218" t="s">
        <v>4399</v>
      </c>
      <c r="Y218" t="s">
        <v>4398</v>
      </c>
    </row>
    <row r="219" spans="1:25" x14ac:dyDescent="0.3">
      <c r="A219" t="s">
        <v>1081</v>
      </c>
      <c r="B219" t="s">
        <v>89</v>
      </c>
      <c r="C219" t="s">
        <v>90</v>
      </c>
      <c r="D219" t="s">
        <v>94</v>
      </c>
      <c r="E219" t="s">
        <v>1255</v>
      </c>
      <c r="F219" t="s">
        <v>1522</v>
      </c>
      <c r="G219" t="s">
        <v>49</v>
      </c>
      <c r="H219">
        <v>304</v>
      </c>
      <c r="I219">
        <v>390</v>
      </c>
      <c r="J219">
        <v>284</v>
      </c>
      <c r="K219">
        <v>223</v>
      </c>
      <c r="L219">
        <v>1201</v>
      </c>
      <c r="M219">
        <v>0.9</v>
      </c>
      <c r="N219">
        <v>0</v>
      </c>
      <c r="O219">
        <v>1</v>
      </c>
      <c r="P219">
        <v>1</v>
      </c>
      <c r="Q219">
        <v>1</v>
      </c>
      <c r="R219">
        <v>0</v>
      </c>
      <c r="T219" t="s">
        <v>4396</v>
      </c>
      <c r="U219" t="s">
        <v>4398</v>
      </c>
      <c r="V219" t="s">
        <v>4399</v>
      </c>
      <c r="W219" t="s">
        <v>4399</v>
      </c>
      <c r="X219" t="s">
        <v>4399</v>
      </c>
      <c r="Y219" t="s">
        <v>4398</v>
      </c>
    </row>
    <row r="220" spans="1:25" x14ac:dyDescent="0.3">
      <c r="A220" t="s">
        <v>1082</v>
      </c>
      <c r="B220" t="s">
        <v>89</v>
      </c>
      <c r="C220" t="s">
        <v>90</v>
      </c>
      <c r="D220" t="s">
        <v>94</v>
      </c>
      <c r="E220" t="s">
        <v>1256</v>
      </c>
      <c r="F220" t="s">
        <v>1523</v>
      </c>
      <c r="G220" t="s">
        <v>49</v>
      </c>
      <c r="H220">
        <v>259</v>
      </c>
      <c r="I220">
        <v>315</v>
      </c>
      <c r="J220">
        <v>177</v>
      </c>
      <c r="K220">
        <v>165</v>
      </c>
      <c r="L220">
        <v>916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1</v>
      </c>
      <c r="T220" t="s">
        <v>4399</v>
      </c>
      <c r="U220" t="s">
        <v>4398</v>
      </c>
      <c r="V220" t="s">
        <v>4399</v>
      </c>
      <c r="W220" t="s">
        <v>4399</v>
      </c>
      <c r="X220" t="s">
        <v>4399</v>
      </c>
      <c r="Y220" t="s">
        <v>4399</v>
      </c>
    </row>
    <row r="221" spans="1:25" x14ac:dyDescent="0.3">
      <c r="A221" t="s">
        <v>1083</v>
      </c>
      <c r="B221" t="s">
        <v>89</v>
      </c>
      <c r="C221" t="s">
        <v>90</v>
      </c>
      <c r="D221" t="s">
        <v>94</v>
      </c>
      <c r="E221" t="s">
        <v>1257</v>
      </c>
      <c r="F221" t="s">
        <v>1524</v>
      </c>
      <c r="G221" t="s">
        <v>27</v>
      </c>
      <c r="H221">
        <v>215</v>
      </c>
      <c r="I221">
        <v>260</v>
      </c>
      <c r="J221">
        <v>200</v>
      </c>
      <c r="K221">
        <v>172</v>
      </c>
      <c r="L221">
        <v>847</v>
      </c>
      <c r="M221">
        <v>1</v>
      </c>
      <c r="N221">
        <v>0</v>
      </c>
      <c r="O221">
        <v>1</v>
      </c>
      <c r="P221">
        <v>1</v>
      </c>
      <c r="Q221">
        <v>1</v>
      </c>
      <c r="R221">
        <v>1</v>
      </c>
      <c r="T221" t="s">
        <v>4399</v>
      </c>
      <c r="U221" t="s">
        <v>4398</v>
      </c>
      <c r="V221" t="s">
        <v>4399</v>
      </c>
      <c r="W221" t="s">
        <v>4399</v>
      </c>
      <c r="X221" t="s">
        <v>4399</v>
      </c>
      <c r="Y221" t="s">
        <v>4399</v>
      </c>
    </row>
    <row r="222" spans="1:25" x14ac:dyDescent="0.3">
      <c r="A222" t="s">
        <v>1084</v>
      </c>
      <c r="B222" t="s">
        <v>89</v>
      </c>
      <c r="C222" t="s">
        <v>90</v>
      </c>
      <c r="D222" t="s">
        <v>94</v>
      </c>
      <c r="E222" t="s">
        <v>1258</v>
      </c>
      <c r="F222" t="s">
        <v>1525</v>
      </c>
      <c r="G222" t="s">
        <v>27</v>
      </c>
      <c r="H222">
        <v>126</v>
      </c>
      <c r="I222">
        <v>129</v>
      </c>
      <c r="J222">
        <v>127</v>
      </c>
      <c r="K222">
        <v>10</v>
      </c>
      <c r="L222">
        <v>392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T222" t="s">
        <v>4399</v>
      </c>
      <c r="U222" t="s">
        <v>4398</v>
      </c>
      <c r="V222" t="s">
        <v>4399</v>
      </c>
      <c r="W222" t="s">
        <v>4399</v>
      </c>
      <c r="X222" t="s">
        <v>4399</v>
      </c>
      <c r="Y222" t="s">
        <v>4399</v>
      </c>
    </row>
    <row r="223" spans="1:25" x14ac:dyDescent="0.3">
      <c r="A223" t="s">
        <v>1085</v>
      </c>
      <c r="B223" t="s">
        <v>89</v>
      </c>
      <c r="C223" t="s">
        <v>90</v>
      </c>
      <c r="D223" t="s">
        <v>94</v>
      </c>
      <c r="E223" t="s">
        <v>1259</v>
      </c>
      <c r="F223" t="s">
        <v>1526</v>
      </c>
      <c r="G223" t="s">
        <v>27</v>
      </c>
      <c r="H223">
        <v>351</v>
      </c>
      <c r="I223">
        <v>442</v>
      </c>
      <c r="J223">
        <v>320</v>
      </c>
      <c r="K223">
        <v>317</v>
      </c>
      <c r="L223">
        <v>1430</v>
      </c>
      <c r="M223">
        <v>0.88</v>
      </c>
      <c r="N223">
        <v>0</v>
      </c>
      <c r="O223">
        <v>1</v>
      </c>
      <c r="P223">
        <v>1</v>
      </c>
      <c r="Q223">
        <v>1</v>
      </c>
      <c r="R223">
        <v>1</v>
      </c>
      <c r="T223" t="s">
        <v>4396</v>
      </c>
      <c r="U223" t="s">
        <v>4398</v>
      </c>
      <c r="V223" t="s">
        <v>4399</v>
      </c>
      <c r="W223" t="s">
        <v>4399</v>
      </c>
      <c r="X223" t="s">
        <v>4399</v>
      </c>
      <c r="Y223" t="s">
        <v>4399</v>
      </c>
    </row>
    <row r="224" spans="1:25" x14ac:dyDescent="0.3">
      <c r="A224" t="s">
        <v>1086</v>
      </c>
      <c r="B224" t="s">
        <v>89</v>
      </c>
      <c r="C224" t="s">
        <v>90</v>
      </c>
      <c r="D224" t="s">
        <v>94</v>
      </c>
      <c r="E224" t="s">
        <v>1260</v>
      </c>
      <c r="F224" t="s">
        <v>1527</v>
      </c>
      <c r="G224" t="s">
        <v>27</v>
      </c>
      <c r="H224">
        <v>406</v>
      </c>
      <c r="I224">
        <v>512</v>
      </c>
      <c r="J224">
        <v>339</v>
      </c>
      <c r="K224">
        <v>250</v>
      </c>
      <c r="L224">
        <v>1507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0</v>
      </c>
      <c r="T224" t="s">
        <v>4399</v>
      </c>
      <c r="U224" t="s">
        <v>4398</v>
      </c>
      <c r="V224" t="s">
        <v>4399</v>
      </c>
      <c r="W224" t="s">
        <v>4399</v>
      </c>
      <c r="X224" t="s">
        <v>4399</v>
      </c>
      <c r="Y224" t="s">
        <v>4398</v>
      </c>
    </row>
    <row r="225" spans="1:25" x14ac:dyDescent="0.3">
      <c r="A225" t="s">
        <v>1087</v>
      </c>
      <c r="B225" t="s">
        <v>89</v>
      </c>
      <c r="C225" t="s">
        <v>90</v>
      </c>
      <c r="D225" t="s">
        <v>94</v>
      </c>
      <c r="E225" t="s">
        <v>1261</v>
      </c>
      <c r="F225" t="s">
        <v>1528</v>
      </c>
      <c r="G225" t="s">
        <v>27</v>
      </c>
      <c r="H225">
        <v>417</v>
      </c>
      <c r="I225">
        <v>499</v>
      </c>
      <c r="J225">
        <v>359</v>
      </c>
      <c r="K225">
        <v>331</v>
      </c>
      <c r="L225">
        <v>1606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T225" t="s">
        <v>4398</v>
      </c>
      <c r="U225" t="s">
        <v>4398</v>
      </c>
      <c r="V225" t="s">
        <v>4399</v>
      </c>
      <c r="W225" t="s">
        <v>4399</v>
      </c>
      <c r="X225" t="s">
        <v>4399</v>
      </c>
      <c r="Y225" t="s">
        <v>4398</v>
      </c>
    </row>
    <row r="226" spans="1:25" x14ac:dyDescent="0.3">
      <c r="A226" t="s">
        <v>1088</v>
      </c>
      <c r="B226" t="s">
        <v>89</v>
      </c>
      <c r="C226" t="s">
        <v>90</v>
      </c>
      <c r="D226" t="s">
        <v>94</v>
      </c>
      <c r="E226" t="s">
        <v>1262</v>
      </c>
      <c r="F226" t="s">
        <v>1529</v>
      </c>
      <c r="G226" t="s">
        <v>27</v>
      </c>
      <c r="H226">
        <v>183</v>
      </c>
      <c r="I226">
        <v>226</v>
      </c>
      <c r="J226">
        <v>154</v>
      </c>
      <c r="K226">
        <v>125</v>
      </c>
      <c r="L226">
        <v>688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0</v>
      </c>
      <c r="T226" t="s">
        <v>4399</v>
      </c>
      <c r="U226" t="s">
        <v>4398</v>
      </c>
      <c r="V226" t="s">
        <v>4399</v>
      </c>
      <c r="W226" t="s">
        <v>4399</v>
      </c>
      <c r="X226" t="s">
        <v>4399</v>
      </c>
      <c r="Y226" t="s">
        <v>4398</v>
      </c>
    </row>
    <row r="227" spans="1:25" x14ac:dyDescent="0.3">
      <c r="A227" t="s">
        <v>1089</v>
      </c>
      <c r="B227" t="s">
        <v>89</v>
      </c>
      <c r="C227" t="s">
        <v>90</v>
      </c>
      <c r="D227" t="s">
        <v>94</v>
      </c>
      <c r="E227" t="s">
        <v>1263</v>
      </c>
      <c r="F227" t="s">
        <v>1530</v>
      </c>
      <c r="G227" t="s">
        <v>27</v>
      </c>
      <c r="H227">
        <v>114</v>
      </c>
      <c r="I227">
        <v>136</v>
      </c>
      <c r="J227">
        <v>99</v>
      </c>
      <c r="K227">
        <v>86</v>
      </c>
      <c r="L227">
        <v>435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T227" t="s">
        <v>4398</v>
      </c>
      <c r="U227" t="s">
        <v>4398</v>
      </c>
      <c r="V227" t="s">
        <v>4399</v>
      </c>
      <c r="W227" t="s">
        <v>4399</v>
      </c>
      <c r="X227" t="s">
        <v>4399</v>
      </c>
      <c r="Y227" t="s">
        <v>4398</v>
      </c>
    </row>
    <row r="228" spans="1:25" x14ac:dyDescent="0.3">
      <c r="A228" t="s">
        <v>1090</v>
      </c>
      <c r="B228" t="s">
        <v>89</v>
      </c>
      <c r="C228" t="s">
        <v>90</v>
      </c>
      <c r="D228" t="s">
        <v>94</v>
      </c>
      <c r="E228" t="s">
        <v>1264</v>
      </c>
      <c r="F228" t="s">
        <v>1531</v>
      </c>
      <c r="G228" t="s">
        <v>27</v>
      </c>
      <c r="H228">
        <v>65</v>
      </c>
      <c r="I228">
        <v>86</v>
      </c>
      <c r="J228">
        <v>41</v>
      </c>
      <c r="K228">
        <v>38</v>
      </c>
      <c r="L228">
        <v>230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T228" t="s">
        <v>4398</v>
      </c>
      <c r="U228" t="s">
        <v>4398</v>
      </c>
      <c r="V228" t="s">
        <v>4399</v>
      </c>
      <c r="W228" t="s">
        <v>4399</v>
      </c>
      <c r="X228" t="s">
        <v>4399</v>
      </c>
      <c r="Y228" t="s">
        <v>4398</v>
      </c>
    </row>
    <row r="229" spans="1:25" x14ac:dyDescent="0.3">
      <c r="A229" t="s">
        <v>1091</v>
      </c>
      <c r="B229" t="s">
        <v>89</v>
      </c>
      <c r="C229" t="s">
        <v>90</v>
      </c>
      <c r="D229" t="s">
        <v>94</v>
      </c>
      <c r="E229" t="s">
        <v>1265</v>
      </c>
      <c r="F229" t="s">
        <v>1642</v>
      </c>
      <c r="G229" t="s">
        <v>27</v>
      </c>
      <c r="H229">
        <v>274</v>
      </c>
      <c r="I229">
        <v>321</v>
      </c>
      <c r="J229">
        <v>221</v>
      </c>
      <c r="K229">
        <v>174</v>
      </c>
      <c r="L229">
        <v>990</v>
      </c>
      <c r="M229">
        <v>0.9</v>
      </c>
      <c r="N229">
        <v>0</v>
      </c>
      <c r="O229">
        <v>1</v>
      </c>
      <c r="P229">
        <v>1</v>
      </c>
      <c r="Q229">
        <v>1</v>
      </c>
      <c r="R229">
        <v>0.95</v>
      </c>
      <c r="T229" t="s">
        <v>4396</v>
      </c>
      <c r="U229" t="s">
        <v>4398</v>
      </c>
      <c r="V229" t="s">
        <v>4399</v>
      </c>
      <c r="W229" t="s">
        <v>4399</v>
      </c>
      <c r="X229" t="s">
        <v>4399</v>
      </c>
      <c r="Y229" t="s">
        <v>4396</v>
      </c>
    </row>
    <row r="230" spans="1:25" x14ac:dyDescent="0.3">
      <c r="A230" t="s">
        <v>1092</v>
      </c>
      <c r="B230" t="s">
        <v>89</v>
      </c>
      <c r="C230" t="s">
        <v>90</v>
      </c>
      <c r="D230" t="s">
        <v>94</v>
      </c>
      <c r="E230" t="s">
        <v>1266</v>
      </c>
      <c r="F230" t="s">
        <v>1532</v>
      </c>
      <c r="G230" t="s">
        <v>27</v>
      </c>
      <c r="H230">
        <v>260</v>
      </c>
      <c r="I230">
        <v>301</v>
      </c>
      <c r="J230">
        <v>197</v>
      </c>
      <c r="K230">
        <v>152</v>
      </c>
      <c r="L230">
        <v>910</v>
      </c>
      <c r="M230">
        <v>0.8</v>
      </c>
      <c r="N230">
        <v>0</v>
      </c>
      <c r="O230">
        <v>1</v>
      </c>
      <c r="P230">
        <v>1</v>
      </c>
      <c r="Q230">
        <v>1</v>
      </c>
      <c r="R230">
        <v>0.95</v>
      </c>
      <c r="T230" t="s">
        <v>4396</v>
      </c>
      <c r="U230" t="s">
        <v>4398</v>
      </c>
      <c r="V230" t="s">
        <v>4399</v>
      </c>
      <c r="W230" t="s">
        <v>4399</v>
      </c>
      <c r="X230" t="s">
        <v>4399</v>
      </c>
      <c r="Y230" t="s">
        <v>4396</v>
      </c>
    </row>
    <row r="231" spans="1:25" x14ac:dyDescent="0.3">
      <c r="A231" t="s">
        <v>1093</v>
      </c>
      <c r="B231" t="s">
        <v>89</v>
      </c>
      <c r="C231" t="s">
        <v>90</v>
      </c>
      <c r="D231" t="s">
        <v>94</v>
      </c>
      <c r="E231" t="s">
        <v>1267</v>
      </c>
      <c r="F231" t="s">
        <v>1533</v>
      </c>
      <c r="G231" t="s">
        <v>27</v>
      </c>
      <c r="H231">
        <v>506</v>
      </c>
      <c r="I231">
        <v>595</v>
      </c>
      <c r="J231">
        <v>454</v>
      </c>
      <c r="K231">
        <v>412</v>
      </c>
      <c r="L231">
        <v>1967</v>
      </c>
      <c r="M231">
        <v>0.85</v>
      </c>
      <c r="N231">
        <v>0</v>
      </c>
      <c r="O231">
        <v>1</v>
      </c>
      <c r="P231">
        <v>1</v>
      </c>
      <c r="Q231">
        <v>1</v>
      </c>
      <c r="R231">
        <v>0.95</v>
      </c>
      <c r="T231" t="s">
        <v>4396</v>
      </c>
      <c r="U231" t="s">
        <v>4398</v>
      </c>
      <c r="V231" t="s">
        <v>4399</v>
      </c>
      <c r="W231" t="s">
        <v>4399</v>
      </c>
      <c r="X231" t="s">
        <v>4399</v>
      </c>
      <c r="Y231" t="s">
        <v>4396</v>
      </c>
    </row>
    <row r="232" spans="1:25" x14ac:dyDescent="0.3">
      <c r="A232" t="s">
        <v>1094</v>
      </c>
      <c r="B232" t="s">
        <v>89</v>
      </c>
      <c r="C232" t="s">
        <v>90</v>
      </c>
      <c r="D232" t="s">
        <v>94</v>
      </c>
      <c r="E232" t="s">
        <v>1268</v>
      </c>
      <c r="F232" t="s">
        <v>1534</v>
      </c>
      <c r="G232" t="s">
        <v>27</v>
      </c>
      <c r="H232">
        <v>236</v>
      </c>
      <c r="I232">
        <v>276</v>
      </c>
      <c r="J232">
        <v>194</v>
      </c>
      <c r="K232">
        <v>174</v>
      </c>
      <c r="L232">
        <v>880</v>
      </c>
      <c r="M232">
        <v>0.86</v>
      </c>
      <c r="N232">
        <v>0</v>
      </c>
      <c r="O232">
        <v>1</v>
      </c>
      <c r="P232">
        <v>1</v>
      </c>
      <c r="Q232">
        <v>1</v>
      </c>
      <c r="R232">
        <v>0.99</v>
      </c>
      <c r="T232" t="s">
        <v>4396</v>
      </c>
      <c r="U232" t="s">
        <v>4398</v>
      </c>
      <c r="V232" t="s">
        <v>4399</v>
      </c>
      <c r="W232" t="s">
        <v>4399</v>
      </c>
      <c r="X232" t="s">
        <v>4399</v>
      </c>
      <c r="Y232" t="s">
        <v>4396</v>
      </c>
    </row>
    <row r="233" spans="1:25" x14ac:dyDescent="0.3">
      <c r="A233" t="s">
        <v>1095</v>
      </c>
      <c r="B233" t="s">
        <v>89</v>
      </c>
      <c r="C233" t="s">
        <v>90</v>
      </c>
      <c r="D233" t="s">
        <v>94</v>
      </c>
      <c r="E233" t="s">
        <v>1269</v>
      </c>
      <c r="F233" t="s">
        <v>1535</v>
      </c>
      <c r="G233" t="s">
        <v>27</v>
      </c>
      <c r="H233">
        <v>278</v>
      </c>
      <c r="I233">
        <v>328</v>
      </c>
      <c r="J233">
        <v>230</v>
      </c>
      <c r="K233">
        <v>214</v>
      </c>
      <c r="L233">
        <v>1050</v>
      </c>
      <c r="M233">
        <v>1</v>
      </c>
      <c r="N233">
        <v>0</v>
      </c>
      <c r="O233">
        <v>1</v>
      </c>
      <c r="P233">
        <v>1</v>
      </c>
      <c r="Q233">
        <v>1</v>
      </c>
      <c r="R233">
        <v>0.98</v>
      </c>
      <c r="T233" t="s">
        <v>4399</v>
      </c>
      <c r="U233" t="s">
        <v>4398</v>
      </c>
      <c r="V233" t="s">
        <v>4399</v>
      </c>
      <c r="W233" t="s">
        <v>4399</v>
      </c>
      <c r="X233" t="s">
        <v>4399</v>
      </c>
      <c r="Y233" t="s">
        <v>4396</v>
      </c>
    </row>
    <row r="234" spans="1:25" x14ac:dyDescent="0.3">
      <c r="A234" t="s">
        <v>1096</v>
      </c>
      <c r="B234" t="s">
        <v>89</v>
      </c>
      <c r="C234" t="s">
        <v>90</v>
      </c>
      <c r="D234" t="s">
        <v>94</v>
      </c>
      <c r="E234" t="s">
        <v>1270</v>
      </c>
      <c r="F234" t="s">
        <v>1536</v>
      </c>
      <c r="G234" t="s">
        <v>27</v>
      </c>
      <c r="H234">
        <v>2</v>
      </c>
      <c r="I234">
        <v>4</v>
      </c>
      <c r="J234">
        <v>4</v>
      </c>
      <c r="K234">
        <v>3</v>
      </c>
      <c r="L234">
        <v>13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0</v>
      </c>
      <c r="T234" t="s">
        <v>4398</v>
      </c>
      <c r="U234" t="s">
        <v>4398</v>
      </c>
      <c r="V234" t="s">
        <v>4399</v>
      </c>
      <c r="W234" t="s">
        <v>4399</v>
      </c>
      <c r="X234" t="s">
        <v>4399</v>
      </c>
      <c r="Y234" t="s">
        <v>4398</v>
      </c>
    </row>
    <row r="235" spans="1:25" x14ac:dyDescent="0.3">
      <c r="A235" t="s">
        <v>1097</v>
      </c>
      <c r="B235" t="s">
        <v>89</v>
      </c>
      <c r="C235" t="s">
        <v>90</v>
      </c>
      <c r="D235" t="s">
        <v>94</v>
      </c>
      <c r="E235" t="s">
        <v>1271</v>
      </c>
      <c r="F235" t="s">
        <v>1537</v>
      </c>
      <c r="G235" t="s">
        <v>27</v>
      </c>
      <c r="H235">
        <v>471</v>
      </c>
      <c r="I235">
        <v>611</v>
      </c>
      <c r="J235">
        <v>431</v>
      </c>
      <c r="K235">
        <v>404</v>
      </c>
      <c r="L235">
        <v>1917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T235" t="s">
        <v>4399</v>
      </c>
      <c r="U235" t="s">
        <v>4398</v>
      </c>
      <c r="V235" t="s">
        <v>4399</v>
      </c>
      <c r="W235" t="s">
        <v>4399</v>
      </c>
      <c r="X235" t="s">
        <v>4399</v>
      </c>
      <c r="Y235" t="s">
        <v>4399</v>
      </c>
    </row>
    <row r="236" spans="1:25" x14ac:dyDescent="0.3">
      <c r="A236" t="s">
        <v>1098</v>
      </c>
      <c r="B236" t="s">
        <v>89</v>
      </c>
      <c r="C236" t="s">
        <v>90</v>
      </c>
      <c r="D236" t="s">
        <v>94</v>
      </c>
      <c r="E236" t="s">
        <v>1272</v>
      </c>
      <c r="F236" t="s">
        <v>1538</v>
      </c>
      <c r="G236" t="s">
        <v>27</v>
      </c>
      <c r="H236">
        <v>549</v>
      </c>
      <c r="I236">
        <v>662</v>
      </c>
      <c r="J236">
        <v>422</v>
      </c>
      <c r="K236">
        <v>345</v>
      </c>
      <c r="L236">
        <v>1978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1</v>
      </c>
      <c r="T236" t="s">
        <v>4399</v>
      </c>
      <c r="U236" t="s">
        <v>4398</v>
      </c>
      <c r="V236" t="s">
        <v>4399</v>
      </c>
      <c r="W236" t="s">
        <v>4399</v>
      </c>
      <c r="X236" t="s">
        <v>4399</v>
      </c>
      <c r="Y236" t="s">
        <v>4399</v>
      </c>
    </row>
    <row r="237" spans="1:25" x14ac:dyDescent="0.3">
      <c r="A237" t="s">
        <v>1099</v>
      </c>
      <c r="B237" t="s">
        <v>89</v>
      </c>
      <c r="C237" t="s">
        <v>90</v>
      </c>
      <c r="D237" t="s">
        <v>94</v>
      </c>
      <c r="E237" t="s">
        <v>1273</v>
      </c>
      <c r="F237" t="s">
        <v>1539</v>
      </c>
      <c r="G237" t="s">
        <v>27</v>
      </c>
      <c r="H237">
        <v>620</v>
      </c>
      <c r="I237">
        <v>667</v>
      </c>
      <c r="J237">
        <v>514</v>
      </c>
      <c r="K237">
        <v>445</v>
      </c>
      <c r="L237">
        <v>2246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1</v>
      </c>
      <c r="T237" t="s">
        <v>4399</v>
      </c>
      <c r="U237" t="s">
        <v>4398</v>
      </c>
      <c r="V237" t="s">
        <v>4399</v>
      </c>
      <c r="W237" t="s">
        <v>4399</v>
      </c>
      <c r="X237" t="s">
        <v>4399</v>
      </c>
      <c r="Y237" t="s">
        <v>4399</v>
      </c>
    </row>
    <row r="238" spans="1:25" x14ac:dyDescent="0.3">
      <c r="A238" t="s">
        <v>1100</v>
      </c>
      <c r="B238" t="s">
        <v>89</v>
      </c>
      <c r="C238" t="s">
        <v>90</v>
      </c>
      <c r="D238" t="s">
        <v>94</v>
      </c>
      <c r="E238" t="s">
        <v>1274</v>
      </c>
      <c r="F238" t="s">
        <v>1540</v>
      </c>
      <c r="G238" t="s">
        <v>27</v>
      </c>
      <c r="H238">
        <v>679</v>
      </c>
      <c r="I238">
        <v>896</v>
      </c>
      <c r="J238">
        <v>511</v>
      </c>
      <c r="K238">
        <v>426</v>
      </c>
      <c r="L238">
        <v>2512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1</v>
      </c>
      <c r="T238" t="s">
        <v>4399</v>
      </c>
      <c r="U238" t="s">
        <v>4398</v>
      </c>
      <c r="V238" t="s">
        <v>4399</v>
      </c>
      <c r="W238" t="s">
        <v>4399</v>
      </c>
      <c r="X238" t="s">
        <v>4399</v>
      </c>
      <c r="Y238" t="s">
        <v>4399</v>
      </c>
    </row>
    <row r="239" spans="1:25" x14ac:dyDescent="0.3">
      <c r="A239" t="s">
        <v>1101</v>
      </c>
      <c r="B239" t="s">
        <v>89</v>
      </c>
      <c r="C239" t="s">
        <v>90</v>
      </c>
      <c r="D239" t="s">
        <v>94</v>
      </c>
      <c r="E239" t="s">
        <v>1275</v>
      </c>
      <c r="F239" t="s">
        <v>1541</v>
      </c>
      <c r="G239" t="s">
        <v>27</v>
      </c>
      <c r="H239">
        <v>331</v>
      </c>
      <c r="I239">
        <v>360</v>
      </c>
      <c r="J239">
        <v>287</v>
      </c>
      <c r="K239">
        <v>265</v>
      </c>
      <c r="L239">
        <v>1243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0</v>
      </c>
      <c r="T239" t="s">
        <v>4399</v>
      </c>
      <c r="U239" t="s">
        <v>4398</v>
      </c>
      <c r="V239" t="s">
        <v>4399</v>
      </c>
      <c r="W239" t="s">
        <v>4399</v>
      </c>
      <c r="X239" t="s">
        <v>4399</v>
      </c>
      <c r="Y239" t="s">
        <v>4398</v>
      </c>
    </row>
    <row r="240" spans="1:25" x14ac:dyDescent="0.3">
      <c r="A240" t="s">
        <v>1102</v>
      </c>
      <c r="B240" t="s">
        <v>89</v>
      </c>
      <c r="C240" t="s">
        <v>90</v>
      </c>
      <c r="D240" t="s">
        <v>94</v>
      </c>
      <c r="E240" t="s">
        <v>1276</v>
      </c>
      <c r="F240" t="s">
        <v>1542</v>
      </c>
      <c r="G240" t="s">
        <v>27</v>
      </c>
      <c r="H240">
        <v>418</v>
      </c>
      <c r="I240">
        <v>455</v>
      </c>
      <c r="J240">
        <v>362</v>
      </c>
      <c r="K240">
        <v>308</v>
      </c>
      <c r="L240">
        <v>1543</v>
      </c>
      <c r="M240">
        <v>1</v>
      </c>
      <c r="N240">
        <v>0</v>
      </c>
      <c r="O240">
        <v>1</v>
      </c>
      <c r="P240">
        <v>1</v>
      </c>
      <c r="Q240">
        <v>1</v>
      </c>
      <c r="R240">
        <v>0.95</v>
      </c>
      <c r="T240" t="s">
        <v>4399</v>
      </c>
      <c r="U240" t="s">
        <v>4398</v>
      </c>
      <c r="V240" t="s">
        <v>4399</v>
      </c>
      <c r="W240" t="s">
        <v>4399</v>
      </c>
      <c r="X240" t="s">
        <v>4399</v>
      </c>
      <c r="Y240" t="s">
        <v>4396</v>
      </c>
    </row>
    <row r="241" spans="1:25" x14ac:dyDescent="0.3">
      <c r="A241" t="s">
        <v>1103</v>
      </c>
      <c r="B241" t="s">
        <v>89</v>
      </c>
      <c r="C241" t="s">
        <v>90</v>
      </c>
      <c r="D241" t="s">
        <v>94</v>
      </c>
      <c r="E241" t="s">
        <v>1277</v>
      </c>
      <c r="F241" t="s">
        <v>1543</v>
      </c>
      <c r="G241" t="s">
        <v>27</v>
      </c>
      <c r="H241">
        <v>339</v>
      </c>
      <c r="I241">
        <v>390</v>
      </c>
      <c r="J241">
        <v>272</v>
      </c>
      <c r="K241">
        <v>245</v>
      </c>
      <c r="L241">
        <v>1246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0</v>
      </c>
      <c r="T241" t="s">
        <v>4399</v>
      </c>
      <c r="U241" t="s">
        <v>4398</v>
      </c>
      <c r="V241" t="s">
        <v>4399</v>
      </c>
      <c r="W241" t="s">
        <v>4399</v>
      </c>
      <c r="X241" t="s">
        <v>4399</v>
      </c>
      <c r="Y241" t="s">
        <v>4398</v>
      </c>
    </row>
    <row r="242" spans="1:25" x14ac:dyDescent="0.3">
      <c r="A242" t="s">
        <v>1104</v>
      </c>
      <c r="B242" t="s">
        <v>89</v>
      </c>
      <c r="C242" t="s">
        <v>90</v>
      </c>
      <c r="D242" t="s">
        <v>94</v>
      </c>
      <c r="E242" t="s">
        <v>1278</v>
      </c>
      <c r="F242" t="s">
        <v>1640</v>
      </c>
      <c r="G242" t="s">
        <v>27</v>
      </c>
      <c r="H242">
        <v>707</v>
      </c>
      <c r="I242">
        <v>789</v>
      </c>
      <c r="J242">
        <v>605</v>
      </c>
      <c r="K242">
        <v>497</v>
      </c>
      <c r="L242">
        <v>2598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1</v>
      </c>
      <c r="T242" t="s">
        <v>4399</v>
      </c>
      <c r="U242" t="s">
        <v>4398</v>
      </c>
      <c r="V242" t="s">
        <v>4399</v>
      </c>
      <c r="W242" t="s">
        <v>4399</v>
      </c>
      <c r="X242" t="s">
        <v>4399</v>
      </c>
      <c r="Y242" t="s">
        <v>4399</v>
      </c>
    </row>
    <row r="243" spans="1:25" x14ac:dyDescent="0.3">
      <c r="A243" t="s">
        <v>1105</v>
      </c>
      <c r="B243" t="s">
        <v>89</v>
      </c>
      <c r="C243" t="s">
        <v>90</v>
      </c>
      <c r="D243" t="s">
        <v>94</v>
      </c>
      <c r="E243" t="s">
        <v>1279</v>
      </c>
      <c r="F243" t="s">
        <v>1641</v>
      </c>
      <c r="G243" t="s">
        <v>27</v>
      </c>
      <c r="H243">
        <v>686</v>
      </c>
      <c r="I243">
        <v>883</v>
      </c>
      <c r="J243">
        <v>459</v>
      </c>
      <c r="K243">
        <v>372</v>
      </c>
      <c r="L243">
        <v>2400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T243" t="s">
        <v>4399</v>
      </c>
      <c r="U243" t="s">
        <v>4398</v>
      </c>
      <c r="V243" t="s">
        <v>4399</v>
      </c>
      <c r="W243" t="s">
        <v>4399</v>
      </c>
      <c r="X243" t="s">
        <v>4399</v>
      </c>
      <c r="Y243" t="s">
        <v>4399</v>
      </c>
    </row>
    <row r="244" spans="1:25" x14ac:dyDescent="0.3">
      <c r="A244" t="s">
        <v>1106</v>
      </c>
      <c r="B244" t="s">
        <v>89</v>
      </c>
      <c r="C244" t="s">
        <v>90</v>
      </c>
      <c r="D244" t="s">
        <v>94</v>
      </c>
      <c r="E244" t="s">
        <v>1280</v>
      </c>
      <c r="F244" t="s">
        <v>1544</v>
      </c>
      <c r="G244" t="s">
        <v>27</v>
      </c>
      <c r="H244">
        <v>416</v>
      </c>
      <c r="I244">
        <v>482</v>
      </c>
      <c r="J244">
        <v>284</v>
      </c>
      <c r="K244">
        <v>234</v>
      </c>
      <c r="L244">
        <v>1416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0</v>
      </c>
      <c r="T244" t="s">
        <v>4399</v>
      </c>
      <c r="U244" t="s">
        <v>4398</v>
      </c>
      <c r="V244" t="s">
        <v>4399</v>
      </c>
      <c r="W244" t="s">
        <v>4399</v>
      </c>
      <c r="X244" t="s">
        <v>4399</v>
      </c>
      <c r="Y244" t="s">
        <v>4398</v>
      </c>
    </row>
    <row r="245" spans="1:25" x14ac:dyDescent="0.3">
      <c r="A245" t="s">
        <v>1107</v>
      </c>
      <c r="B245" t="s">
        <v>89</v>
      </c>
      <c r="C245" t="s">
        <v>90</v>
      </c>
      <c r="D245" t="s">
        <v>94</v>
      </c>
      <c r="E245" t="s">
        <v>1281</v>
      </c>
      <c r="F245" t="s">
        <v>1545</v>
      </c>
      <c r="G245" t="s">
        <v>27</v>
      </c>
      <c r="H245">
        <v>150</v>
      </c>
      <c r="I245">
        <v>194</v>
      </c>
      <c r="J245">
        <v>105</v>
      </c>
      <c r="K245">
        <v>79</v>
      </c>
      <c r="L245">
        <v>528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0</v>
      </c>
      <c r="T245" t="s">
        <v>4399</v>
      </c>
      <c r="U245" t="s">
        <v>4398</v>
      </c>
      <c r="V245" t="s">
        <v>4399</v>
      </c>
      <c r="W245" t="s">
        <v>4399</v>
      </c>
      <c r="X245" t="s">
        <v>4399</v>
      </c>
      <c r="Y245" t="s">
        <v>4398</v>
      </c>
    </row>
    <row r="246" spans="1:25" x14ac:dyDescent="0.3">
      <c r="A246" t="s">
        <v>1108</v>
      </c>
      <c r="B246" t="s">
        <v>89</v>
      </c>
      <c r="C246" t="s">
        <v>90</v>
      </c>
      <c r="D246" t="s">
        <v>94</v>
      </c>
      <c r="E246" t="s">
        <v>1282</v>
      </c>
      <c r="F246" t="s">
        <v>1546</v>
      </c>
      <c r="G246" t="s">
        <v>27</v>
      </c>
      <c r="H246">
        <v>31</v>
      </c>
      <c r="I246">
        <v>27</v>
      </c>
      <c r="J246">
        <v>20</v>
      </c>
      <c r="K246">
        <v>18</v>
      </c>
      <c r="L246">
        <v>96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0</v>
      </c>
      <c r="T246" t="s">
        <v>4398</v>
      </c>
      <c r="U246" t="s">
        <v>4398</v>
      </c>
      <c r="V246" t="s">
        <v>4399</v>
      </c>
      <c r="W246" t="s">
        <v>4399</v>
      </c>
      <c r="X246" t="s">
        <v>4399</v>
      </c>
      <c r="Y246" t="s">
        <v>4398</v>
      </c>
    </row>
    <row r="247" spans="1:25" x14ac:dyDescent="0.3">
      <c r="A247" t="s">
        <v>1109</v>
      </c>
      <c r="B247" t="s">
        <v>89</v>
      </c>
      <c r="C247" t="s">
        <v>90</v>
      </c>
      <c r="D247" t="s">
        <v>94</v>
      </c>
      <c r="E247" t="s">
        <v>1283</v>
      </c>
      <c r="F247" t="s">
        <v>1547</v>
      </c>
      <c r="G247" t="s">
        <v>27</v>
      </c>
      <c r="H247">
        <v>167</v>
      </c>
      <c r="I247">
        <v>188</v>
      </c>
      <c r="J247">
        <v>103</v>
      </c>
      <c r="K247">
        <v>75</v>
      </c>
      <c r="L247">
        <v>533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0.98</v>
      </c>
      <c r="T247" t="s">
        <v>4399</v>
      </c>
      <c r="U247" t="s">
        <v>4398</v>
      </c>
      <c r="V247" t="s">
        <v>4399</v>
      </c>
      <c r="W247" t="s">
        <v>4399</v>
      </c>
      <c r="X247" t="s">
        <v>4399</v>
      </c>
      <c r="Y247" t="s">
        <v>4396</v>
      </c>
    </row>
    <row r="248" spans="1:25" x14ac:dyDescent="0.3">
      <c r="A248" t="s">
        <v>1110</v>
      </c>
      <c r="B248" t="s">
        <v>89</v>
      </c>
      <c r="C248" t="s">
        <v>90</v>
      </c>
      <c r="D248" t="s">
        <v>94</v>
      </c>
      <c r="E248" t="s">
        <v>1284</v>
      </c>
      <c r="F248" t="s">
        <v>1548</v>
      </c>
      <c r="G248" t="s">
        <v>27</v>
      </c>
      <c r="H248">
        <v>440</v>
      </c>
      <c r="I248">
        <v>456</v>
      </c>
      <c r="J248">
        <v>275</v>
      </c>
      <c r="K248">
        <v>227</v>
      </c>
      <c r="L248">
        <v>1398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0.98</v>
      </c>
      <c r="T248" t="s">
        <v>4399</v>
      </c>
      <c r="U248" t="s">
        <v>4398</v>
      </c>
      <c r="V248" t="s">
        <v>4399</v>
      </c>
      <c r="W248" t="s">
        <v>4399</v>
      </c>
      <c r="X248" t="s">
        <v>4399</v>
      </c>
      <c r="Y248" t="s">
        <v>4396</v>
      </c>
    </row>
    <row r="249" spans="1:25" x14ac:dyDescent="0.3">
      <c r="A249" t="s">
        <v>1111</v>
      </c>
      <c r="B249" t="s">
        <v>89</v>
      </c>
      <c r="C249" t="s">
        <v>90</v>
      </c>
      <c r="D249" t="s">
        <v>94</v>
      </c>
      <c r="E249" t="s">
        <v>1285</v>
      </c>
      <c r="F249" t="s">
        <v>1549</v>
      </c>
      <c r="G249" t="s">
        <v>27</v>
      </c>
      <c r="H249">
        <v>307</v>
      </c>
      <c r="I249">
        <v>416</v>
      </c>
      <c r="J249">
        <v>242</v>
      </c>
      <c r="K249">
        <v>200</v>
      </c>
      <c r="L249">
        <v>1165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0</v>
      </c>
      <c r="T249" t="s">
        <v>4398</v>
      </c>
      <c r="U249" t="s">
        <v>4398</v>
      </c>
      <c r="V249" t="s">
        <v>4399</v>
      </c>
      <c r="W249" t="s">
        <v>4399</v>
      </c>
      <c r="X249" t="s">
        <v>4399</v>
      </c>
      <c r="Y249" t="s">
        <v>4398</v>
      </c>
    </row>
    <row r="250" spans="1:25" x14ac:dyDescent="0.3">
      <c r="A250" t="s">
        <v>1112</v>
      </c>
      <c r="B250" t="s">
        <v>89</v>
      </c>
      <c r="C250" t="s">
        <v>90</v>
      </c>
      <c r="D250" t="s">
        <v>94</v>
      </c>
      <c r="E250" t="s">
        <v>1286</v>
      </c>
      <c r="F250" t="s">
        <v>1550</v>
      </c>
      <c r="G250" t="s">
        <v>27</v>
      </c>
      <c r="H250">
        <v>48</v>
      </c>
      <c r="I250">
        <v>58</v>
      </c>
      <c r="J250">
        <v>54</v>
      </c>
      <c r="K250">
        <v>51</v>
      </c>
      <c r="L250">
        <v>211</v>
      </c>
      <c r="M250">
        <v>0.88</v>
      </c>
      <c r="N250">
        <v>0</v>
      </c>
      <c r="O250">
        <v>1</v>
      </c>
      <c r="P250">
        <v>1</v>
      </c>
      <c r="Q250">
        <v>1</v>
      </c>
      <c r="R250">
        <v>0.98</v>
      </c>
      <c r="T250" t="s">
        <v>4396</v>
      </c>
      <c r="U250" t="s">
        <v>4398</v>
      </c>
      <c r="V250" t="s">
        <v>4399</v>
      </c>
      <c r="W250" t="s">
        <v>4399</v>
      </c>
      <c r="X250" t="s">
        <v>4399</v>
      </c>
      <c r="Y250" t="s">
        <v>4396</v>
      </c>
    </row>
    <row r="251" spans="1:25" x14ac:dyDescent="0.3">
      <c r="A251" t="s">
        <v>1113</v>
      </c>
      <c r="B251" t="s">
        <v>89</v>
      </c>
      <c r="C251" t="s">
        <v>90</v>
      </c>
      <c r="D251" t="s">
        <v>94</v>
      </c>
      <c r="E251" t="s">
        <v>1287</v>
      </c>
      <c r="F251" t="s">
        <v>1551</v>
      </c>
      <c r="G251" t="s">
        <v>27</v>
      </c>
      <c r="H251">
        <v>134</v>
      </c>
      <c r="I251">
        <v>150</v>
      </c>
      <c r="J251">
        <v>104</v>
      </c>
      <c r="K251">
        <v>78</v>
      </c>
      <c r="L251">
        <v>466</v>
      </c>
      <c r="M251">
        <v>1</v>
      </c>
      <c r="N251">
        <v>0</v>
      </c>
      <c r="O251">
        <v>1</v>
      </c>
      <c r="P251">
        <v>1</v>
      </c>
      <c r="Q251">
        <v>1</v>
      </c>
      <c r="R251">
        <v>1</v>
      </c>
      <c r="T251" t="s">
        <v>4399</v>
      </c>
      <c r="U251" t="s">
        <v>4398</v>
      </c>
      <c r="V251" t="s">
        <v>4399</v>
      </c>
      <c r="W251" t="s">
        <v>4399</v>
      </c>
      <c r="X251" t="s">
        <v>4399</v>
      </c>
      <c r="Y251" t="s">
        <v>4399</v>
      </c>
    </row>
    <row r="252" spans="1:25" x14ac:dyDescent="0.3">
      <c r="A252" t="s">
        <v>1114</v>
      </c>
      <c r="B252" t="s">
        <v>89</v>
      </c>
      <c r="C252" t="s">
        <v>90</v>
      </c>
      <c r="D252" t="s">
        <v>94</v>
      </c>
      <c r="E252" t="s">
        <v>1288</v>
      </c>
      <c r="F252" t="s">
        <v>1552</v>
      </c>
      <c r="G252" t="s">
        <v>27</v>
      </c>
      <c r="H252">
        <v>543</v>
      </c>
      <c r="I252">
        <v>674</v>
      </c>
      <c r="J252">
        <v>508</v>
      </c>
      <c r="K252">
        <v>498</v>
      </c>
      <c r="L252">
        <v>2223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0.96</v>
      </c>
      <c r="T252" t="s">
        <v>4398</v>
      </c>
      <c r="U252" t="s">
        <v>4398</v>
      </c>
      <c r="V252" t="s">
        <v>4399</v>
      </c>
      <c r="W252" t="s">
        <v>4399</v>
      </c>
      <c r="X252" t="s">
        <v>4399</v>
      </c>
      <c r="Y252" t="s">
        <v>4396</v>
      </c>
    </row>
    <row r="253" spans="1:25" x14ac:dyDescent="0.3">
      <c r="A253" t="s">
        <v>1115</v>
      </c>
      <c r="B253" t="s">
        <v>89</v>
      </c>
      <c r="C253" t="s">
        <v>90</v>
      </c>
      <c r="D253" t="s">
        <v>94</v>
      </c>
      <c r="E253" t="s">
        <v>1289</v>
      </c>
      <c r="F253" t="s">
        <v>1553</v>
      </c>
      <c r="G253" t="s">
        <v>27</v>
      </c>
      <c r="H253">
        <v>706</v>
      </c>
      <c r="I253">
        <v>875</v>
      </c>
      <c r="J253">
        <v>605</v>
      </c>
      <c r="K253">
        <v>501</v>
      </c>
      <c r="L253">
        <v>2687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0.97</v>
      </c>
      <c r="T253" t="s">
        <v>4398</v>
      </c>
      <c r="U253" t="s">
        <v>4398</v>
      </c>
      <c r="V253" t="s">
        <v>4399</v>
      </c>
      <c r="W253" t="s">
        <v>4399</v>
      </c>
      <c r="X253" t="s">
        <v>4399</v>
      </c>
      <c r="Y253" t="s">
        <v>4396</v>
      </c>
    </row>
    <row r="254" spans="1:25" x14ac:dyDescent="0.3">
      <c r="A254" t="s">
        <v>1116</v>
      </c>
      <c r="B254" t="s">
        <v>89</v>
      </c>
      <c r="C254" t="s">
        <v>90</v>
      </c>
      <c r="D254" t="s">
        <v>94</v>
      </c>
      <c r="E254" t="s">
        <v>1290</v>
      </c>
      <c r="F254" t="s">
        <v>1554</v>
      </c>
      <c r="G254" t="s">
        <v>27</v>
      </c>
      <c r="H254">
        <v>687</v>
      </c>
      <c r="I254">
        <v>784</v>
      </c>
      <c r="J254">
        <v>638</v>
      </c>
      <c r="K254">
        <v>610</v>
      </c>
      <c r="L254">
        <v>2719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0.96</v>
      </c>
      <c r="T254" t="s">
        <v>4399</v>
      </c>
      <c r="U254" t="s">
        <v>4398</v>
      </c>
      <c r="V254" t="s">
        <v>4399</v>
      </c>
      <c r="W254" t="s">
        <v>4399</v>
      </c>
      <c r="X254" t="s">
        <v>4399</v>
      </c>
      <c r="Y254" t="s">
        <v>4396</v>
      </c>
    </row>
    <row r="255" spans="1:25" x14ac:dyDescent="0.3">
      <c r="A255" t="s">
        <v>1117</v>
      </c>
      <c r="B255" t="s">
        <v>89</v>
      </c>
      <c r="C255" t="s">
        <v>90</v>
      </c>
      <c r="D255" t="s">
        <v>94</v>
      </c>
      <c r="E255" t="s">
        <v>1291</v>
      </c>
      <c r="F255" t="s">
        <v>1555</v>
      </c>
      <c r="G255" t="s">
        <v>27</v>
      </c>
      <c r="H255">
        <v>123</v>
      </c>
      <c r="I255">
        <v>157</v>
      </c>
      <c r="J255">
        <v>115</v>
      </c>
      <c r="K255">
        <v>91</v>
      </c>
      <c r="L255">
        <v>486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0.94</v>
      </c>
      <c r="T255" t="s">
        <v>4398</v>
      </c>
      <c r="U255" t="s">
        <v>4398</v>
      </c>
      <c r="V255" t="s">
        <v>4399</v>
      </c>
      <c r="W255" t="s">
        <v>4399</v>
      </c>
      <c r="X255" t="s">
        <v>4399</v>
      </c>
      <c r="Y255" t="s">
        <v>4396</v>
      </c>
    </row>
    <row r="256" spans="1:25" x14ac:dyDescent="0.3">
      <c r="A256" t="s">
        <v>1118</v>
      </c>
      <c r="B256" t="s">
        <v>89</v>
      </c>
      <c r="C256" t="s">
        <v>90</v>
      </c>
      <c r="D256" t="s">
        <v>94</v>
      </c>
      <c r="E256" t="s">
        <v>1292</v>
      </c>
      <c r="F256" t="s">
        <v>1556</v>
      </c>
      <c r="G256" t="s">
        <v>27</v>
      </c>
      <c r="H256">
        <v>351</v>
      </c>
      <c r="I256">
        <v>435</v>
      </c>
      <c r="J256">
        <v>297</v>
      </c>
      <c r="K256">
        <v>249</v>
      </c>
      <c r="L256">
        <v>1332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0.94</v>
      </c>
      <c r="T256" t="s">
        <v>4398</v>
      </c>
      <c r="U256" t="s">
        <v>4398</v>
      </c>
      <c r="V256" t="s">
        <v>4399</v>
      </c>
      <c r="W256" t="s">
        <v>4399</v>
      </c>
      <c r="X256" t="s">
        <v>4399</v>
      </c>
      <c r="Y256" t="s">
        <v>4396</v>
      </c>
    </row>
    <row r="257" spans="1:25" x14ac:dyDescent="0.3">
      <c r="A257" t="s">
        <v>1119</v>
      </c>
      <c r="B257" t="s">
        <v>89</v>
      </c>
      <c r="C257" t="s">
        <v>90</v>
      </c>
      <c r="D257" t="s">
        <v>94</v>
      </c>
      <c r="E257" t="s">
        <v>1293</v>
      </c>
      <c r="F257" t="s">
        <v>1557</v>
      </c>
      <c r="G257" t="s">
        <v>27</v>
      </c>
      <c r="H257">
        <v>312</v>
      </c>
      <c r="I257">
        <v>364</v>
      </c>
      <c r="J257">
        <v>264</v>
      </c>
      <c r="K257">
        <v>223</v>
      </c>
      <c r="L257">
        <v>1163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0</v>
      </c>
      <c r="T257" t="s">
        <v>4399</v>
      </c>
      <c r="U257" t="s">
        <v>4398</v>
      </c>
      <c r="V257" t="s">
        <v>4399</v>
      </c>
      <c r="W257" t="s">
        <v>4399</v>
      </c>
      <c r="X257" t="s">
        <v>4399</v>
      </c>
      <c r="Y257" t="s">
        <v>4398</v>
      </c>
    </row>
    <row r="258" spans="1:25" x14ac:dyDescent="0.3">
      <c r="A258" t="s">
        <v>1120</v>
      </c>
      <c r="B258" t="s">
        <v>89</v>
      </c>
      <c r="C258" t="s">
        <v>90</v>
      </c>
      <c r="D258" t="s">
        <v>94</v>
      </c>
      <c r="E258" t="s">
        <v>1294</v>
      </c>
      <c r="F258" t="s">
        <v>1558</v>
      </c>
      <c r="G258" t="s">
        <v>27</v>
      </c>
      <c r="H258">
        <v>117</v>
      </c>
      <c r="I258">
        <v>160</v>
      </c>
      <c r="J258">
        <v>147</v>
      </c>
      <c r="K258">
        <v>118</v>
      </c>
      <c r="L258">
        <v>542</v>
      </c>
      <c r="M258">
        <v>1</v>
      </c>
      <c r="N258">
        <v>0</v>
      </c>
      <c r="O258">
        <v>1</v>
      </c>
      <c r="P258">
        <v>1</v>
      </c>
      <c r="Q258">
        <v>1</v>
      </c>
      <c r="R258">
        <v>0.93</v>
      </c>
      <c r="T258" t="s">
        <v>4399</v>
      </c>
      <c r="U258" t="s">
        <v>4398</v>
      </c>
      <c r="V258" t="s">
        <v>4399</v>
      </c>
      <c r="W258" t="s">
        <v>4399</v>
      </c>
      <c r="X258" t="s">
        <v>4399</v>
      </c>
      <c r="Y258" t="s">
        <v>4396</v>
      </c>
    </row>
    <row r="259" spans="1:25" x14ac:dyDescent="0.3">
      <c r="A259" t="s">
        <v>1121</v>
      </c>
      <c r="B259" t="s">
        <v>89</v>
      </c>
      <c r="C259" t="s">
        <v>90</v>
      </c>
      <c r="D259" t="s">
        <v>94</v>
      </c>
      <c r="E259" t="s">
        <v>1295</v>
      </c>
      <c r="F259" t="s">
        <v>1559</v>
      </c>
      <c r="G259" t="s">
        <v>27</v>
      </c>
      <c r="H259">
        <v>53</v>
      </c>
      <c r="I259">
        <v>62</v>
      </c>
      <c r="J259">
        <v>59</v>
      </c>
      <c r="K259">
        <v>61</v>
      </c>
      <c r="L259">
        <v>235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0.94</v>
      </c>
      <c r="T259" t="s">
        <v>4399</v>
      </c>
      <c r="U259" t="s">
        <v>4398</v>
      </c>
      <c r="V259" t="s">
        <v>4399</v>
      </c>
      <c r="W259" t="s">
        <v>4399</v>
      </c>
      <c r="X259" t="s">
        <v>4399</v>
      </c>
      <c r="Y259" t="s">
        <v>4396</v>
      </c>
    </row>
    <row r="260" spans="1:25" x14ac:dyDescent="0.3">
      <c r="A260" t="s">
        <v>1122</v>
      </c>
      <c r="B260" t="s">
        <v>89</v>
      </c>
      <c r="C260" t="s">
        <v>90</v>
      </c>
      <c r="D260" t="s">
        <v>94</v>
      </c>
      <c r="E260" t="s">
        <v>1296</v>
      </c>
      <c r="F260" t="s">
        <v>1632</v>
      </c>
      <c r="G260" t="s">
        <v>27</v>
      </c>
      <c r="H260">
        <v>316</v>
      </c>
      <c r="I260">
        <v>407</v>
      </c>
      <c r="J260">
        <v>267</v>
      </c>
      <c r="K260">
        <v>228</v>
      </c>
      <c r="L260">
        <v>1218</v>
      </c>
      <c r="M260">
        <v>1</v>
      </c>
      <c r="N260">
        <v>0</v>
      </c>
      <c r="O260">
        <v>1</v>
      </c>
      <c r="P260">
        <v>1</v>
      </c>
      <c r="Q260">
        <v>1</v>
      </c>
      <c r="R260">
        <v>0.94</v>
      </c>
      <c r="T260" t="s">
        <v>4399</v>
      </c>
      <c r="U260" t="s">
        <v>4398</v>
      </c>
      <c r="V260" t="s">
        <v>4399</v>
      </c>
      <c r="W260" t="s">
        <v>4399</v>
      </c>
      <c r="X260" t="s">
        <v>4399</v>
      </c>
      <c r="Y260" t="s">
        <v>4396</v>
      </c>
    </row>
    <row r="261" spans="1:25" x14ac:dyDescent="0.3">
      <c r="A261" t="s">
        <v>1123</v>
      </c>
      <c r="B261" t="s">
        <v>89</v>
      </c>
      <c r="C261" t="s">
        <v>90</v>
      </c>
      <c r="D261" t="s">
        <v>94</v>
      </c>
      <c r="E261" t="s">
        <v>1297</v>
      </c>
      <c r="F261" t="s">
        <v>1560</v>
      </c>
      <c r="G261" t="s">
        <v>27</v>
      </c>
      <c r="H261">
        <v>498</v>
      </c>
      <c r="I261">
        <v>518</v>
      </c>
      <c r="J261">
        <v>377</v>
      </c>
      <c r="K261">
        <v>334</v>
      </c>
      <c r="L261">
        <v>1727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0.94</v>
      </c>
      <c r="T261" t="s">
        <v>4399</v>
      </c>
      <c r="U261" t="s">
        <v>4398</v>
      </c>
      <c r="V261" t="s">
        <v>4399</v>
      </c>
      <c r="W261" t="s">
        <v>4399</v>
      </c>
      <c r="X261" t="s">
        <v>4399</v>
      </c>
      <c r="Y261" t="s">
        <v>4396</v>
      </c>
    </row>
    <row r="262" spans="1:25" x14ac:dyDescent="0.3">
      <c r="A262" t="s">
        <v>1124</v>
      </c>
      <c r="B262" t="s">
        <v>89</v>
      </c>
      <c r="C262" t="s">
        <v>90</v>
      </c>
      <c r="D262" t="s">
        <v>94</v>
      </c>
      <c r="E262" t="s">
        <v>1298</v>
      </c>
      <c r="F262" t="s">
        <v>1561</v>
      </c>
      <c r="G262" t="s">
        <v>27</v>
      </c>
      <c r="H262">
        <v>106</v>
      </c>
      <c r="I262">
        <v>156</v>
      </c>
      <c r="J262">
        <v>104</v>
      </c>
      <c r="K262">
        <v>88</v>
      </c>
      <c r="L262">
        <v>454</v>
      </c>
      <c r="M262">
        <v>0.8</v>
      </c>
      <c r="N262">
        <v>0</v>
      </c>
      <c r="O262">
        <v>1</v>
      </c>
      <c r="P262">
        <v>1</v>
      </c>
      <c r="Q262">
        <v>1</v>
      </c>
      <c r="R262">
        <v>0</v>
      </c>
      <c r="T262" t="s">
        <v>4396</v>
      </c>
      <c r="U262" t="s">
        <v>4398</v>
      </c>
      <c r="V262" t="s">
        <v>4399</v>
      </c>
      <c r="W262" t="s">
        <v>4399</v>
      </c>
      <c r="X262" t="s">
        <v>4399</v>
      </c>
      <c r="Y262" t="s">
        <v>4398</v>
      </c>
    </row>
    <row r="263" spans="1:25" x14ac:dyDescent="0.3">
      <c r="A263" t="s">
        <v>1125</v>
      </c>
      <c r="B263" t="s">
        <v>89</v>
      </c>
      <c r="C263" t="s">
        <v>90</v>
      </c>
      <c r="D263" t="s">
        <v>94</v>
      </c>
      <c r="E263" t="s">
        <v>1299</v>
      </c>
      <c r="F263" t="s">
        <v>1562</v>
      </c>
      <c r="G263" t="s">
        <v>27</v>
      </c>
      <c r="H263">
        <v>218</v>
      </c>
      <c r="I263">
        <v>275</v>
      </c>
      <c r="J263">
        <v>157</v>
      </c>
      <c r="K263">
        <v>122</v>
      </c>
      <c r="L263">
        <v>772</v>
      </c>
      <c r="M263">
        <v>1</v>
      </c>
      <c r="N263">
        <v>0</v>
      </c>
      <c r="O263">
        <v>1</v>
      </c>
      <c r="P263">
        <v>1</v>
      </c>
      <c r="Q263">
        <v>1</v>
      </c>
      <c r="R263">
        <v>0.94</v>
      </c>
      <c r="T263" t="s">
        <v>4399</v>
      </c>
      <c r="U263" t="s">
        <v>4398</v>
      </c>
      <c r="V263" t="s">
        <v>4399</v>
      </c>
      <c r="W263" t="s">
        <v>4399</v>
      </c>
      <c r="X263" t="s">
        <v>4399</v>
      </c>
      <c r="Y263" t="s">
        <v>4396</v>
      </c>
    </row>
    <row r="264" spans="1:25" x14ac:dyDescent="0.3">
      <c r="A264" t="s">
        <v>1126</v>
      </c>
      <c r="B264" t="s">
        <v>89</v>
      </c>
      <c r="C264" t="s">
        <v>90</v>
      </c>
      <c r="D264" t="s">
        <v>94</v>
      </c>
      <c r="E264" t="s">
        <v>1300</v>
      </c>
      <c r="F264" t="s">
        <v>1563</v>
      </c>
      <c r="G264" t="s">
        <v>27</v>
      </c>
      <c r="H264">
        <v>296</v>
      </c>
      <c r="I264">
        <v>332</v>
      </c>
      <c r="J264">
        <v>242</v>
      </c>
      <c r="K264">
        <v>214</v>
      </c>
      <c r="L264">
        <v>1084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0.94</v>
      </c>
      <c r="T264" t="s">
        <v>4398</v>
      </c>
      <c r="U264" t="s">
        <v>4398</v>
      </c>
      <c r="V264" t="s">
        <v>4399</v>
      </c>
      <c r="W264" t="s">
        <v>4399</v>
      </c>
      <c r="X264" t="s">
        <v>4399</v>
      </c>
      <c r="Y264" t="s">
        <v>4396</v>
      </c>
    </row>
    <row r="265" spans="1:25" x14ac:dyDescent="0.3">
      <c r="A265" t="s">
        <v>1127</v>
      </c>
      <c r="B265" t="s">
        <v>89</v>
      </c>
      <c r="C265" t="s">
        <v>90</v>
      </c>
      <c r="D265" t="s">
        <v>94</v>
      </c>
      <c r="E265" t="s">
        <v>1301</v>
      </c>
      <c r="F265" t="s">
        <v>1564</v>
      </c>
      <c r="G265" t="s">
        <v>27</v>
      </c>
      <c r="H265">
        <v>131</v>
      </c>
      <c r="I265">
        <v>164</v>
      </c>
      <c r="J265">
        <v>135</v>
      </c>
      <c r="K265">
        <v>111</v>
      </c>
      <c r="L265">
        <v>541</v>
      </c>
      <c r="M265">
        <v>0</v>
      </c>
      <c r="N265">
        <v>0</v>
      </c>
      <c r="O265">
        <v>1</v>
      </c>
      <c r="P265">
        <v>1</v>
      </c>
      <c r="Q265">
        <v>1</v>
      </c>
      <c r="R265">
        <v>0</v>
      </c>
      <c r="T265" t="s">
        <v>4398</v>
      </c>
      <c r="U265" t="s">
        <v>4398</v>
      </c>
      <c r="V265" t="s">
        <v>4399</v>
      </c>
      <c r="W265" t="s">
        <v>4399</v>
      </c>
      <c r="X265" t="s">
        <v>4399</v>
      </c>
      <c r="Y265" t="s">
        <v>4398</v>
      </c>
    </row>
    <row r="266" spans="1:25" x14ac:dyDescent="0.3">
      <c r="A266" t="s">
        <v>1128</v>
      </c>
      <c r="B266" t="s">
        <v>89</v>
      </c>
      <c r="C266" t="s">
        <v>90</v>
      </c>
      <c r="D266" t="s">
        <v>94</v>
      </c>
      <c r="E266" t="s">
        <v>1302</v>
      </c>
      <c r="F266" t="s">
        <v>1565</v>
      </c>
      <c r="G266" t="s">
        <v>27</v>
      </c>
      <c r="H266">
        <v>44</v>
      </c>
      <c r="I266">
        <v>54</v>
      </c>
      <c r="J266">
        <v>59</v>
      </c>
      <c r="K266">
        <v>45</v>
      </c>
      <c r="L266">
        <v>202</v>
      </c>
      <c r="M266">
        <v>0.9</v>
      </c>
      <c r="N266">
        <v>0</v>
      </c>
      <c r="O266">
        <v>1</v>
      </c>
      <c r="P266">
        <v>1</v>
      </c>
      <c r="Q266">
        <v>1</v>
      </c>
      <c r="R266">
        <v>1</v>
      </c>
      <c r="T266" t="s">
        <v>4396</v>
      </c>
      <c r="U266" t="s">
        <v>4398</v>
      </c>
      <c r="V266" t="s">
        <v>4399</v>
      </c>
      <c r="W266" t="s">
        <v>4399</v>
      </c>
      <c r="X266" t="s">
        <v>4399</v>
      </c>
      <c r="Y266" t="s">
        <v>4399</v>
      </c>
    </row>
    <row r="267" spans="1:25" x14ac:dyDescent="0.3">
      <c r="A267" t="s">
        <v>356</v>
      </c>
      <c r="B267" t="s">
        <v>89</v>
      </c>
      <c r="C267" t="s">
        <v>90</v>
      </c>
      <c r="D267" t="s">
        <v>229</v>
      </c>
      <c r="E267" t="s">
        <v>357</v>
      </c>
      <c r="F267" t="s">
        <v>358</v>
      </c>
      <c r="G267" t="s">
        <v>49</v>
      </c>
      <c r="H267">
        <v>358</v>
      </c>
      <c r="I267">
        <v>367</v>
      </c>
      <c r="J267">
        <v>337</v>
      </c>
      <c r="K267">
        <v>263</v>
      </c>
      <c r="L267">
        <v>1325</v>
      </c>
      <c r="M267">
        <v>0.9</v>
      </c>
      <c r="N267">
        <v>1</v>
      </c>
      <c r="O267">
        <v>1</v>
      </c>
      <c r="P267">
        <v>1</v>
      </c>
      <c r="Q267">
        <v>1</v>
      </c>
      <c r="R267">
        <v>0</v>
      </c>
      <c r="T267" t="s">
        <v>4396</v>
      </c>
      <c r="U267" t="s">
        <v>4399</v>
      </c>
      <c r="V267" t="s">
        <v>4399</v>
      </c>
      <c r="W267" t="s">
        <v>4399</v>
      </c>
      <c r="X267" t="s">
        <v>4399</v>
      </c>
      <c r="Y267" t="s">
        <v>4398</v>
      </c>
    </row>
    <row r="268" spans="1:25" x14ac:dyDescent="0.3">
      <c r="A268" t="s">
        <v>1129</v>
      </c>
      <c r="B268" t="s">
        <v>89</v>
      </c>
      <c r="C268" t="s">
        <v>90</v>
      </c>
      <c r="D268" t="s">
        <v>229</v>
      </c>
      <c r="E268" t="s">
        <v>1303</v>
      </c>
      <c r="F268" t="s">
        <v>1566</v>
      </c>
      <c r="G268" t="s">
        <v>27</v>
      </c>
      <c r="H268">
        <v>330</v>
      </c>
      <c r="I268">
        <v>396</v>
      </c>
      <c r="J268">
        <v>339</v>
      </c>
      <c r="K268">
        <v>265</v>
      </c>
      <c r="L268">
        <v>1330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T268" t="s">
        <v>4399</v>
      </c>
      <c r="U268" t="s">
        <v>4399</v>
      </c>
      <c r="V268" t="s">
        <v>4399</v>
      </c>
      <c r="W268" t="s">
        <v>4399</v>
      </c>
      <c r="X268" t="s">
        <v>4399</v>
      </c>
      <c r="Y268" t="s">
        <v>4398</v>
      </c>
    </row>
    <row r="269" spans="1:25" x14ac:dyDescent="0.3">
      <c r="A269" t="s">
        <v>359</v>
      </c>
      <c r="B269" t="s">
        <v>89</v>
      </c>
      <c r="C269" t="s">
        <v>90</v>
      </c>
      <c r="D269" t="s">
        <v>229</v>
      </c>
      <c r="E269" t="s">
        <v>1304</v>
      </c>
      <c r="F269" t="s">
        <v>814</v>
      </c>
      <c r="G269" t="s">
        <v>27</v>
      </c>
      <c r="H269">
        <v>45</v>
      </c>
      <c r="I269">
        <v>91</v>
      </c>
      <c r="J269">
        <v>51</v>
      </c>
      <c r="K269">
        <v>5</v>
      </c>
      <c r="L269">
        <v>192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T269" t="s">
        <v>4399</v>
      </c>
      <c r="U269" t="s">
        <v>4399</v>
      </c>
      <c r="V269" t="s">
        <v>4399</v>
      </c>
      <c r="W269" t="s">
        <v>4399</v>
      </c>
      <c r="X269" t="s">
        <v>4399</v>
      </c>
      <c r="Y269" t="s">
        <v>4399</v>
      </c>
    </row>
    <row r="270" spans="1:25" x14ac:dyDescent="0.3">
      <c r="A270" t="s">
        <v>360</v>
      </c>
      <c r="B270" t="s">
        <v>89</v>
      </c>
      <c r="C270" t="s">
        <v>90</v>
      </c>
      <c r="D270" t="s">
        <v>229</v>
      </c>
      <c r="E270" t="s">
        <v>1305</v>
      </c>
      <c r="F270" t="s">
        <v>361</v>
      </c>
      <c r="G270" t="s">
        <v>27</v>
      </c>
      <c r="H270">
        <v>203</v>
      </c>
      <c r="I270">
        <v>236</v>
      </c>
      <c r="J270">
        <v>172</v>
      </c>
      <c r="K270">
        <v>126</v>
      </c>
      <c r="L270">
        <v>737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T270" t="s">
        <v>4399</v>
      </c>
      <c r="U270" t="s">
        <v>4399</v>
      </c>
      <c r="V270" t="s">
        <v>4399</v>
      </c>
      <c r="W270" t="s">
        <v>4399</v>
      </c>
      <c r="X270" t="s">
        <v>4399</v>
      </c>
      <c r="Y270" t="s">
        <v>4399</v>
      </c>
    </row>
    <row r="271" spans="1:25" x14ac:dyDescent="0.3">
      <c r="A271" t="s">
        <v>362</v>
      </c>
      <c r="B271" t="s">
        <v>89</v>
      </c>
      <c r="C271" t="s">
        <v>90</v>
      </c>
      <c r="D271" t="s">
        <v>363</v>
      </c>
      <c r="E271" t="s">
        <v>364</v>
      </c>
      <c r="F271" t="s">
        <v>815</v>
      </c>
      <c r="G271" t="s">
        <v>27</v>
      </c>
      <c r="H271">
        <v>345</v>
      </c>
      <c r="I271">
        <v>371</v>
      </c>
      <c r="J271">
        <v>262</v>
      </c>
      <c r="K271">
        <v>216</v>
      </c>
      <c r="L271">
        <v>1194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T271" t="s">
        <v>4399</v>
      </c>
      <c r="U271" t="s">
        <v>4399</v>
      </c>
      <c r="V271" t="s">
        <v>4399</v>
      </c>
      <c r="W271" t="s">
        <v>4399</v>
      </c>
      <c r="X271" t="s">
        <v>4399</v>
      </c>
      <c r="Y271" t="s">
        <v>4398</v>
      </c>
    </row>
    <row r="272" spans="1:25" x14ac:dyDescent="0.3">
      <c r="A272" t="s">
        <v>365</v>
      </c>
      <c r="B272" t="s">
        <v>89</v>
      </c>
      <c r="C272" t="s">
        <v>90</v>
      </c>
      <c r="D272" t="s">
        <v>363</v>
      </c>
      <c r="E272" t="s">
        <v>366</v>
      </c>
      <c r="F272" t="s">
        <v>816</v>
      </c>
      <c r="G272" t="s">
        <v>27</v>
      </c>
      <c r="H272">
        <v>243</v>
      </c>
      <c r="I272">
        <v>333</v>
      </c>
      <c r="J272">
        <v>260</v>
      </c>
      <c r="K272">
        <v>211</v>
      </c>
      <c r="L272">
        <v>1047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T272" t="s">
        <v>4399</v>
      </c>
      <c r="U272" t="s">
        <v>4399</v>
      </c>
      <c r="V272" t="s">
        <v>4399</v>
      </c>
      <c r="W272" t="s">
        <v>4399</v>
      </c>
      <c r="X272" t="s">
        <v>4399</v>
      </c>
      <c r="Y272" t="s">
        <v>4398</v>
      </c>
    </row>
    <row r="273" spans="1:25" x14ac:dyDescent="0.3">
      <c r="A273" t="s">
        <v>367</v>
      </c>
      <c r="B273" t="s">
        <v>89</v>
      </c>
      <c r="C273" t="s">
        <v>90</v>
      </c>
      <c r="D273" t="s">
        <v>363</v>
      </c>
      <c r="E273" t="s">
        <v>1306</v>
      </c>
      <c r="F273" t="s">
        <v>817</v>
      </c>
      <c r="G273" t="s">
        <v>27</v>
      </c>
      <c r="H273">
        <v>204</v>
      </c>
      <c r="I273">
        <v>143</v>
      </c>
      <c r="J273">
        <v>141</v>
      </c>
      <c r="K273">
        <v>16</v>
      </c>
      <c r="L273">
        <v>504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T273" t="s">
        <v>4399</v>
      </c>
      <c r="U273" t="s">
        <v>4399</v>
      </c>
      <c r="V273" t="s">
        <v>4399</v>
      </c>
      <c r="W273" t="s">
        <v>4399</v>
      </c>
      <c r="X273" t="s">
        <v>4399</v>
      </c>
      <c r="Y273" t="s">
        <v>4398</v>
      </c>
    </row>
    <row r="274" spans="1:25" x14ac:dyDescent="0.3">
      <c r="A274" t="s">
        <v>368</v>
      </c>
      <c r="B274" t="s">
        <v>89</v>
      </c>
      <c r="C274" t="s">
        <v>90</v>
      </c>
      <c r="D274" t="s">
        <v>363</v>
      </c>
      <c r="E274" t="s">
        <v>369</v>
      </c>
      <c r="F274" t="s">
        <v>818</v>
      </c>
      <c r="G274" t="s">
        <v>27</v>
      </c>
      <c r="H274">
        <v>398</v>
      </c>
      <c r="I274">
        <v>411</v>
      </c>
      <c r="J274">
        <v>444</v>
      </c>
      <c r="K274">
        <v>332</v>
      </c>
      <c r="L274">
        <v>1585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T274" t="s">
        <v>4399</v>
      </c>
      <c r="U274" t="s">
        <v>4399</v>
      </c>
      <c r="V274" t="s">
        <v>4399</v>
      </c>
      <c r="W274" t="s">
        <v>4399</v>
      </c>
      <c r="X274" t="s">
        <v>4399</v>
      </c>
      <c r="Y274" t="s">
        <v>4398</v>
      </c>
    </row>
    <row r="275" spans="1:25" x14ac:dyDescent="0.3">
      <c r="A275" t="s">
        <v>370</v>
      </c>
      <c r="B275" t="s">
        <v>89</v>
      </c>
      <c r="C275" t="s">
        <v>90</v>
      </c>
      <c r="D275" t="s">
        <v>363</v>
      </c>
      <c r="E275" t="s">
        <v>371</v>
      </c>
      <c r="F275" t="s">
        <v>819</v>
      </c>
      <c r="G275" t="s">
        <v>27</v>
      </c>
      <c r="H275">
        <v>391</v>
      </c>
      <c r="I275">
        <v>444</v>
      </c>
      <c r="J275">
        <v>395</v>
      </c>
      <c r="K275">
        <v>319</v>
      </c>
      <c r="L275">
        <v>1549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T275" t="s">
        <v>4399</v>
      </c>
      <c r="U275" t="s">
        <v>4399</v>
      </c>
      <c r="V275" t="s">
        <v>4399</v>
      </c>
      <c r="W275" t="s">
        <v>4399</v>
      </c>
      <c r="X275" t="s">
        <v>4399</v>
      </c>
      <c r="Y275" t="s">
        <v>4398</v>
      </c>
    </row>
    <row r="276" spans="1:25" x14ac:dyDescent="0.3">
      <c r="A276" t="s">
        <v>372</v>
      </c>
      <c r="B276" t="s">
        <v>89</v>
      </c>
      <c r="C276" t="s">
        <v>90</v>
      </c>
      <c r="D276" t="s">
        <v>363</v>
      </c>
      <c r="E276" t="s">
        <v>373</v>
      </c>
      <c r="F276" t="s">
        <v>820</v>
      </c>
      <c r="G276" t="s">
        <v>27</v>
      </c>
      <c r="H276">
        <v>406</v>
      </c>
      <c r="I276">
        <v>495</v>
      </c>
      <c r="J276">
        <v>425</v>
      </c>
      <c r="K276">
        <v>341</v>
      </c>
      <c r="L276">
        <v>1667</v>
      </c>
      <c r="M276">
        <v>0.6</v>
      </c>
      <c r="N276">
        <v>1</v>
      </c>
      <c r="O276">
        <v>1</v>
      </c>
      <c r="P276">
        <v>1</v>
      </c>
      <c r="Q276">
        <v>1</v>
      </c>
      <c r="R276">
        <v>1</v>
      </c>
      <c r="T276" t="s">
        <v>4396</v>
      </c>
      <c r="U276" t="s">
        <v>4399</v>
      </c>
      <c r="V276" t="s">
        <v>4399</v>
      </c>
      <c r="W276" t="s">
        <v>4399</v>
      </c>
      <c r="X276" t="s">
        <v>4399</v>
      </c>
      <c r="Y276" t="s">
        <v>4399</v>
      </c>
    </row>
    <row r="277" spans="1:25" x14ac:dyDescent="0.3">
      <c r="A277" t="s">
        <v>374</v>
      </c>
      <c r="B277" t="s">
        <v>89</v>
      </c>
      <c r="C277" t="s">
        <v>90</v>
      </c>
      <c r="D277" t="s">
        <v>363</v>
      </c>
      <c r="E277" t="s">
        <v>375</v>
      </c>
      <c r="F277" t="s">
        <v>821</v>
      </c>
      <c r="G277" t="s">
        <v>27</v>
      </c>
      <c r="H277">
        <v>493</v>
      </c>
      <c r="I277">
        <v>583</v>
      </c>
      <c r="J277">
        <v>523</v>
      </c>
      <c r="K277">
        <v>419</v>
      </c>
      <c r="L277">
        <v>2018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T277" t="s">
        <v>4399</v>
      </c>
      <c r="U277" t="s">
        <v>4399</v>
      </c>
      <c r="V277" t="s">
        <v>4399</v>
      </c>
      <c r="W277" t="s">
        <v>4399</v>
      </c>
      <c r="X277" t="s">
        <v>4399</v>
      </c>
      <c r="Y277" t="s">
        <v>4398</v>
      </c>
    </row>
    <row r="278" spans="1:25" x14ac:dyDescent="0.3">
      <c r="A278" t="s">
        <v>376</v>
      </c>
      <c r="B278" t="s">
        <v>89</v>
      </c>
      <c r="C278" t="s">
        <v>90</v>
      </c>
      <c r="D278" t="s">
        <v>363</v>
      </c>
      <c r="E278" t="s">
        <v>377</v>
      </c>
      <c r="F278" t="s">
        <v>1567</v>
      </c>
      <c r="G278" t="s">
        <v>27</v>
      </c>
      <c r="H278">
        <v>53</v>
      </c>
      <c r="I278">
        <v>55</v>
      </c>
      <c r="J278">
        <v>38</v>
      </c>
      <c r="K278">
        <v>33</v>
      </c>
      <c r="L278">
        <v>179</v>
      </c>
      <c r="M278">
        <v>0</v>
      </c>
      <c r="N278">
        <v>1</v>
      </c>
      <c r="O278">
        <v>1</v>
      </c>
      <c r="P278">
        <v>1</v>
      </c>
      <c r="Q278">
        <v>1</v>
      </c>
      <c r="R278">
        <v>1</v>
      </c>
      <c r="T278" t="s">
        <v>4398</v>
      </c>
      <c r="U278" t="s">
        <v>4399</v>
      </c>
      <c r="V278" t="s">
        <v>4399</v>
      </c>
      <c r="W278" t="s">
        <v>4399</v>
      </c>
      <c r="X278" t="s">
        <v>4399</v>
      </c>
      <c r="Y278" t="s">
        <v>4399</v>
      </c>
    </row>
    <row r="279" spans="1:25" x14ac:dyDescent="0.3">
      <c r="A279" t="s">
        <v>378</v>
      </c>
      <c r="B279" t="s">
        <v>89</v>
      </c>
      <c r="C279" t="s">
        <v>90</v>
      </c>
      <c r="D279" t="s">
        <v>363</v>
      </c>
      <c r="E279" t="s">
        <v>379</v>
      </c>
      <c r="F279" t="s">
        <v>822</v>
      </c>
      <c r="G279" t="s">
        <v>27</v>
      </c>
      <c r="H279">
        <v>408</v>
      </c>
      <c r="I279">
        <v>464</v>
      </c>
      <c r="J279">
        <v>432</v>
      </c>
      <c r="K279">
        <v>343</v>
      </c>
      <c r="L279">
        <v>1647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T279" t="s">
        <v>4399</v>
      </c>
      <c r="U279" t="s">
        <v>4399</v>
      </c>
      <c r="V279" t="s">
        <v>4399</v>
      </c>
      <c r="W279" t="s">
        <v>4399</v>
      </c>
      <c r="X279" t="s">
        <v>4399</v>
      </c>
      <c r="Y279" t="s">
        <v>4398</v>
      </c>
    </row>
    <row r="280" spans="1:25" x14ac:dyDescent="0.3">
      <c r="A280" t="s">
        <v>380</v>
      </c>
      <c r="B280" t="s">
        <v>89</v>
      </c>
      <c r="C280" t="s">
        <v>90</v>
      </c>
      <c r="D280" t="s">
        <v>363</v>
      </c>
      <c r="E280" t="s">
        <v>381</v>
      </c>
      <c r="F280" t="s">
        <v>823</v>
      </c>
      <c r="G280" t="s">
        <v>27</v>
      </c>
      <c r="H280">
        <v>159</v>
      </c>
      <c r="I280">
        <v>156</v>
      </c>
      <c r="J280">
        <v>140</v>
      </c>
      <c r="K280">
        <v>109</v>
      </c>
      <c r="L280">
        <v>564</v>
      </c>
      <c r="M280">
        <v>0.8</v>
      </c>
      <c r="N280">
        <v>1</v>
      </c>
      <c r="O280">
        <v>1</v>
      </c>
      <c r="P280">
        <v>1</v>
      </c>
      <c r="Q280">
        <v>1</v>
      </c>
      <c r="R280">
        <v>0</v>
      </c>
      <c r="T280" t="s">
        <v>4396</v>
      </c>
      <c r="U280" t="s">
        <v>4399</v>
      </c>
      <c r="V280" t="s">
        <v>4399</v>
      </c>
      <c r="W280" t="s">
        <v>4399</v>
      </c>
      <c r="X280" t="s">
        <v>4399</v>
      </c>
      <c r="Y280" t="s">
        <v>4398</v>
      </c>
    </row>
    <row r="281" spans="1:25" x14ac:dyDescent="0.3">
      <c r="A281" t="s">
        <v>382</v>
      </c>
      <c r="B281" t="s">
        <v>89</v>
      </c>
      <c r="C281" t="s">
        <v>90</v>
      </c>
      <c r="D281" t="s">
        <v>363</v>
      </c>
      <c r="E281" t="s">
        <v>383</v>
      </c>
      <c r="F281" t="s">
        <v>824</v>
      </c>
      <c r="G281" t="s">
        <v>27</v>
      </c>
      <c r="H281">
        <v>261</v>
      </c>
      <c r="I281">
        <v>331</v>
      </c>
      <c r="J281">
        <v>283</v>
      </c>
      <c r="K281">
        <v>219</v>
      </c>
      <c r="L281">
        <v>1094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T281" t="s">
        <v>4399</v>
      </c>
      <c r="U281" t="s">
        <v>4399</v>
      </c>
      <c r="V281" t="s">
        <v>4399</v>
      </c>
      <c r="W281" t="s">
        <v>4399</v>
      </c>
      <c r="X281" t="s">
        <v>4399</v>
      </c>
      <c r="Y281" t="s">
        <v>4398</v>
      </c>
    </row>
    <row r="282" spans="1:25" x14ac:dyDescent="0.3">
      <c r="A282" t="s">
        <v>384</v>
      </c>
      <c r="B282" t="s">
        <v>89</v>
      </c>
      <c r="C282" t="s">
        <v>90</v>
      </c>
      <c r="D282" t="s">
        <v>363</v>
      </c>
      <c r="E282" t="s">
        <v>385</v>
      </c>
      <c r="F282" t="s">
        <v>825</v>
      </c>
      <c r="G282" t="s">
        <v>27</v>
      </c>
      <c r="H282">
        <v>100</v>
      </c>
      <c r="I282">
        <v>119</v>
      </c>
      <c r="J282">
        <v>105</v>
      </c>
      <c r="K282">
        <v>83</v>
      </c>
      <c r="L282">
        <v>407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T282" t="s">
        <v>4399</v>
      </c>
      <c r="U282" t="s">
        <v>4399</v>
      </c>
      <c r="V282" t="s">
        <v>4399</v>
      </c>
      <c r="W282" t="s">
        <v>4399</v>
      </c>
      <c r="X282" t="s">
        <v>4399</v>
      </c>
      <c r="Y282" t="s">
        <v>4398</v>
      </c>
    </row>
    <row r="283" spans="1:25" x14ac:dyDescent="0.3">
      <c r="A283" t="s">
        <v>386</v>
      </c>
      <c r="B283" t="s">
        <v>89</v>
      </c>
      <c r="C283" t="s">
        <v>90</v>
      </c>
      <c r="D283" t="s">
        <v>363</v>
      </c>
      <c r="E283" t="s">
        <v>387</v>
      </c>
      <c r="F283" t="s">
        <v>826</v>
      </c>
      <c r="G283" t="s">
        <v>27</v>
      </c>
      <c r="H283">
        <v>471</v>
      </c>
      <c r="I283">
        <v>495</v>
      </c>
      <c r="J283">
        <v>417</v>
      </c>
      <c r="K283">
        <v>330</v>
      </c>
      <c r="L283">
        <v>1713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T283" t="s">
        <v>4399</v>
      </c>
      <c r="U283" t="s">
        <v>4399</v>
      </c>
      <c r="V283" t="s">
        <v>4399</v>
      </c>
      <c r="W283" t="s">
        <v>4399</v>
      </c>
      <c r="X283" t="s">
        <v>4399</v>
      </c>
      <c r="Y283" t="s">
        <v>4398</v>
      </c>
    </row>
    <row r="284" spans="1:25" x14ac:dyDescent="0.3">
      <c r="A284" t="s">
        <v>388</v>
      </c>
      <c r="B284" t="s">
        <v>89</v>
      </c>
      <c r="C284" t="s">
        <v>90</v>
      </c>
      <c r="D284" t="s">
        <v>363</v>
      </c>
      <c r="E284" t="s">
        <v>389</v>
      </c>
      <c r="F284" t="s">
        <v>827</v>
      </c>
      <c r="G284" t="s">
        <v>27</v>
      </c>
      <c r="H284">
        <v>186</v>
      </c>
      <c r="I284">
        <v>264</v>
      </c>
      <c r="J284">
        <v>225</v>
      </c>
      <c r="K284">
        <v>182</v>
      </c>
      <c r="L284">
        <v>857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T284" t="s">
        <v>4399</v>
      </c>
      <c r="U284" t="s">
        <v>4399</v>
      </c>
      <c r="V284" t="s">
        <v>4399</v>
      </c>
      <c r="W284" t="s">
        <v>4399</v>
      </c>
      <c r="X284" t="s">
        <v>4399</v>
      </c>
      <c r="Y284" t="s">
        <v>4398</v>
      </c>
    </row>
    <row r="285" spans="1:25" x14ac:dyDescent="0.3">
      <c r="A285" t="s">
        <v>390</v>
      </c>
      <c r="B285" t="s">
        <v>89</v>
      </c>
      <c r="C285" t="s">
        <v>90</v>
      </c>
      <c r="D285" t="s">
        <v>363</v>
      </c>
      <c r="E285" t="s">
        <v>391</v>
      </c>
      <c r="F285" t="s">
        <v>828</v>
      </c>
      <c r="G285" t="s">
        <v>27</v>
      </c>
      <c r="H285">
        <v>222</v>
      </c>
      <c r="I285">
        <v>270</v>
      </c>
      <c r="J285">
        <v>241</v>
      </c>
      <c r="K285">
        <v>193</v>
      </c>
      <c r="L285">
        <v>926</v>
      </c>
      <c r="M285">
        <v>0.95</v>
      </c>
      <c r="N285">
        <v>1</v>
      </c>
      <c r="O285">
        <v>1</v>
      </c>
      <c r="P285">
        <v>1</v>
      </c>
      <c r="Q285">
        <v>1</v>
      </c>
      <c r="R285">
        <v>0</v>
      </c>
      <c r="T285" t="s">
        <v>4396</v>
      </c>
      <c r="U285" t="s">
        <v>4399</v>
      </c>
      <c r="V285" t="s">
        <v>4399</v>
      </c>
      <c r="W285" t="s">
        <v>4399</v>
      </c>
      <c r="X285" t="s">
        <v>4399</v>
      </c>
      <c r="Y285" t="s">
        <v>4398</v>
      </c>
    </row>
    <row r="286" spans="1:25" x14ac:dyDescent="0.3">
      <c r="A286" t="s">
        <v>392</v>
      </c>
      <c r="B286" t="s">
        <v>89</v>
      </c>
      <c r="C286" t="s">
        <v>90</v>
      </c>
      <c r="D286" t="s">
        <v>363</v>
      </c>
      <c r="E286" t="s">
        <v>1307</v>
      </c>
      <c r="F286" t="s">
        <v>829</v>
      </c>
      <c r="G286" t="s">
        <v>27</v>
      </c>
      <c r="H286">
        <v>196</v>
      </c>
      <c r="I286">
        <v>166</v>
      </c>
      <c r="J286">
        <v>191</v>
      </c>
      <c r="K286">
        <v>163</v>
      </c>
      <c r="L286">
        <v>716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T286" t="s">
        <v>4399</v>
      </c>
      <c r="U286" t="s">
        <v>4399</v>
      </c>
      <c r="V286" t="s">
        <v>4399</v>
      </c>
      <c r="W286" t="s">
        <v>4399</v>
      </c>
      <c r="X286" t="s">
        <v>4399</v>
      </c>
      <c r="Y286" t="s">
        <v>4398</v>
      </c>
    </row>
    <row r="287" spans="1:25" x14ac:dyDescent="0.3">
      <c r="A287" t="s">
        <v>393</v>
      </c>
      <c r="B287" t="s">
        <v>89</v>
      </c>
      <c r="C287" t="s">
        <v>90</v>
      </c>
      <c r="D287" t="s">
        <v>363</v>
      </c>
      <c r="E287" t="s">
        <v>394</v>
      </c>
      <c r="F287" t="s">
        <v>830</v>
      </c>
      <c r="G287" t="s">
        <v>27</v>
      </c>
      <c r="H287">
        <v>268</v>
      </c>
      <c r="I287">
        <v>285</v>
      </c>
      <c r="J287">
        <v>268</v>
      </c>
      <c r="K287">
        <v>212</v>
      </c>
      <c r="L287">
        <v>1033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T287" t="s">
        <v>4399</v>
      </c>
      <c r="U287" t="s">
        <v>4399</v>
      </c>
      <c r="V287" t="s">
        <v>4399</v>
      </c>
      <c r="W287" t="s">
        <v>4399</v>
      </c>
      <c r="X287" t="s">
        <v>4399</v>
      </c>
      <c r="Y287" t="s">
        <v>4398</v>
      </c>
    </row>
    <row r="288" spans="1:25" x14ac:dyDescent="0.3">
      <c r="A288" t="s">
        <v>395</v>
      </c>
      <c r="B288" t="s">
        <v>89</v>
      </c>
      <c r="C288" t="s">
        <v>90</v>
      </c>
      <c r="D288" t="s">
        <v>363</v>
      </c>
      <c r="E288" t="s">
        <v>363</v>
      </c>
      <c r="F288" t="s">
        <v>396</v>
      </c>
      <c r="G288" t="s">
        <v>27</v>
      </c>
      <c r="H288">
        <v>234</v>
      </c>
      <c r="I288">
        <v>256</v>
      </c>
      <c r="J288">
        <v>238</v>
      </c>
      <c r="K288">
        <v>181</v>
      </c>
      <c r="L288">
        <v>909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T288" t="s">
        <v>4399</v>
      </c>
      <c r="U288" t="s">
        <v>4399</v>
      </c>
      <c r="V288" t="s">
        <v>4399</v>
      </c>
      <c r="W288" t="s">
        <v>4399</v>
      </c>
      <c r="X288" t="s">
        <v>4399</v>
      </c>
      <c r="Y288" t="s">
        <v>4398</v>
      </c>
    </row>
    <row r="289" spans="1:25" x14ac:dyDescent="0.3">
      <c r="A289" t="s">
        <v>397</v>
      </c>
      <c r="B289" t="s">
        <v>89</v>
      </c>
      <c r="C289" t="s">
        <v>90</v>
      </c>
      <c r="D289" t="s">
        <v>363</v>
      </c>
      <c r="E289" t="s">
        <v>398</v>
      </c>
      <c r="F289" t="s">
        <v>831</v>
      </c>
      <c r="G289" t="s">
        <v>27</v>
      </c>
      <c r="H289">
        <v>181</v>
      </c>
      <c r="I289">
        <v>134</v>
      </c>
      <c r="J289">
        <v>153</v>
      </c>
      <c r="K289">
        <v>118</v>
      </c>
      <c r="L289">
        <v>586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T289" t="s">
        <v>4399</v>
      </c>
      <c r="U289" t="s">
        <v>4399</v>
      </c>
      <c r="V289" t="s">
        <v>4399</v>
      </c>
      <c r="W289" t="s">
        <v>4399</v>
      </c>
      <c r="X289" t="s">
        <v>4399</v>
      </c>
      <c r="Y289" t="s">
        <v>4398</v>
      </c>
    </row>
    <row r="290" spans="1:25" x14ac:dyDescent="0.3">
      <c r="A290" t="s">
        <v>399</v>
      </c>
      <c r="B290" t="s">
        <v>89</v>
      </c>
      <c r="C290" t="s">
        <v>90</v>
      </c>
      <c r="D290" t="s">
        <v>363</v>
      </c>
      <c r="E290" t="s">
        <v>400</v>
      </c>
      <c r="F290" t="s">
        <v>832</v>
      </c>
      <c r="G290" t="s">
        <v>27</v>
      </c>
      <c r="H290">
        <v>200</v>
      </c>
      <c r="I290">
        <v>295</v>
      </c>
      <c r="J290">
        <v>250</v>
      </c>
      <c r="K290">
        <v>197</v>
      </c>
      <c r="L290">
        <v>942</v>
      </c>
      <c r="M290">
        <v>0.85</v>
      </c>
      <c r="N290">
        <v>1</v>
      </c>
      <c r="O290">
        <v>1</v>
      </c>
      <c r="P290">
        <v>1</v>
      </c>
      <c r="Q290">
        <v>1</v>
      </c>
      <c r="R290">
        <v>0</v>
      </c>
      <c r="T290" t="s">
        <v>4396</v>
      </c>
      <c r="U290" t="s">
        <v>4399</v>
      </c>
      <c r="V290" t="s">
        <v>4399</v>
      </c>
      <c r="W290" t="s">
        <v>4399</v>
      </c>
      <c r="X290" t="s">
        <v>4399</v>
      </c>
      <c r="Y290" t="s">
        <v>4398</v>
      </c>
    </row>
    <row r="291" spans="1:25" x14ac:dyDescent="0.3">
      <c r="A291" t="s">
        <v>401</v>
      </c>
      <c r="B291" t="s">
        <v>89</v>
      </c>
      <c r="C291" t="s">
        <v>90</v>
      </c>
      <c r="D291" t="s">
        <v>402</v>
      </c>
      <c r="E291" t="s">
        <v>403</v>
      </c>
      <c r="F291" t="s">
        <v>833</v>
      </c>
      <c r="G291" t="s">
        <v>27</v>
      </c>
      <c r="H291">
        <v>152</v>
      </c>
      <c r="I291">
        <v>143</v>
      </c>
      <c r="J291">
        <v>150</v>
      </c>
      <c r="K291">
        <v>117</v>
      </c>
      <c r="L291">
        <v>562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T291" t="s">
        <v>4399</v>
      </c>
      <c r="U291" t="s">
        <v>4399</v>
      </c>
      <c r="V291" t="s">
        <v>4399</v>
      </c>
      <c r="W291" t="s">
        <v>4399</v>
      </c>
      <c r="X291" t="s">
        <v>4399</v>
      </c>
      <c r="Y291" t="s">
        <v>4398</v>
      </c>
    </row>
    <row r="292" spans="1:25" x14ac:dyDescent="0.3">
      <c r="A292" t="s">
        <v>404</v>
      </c>
      <c r="B292" t="s">
        <v>89</v>
      </c>
      <c r="C292" t="s">
        <v>90</v>
      </c>
      <c r="D292" t="s">
        <v>402</v>
      </c>
      <c r="E292" t="s">
        <v>405</v>
      </c>
      <c r="F292" t="s">
        <v>834</v>
      </c>
      <c r="G292" t="s">
        <v>27</v>
      </c>
      <c r="H292">
        <v>132</v>
      </c>
      <c r="I292">
        <v>189</v>
      </c>
      <c r="J292">
        <v>148</v>
      </c>
      <c r="K292">
        <v>126</v>
      </c>
      <c r="L292">
        <v>595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T292" t="s">
        <v>4399</v>
      </c>
      <c r="U292" t="s">
        <v>4399</v>
      </c>
      <c r="V292" t="s">
        <v>4399</v>
      </c>
      <c r="W292" t="s">
        <v>4399</v>
      </c>
      <c r="X292" t="s">
        <v>4399</v>
      </c>
      <c r="Y292" t="s">
        <v>4399</v>
      </c>
    </row>
    <row r="293" spans="1:25" x14ac:dyDescent="0.3">
      <c r="A293" t="s">
        <v>406</v>
      </c>
      <c r="B293" t="s">
        <v>89</v>
      </c>
      <c r="C293" t="s">
        <v>90</v>
      </c>
      <c r="D293" t="s">
        <v>402</v>
      </c>
      <c r="E293" t="s">
        <v>407</v>
      </c>
      <c r="F293" t="s">
        <v>835</v>
      </c>
      <c r="G293" t="s">
        <v>27</v>
      </c>
      <c r="H293">
        <v>158</v>
      </c>
      <c r="I293">
        <v>163</v>
      </c>
      <c r="J293">
        <v>179</v>
      </c>
      <c r="K293">
        <v>161</v>
      </c>
      <c r="L293">
        <v>661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T293" t="s">
        <v>4399</v>
      </c>
      <c r="U293" t="s">
        <v>4399</v>
      </c>
      <c r="V293" t="s">
        <v>4399</v>
      </c>
      <c r="W293" t="s">
        <v>4399</v>
      </c>
      <c r="X293" t="s">
        <v>4399</v>
      </c>
      <c r="Y293" t="s">
        <v>4398</v>
      </c>
    </row>
    <row r="294" spans="1:25" x14ac:dyDescent="0.3">
      <c r="A294" t="s">
        <v>408</v>
      </c>
      <c r="B294" t="s">
        <v>89</v>
      </c>
      <c r="C294" t="s">
        <v>90</v>
      </c>
      <c r="D294" t="s">
        <v>402</v>
      </c>
      <c r="E294" t="s">
        <v>409</v>
      </c>
      <c r="F294" t="s">
        <v>836</v>
      </c>
      <c r="G294" t="s">
        <v>27</v>
      </c>
      <c r="H294">
        <v>103</v>
      </c>
      <c r="I294">
        <v>149</v>
      </c>
      <c r="J294">
        <v>104</v>
      </c>
      <c r="K294">
        <v>83</v>
      </c>
      <c r="L294">
        <v>439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T294" t="s">
        <v>4399</v>
      </c>
      <c r="U294" t="s">
        <v>4399</v>
      </c>
      <c r="V294" t="s">
        <v>4399</v>
      </c>
      <c r="W294" t="s">
        <v>4399</v>
      </c>
      <c r="X294" t="s">
        <v>4399</v>
      </c>
      <c r="Y294" t="s">
        <v>4398</v>
      </c>
    </row>
    <row r="295" spans="1:25" x14ac:dyDescent="0.3">
      <c r="A295" t="s">
        <v>410</v>
      </c>
      <c r="B295" t="s">
        <v>89</v>
      </c>
      <c r="C295" t="s">
        <v>90</v>
      </c>
      <c r="D295" t="s">
        <v>402</v>
      </c>
      <c r="E295" t="s">
        <v>411</v>
      </c>
      <c r="F295" t="s">
        <v>837</v>
      </c>
      <c r="G295" t="s">
        <v>27</v>
      </c>
      <c r="H295">
        <v>163</v>
      </c>
      <c r="I295">
        <v>190</v>
      </c>
      <c r="J295">
        <v>174</v>
      </c>
      <c r="K295">
        <v>150</v>
      </c>
      <c r="L295">
        <v>677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T295" t="s">
        <v>4399</v>
      </c>
      <c r="U295" t="s">
        <v>4399</v>
      </c>
      <c r="V295" t="s">
        <v>4399</v>
      </c>
      <c r="W295" t="s">
        <v>4399</v>
      </c>
      <c r="X295" t="s">
        <v>4399</v>
      </c>
      <c r="Y295" t="s">
        <v>4398</v>
      </c>
    </row>
    <row r="296" spans="1:25" x14ac:dyDescent="0.3">
      <c r="A296" t="s">
        <v>412</v>
      </c>
      <c r="B296" t="s">
        <v>89</v>
      </c>
      <c r="C296" t="s">
        <v>90</v>
      </c>
      <c r="D296" t="s">
        <v>402</v>
      </c>
      <c r="E296" t="s">
        <v>413</v>
      </c>
      <c r="F296" t="s">
        <v>838</v>
      </c>
      <c r="G296" t="s">
        <v>27</v>
      </c>
      <c r="H296">
        <v>123</v>
      </c>
      <c r="I296">
        <v>140</v>
      </c>
      <c r="J296">
        <v>123</v>
      </c>
      <c r="K296">
        <v>110</v>
      </c>
      <c r="L296">
        <v>496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T296" t="s">
        <v>4399</v>
      </c>
      <c r="U296" t="s">
        <v>4399</v>
      </c>
      <c r="V296" t="s">
        <v>4399</v>
      </c>
      <c r="W296" t="s">
        <v>4399</v>
      </c>
      <c r="X296" t="s">
        <v>4399</v>
      </c>
      <c r="Y296" t="s">
        <v>4398</v>
      </c>
    </row>
    <row r="297" spans="1:25" x14ac:dyDescent="0.3">
      <c r="A297" t="s">
        <v>414</v>
      </c>
      <c r="B297" t="s">
        <v>89</v>
      </c>
      <c r="C297" t="s">
        <v>90</v>
      </c>
      <c r="D297" t="s">
        <v>402</v>
      </c>
      <c r="E297" t="s">
        <v>415</v>
      </c>
      <c r="F297" t="s">
        <v>839</v>
      </c>
      <c r="G297" t="s">
        <v>27</v>
      </c>
      <c r="H297">
        <v>89</v>
      </c>
      <c r="I297">
        <v>100</v>
      </c>
      <c r="J297">
        <v>83</v>
      </c>
      <c r="K297">
        <v>64</v>
      </c>
      <c r="L297">
        <v>336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T297" t="s">
        <v>4399</v>
      </c>
      <c r="U297" t="s">
        <v>4399</v>
      </c>
      <c r="V297" t="s">
        <v>4399</v>
      </c>
      <c r="W297" t="s">
        <v>4399</v>
      </c>
      <c r="X297" t="s">
        <v>4399</v>
      </c>
      <c r="Y297" t="s">
        <v>4398</v>
      </c>
    </row>
    <row r="298" spans="1:25" x14ac:dyDescent="0.3">
      <c r="A298" t="s">
        <v>416</v>
      </c>
      <c r="B298" t="s">
        <v>89</v>
      </c>
      <c r="C298" t="s">
        <v>90</v>
      </c>
      <c r="D298" t="s">
        <v>402</v>
      </c>
      <c r="E298" t="s">
        <v>417</v>
      </c>
      <c r="F298" t="s">
        <v>840</v>
      </c>
      <c r="G298" t="s">
        <v>27</v>
      </c>
      <c r="H298">
        <v>211</v>
      </c>
      <c r="I298">
        <v>252</v>
      </c>
      <c r="J298">
        <v>187</v>
      </c>
      <c r="K298">
        <v>165</v>
      </c>
      <c r="L298">
        <v>815</v>
      </c>
      <c r="M298">
        <v>0.9</v>
      </c>
      <c r="N298">
        <v>1</v>
      </c>
      <c r="O298">
        <v>1</v>
      </c>
      <c r="P298">
        <v>1</v>
      </c>
      <c r="Q298">
        <v>1</v>
      </c>
      <c r="R298">
        <v>1</v>
      </c>
      <c r="T298" t="s">
        <v>4396</v>
      </c>
      <c r="U298" t="s">
        <v>4399</v>
      </c>
      <c r="V298" t="s">
        <v>4399</v>
      </c>
      <c r="W298" t="s">
        <v>4399</v>
      </c>
      <c r="X298" t="s">
        <v>4399</v>
      </c>
      <c r="Y298" t="s">
        <v>4399</v>
      </c>
    </row>
    <row r="299" spans="1:25" x14ac:dyDescent="0.3">
      <c r="A299" t="s">
        <v>418</v>
      </c>
      <c r="B299" t="s">
        <v>89</v>
      </c>
      <c r="C299" t="s">
        <v>90</v>
      </c>
      <c r="D299" t="s">
        <v>402</v>
      </c>
      <c r="E299" t="s">
        <v>419</v>
      </c>
      <c r="F299" t="s">
        <v>420</v>
      </c>
      <c r="G299" t="s">
        <v>27</v>
      </c>
      <c r="H299">
        <v>263</v>
      </c>
      <c r="I299">
        <v>303</v>
      </c>
      <c r="J299">
        <v>219</v>
      </c>
      <c r="K299">
        <v>198</v>
      </c>
      <c r="L299">
        <v>983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T299" t="s">
        <v>4399</v>
      </c>
      <c r="U299" t="s">
        <v>4399</v>
      </c>
      <c r="V299" t="s">
        <v>4399</v>
      </c>
      <c r="W299" t="s">
        <v>4399</v>
      </c>
      <c r="X299" t="s">
        <v>4399</v>
      </c>
      <c r="Y299" t="s">
        <v>4398</v>
      </c>
    </row>
    <row r="300" spans="1:25" x14ac:dyDescent="0.3">
      <c r="A300" t="s">
        <v>421</v>
      </c>
      <c r="B300" t="s">
        <v>89</v>
      </c>
      <c r="C300" t="s">
        <v>90</v>
      </c>
      <c r="D300" t="s">
        <v>402</v>
      </c>
      <c r="E300" t="s">
        <v>422</v>
      </c>
      <c r="F300" t="s">
        <v>841</v>
      </c>
      <c r="G300" t="s">
        <v>27</v>
      </c>
      <c r="H300">
        <v>54</v>
      </c>
      <c r="I300">
        <v>63</v>
      </c>
      <c r="J300">
        <v>74</v>
      </c>
      <c r="K300">
        <v>51</v>
      </c>
      <c r="L300">
        <v>242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T300" t="s">
        <v>4399</v>
      </c>
      <c r="U300" t="s">
        <v>4399</v>
      </c>
      <c r="V300" t="s">
        <v>4399</v>
      </c>
      <c r="W300" t="s">
        <v>4399</v>
      </c>
      <c r="X300" t="s">
        <v>4399</v>
      </c>
      <c r="Y300" t="s">
        <v>4398</v>
      </c>
    </row>
    <row r="301" spans="1:25" x14ac:dyDescent="0.3">
      <c r="A301" t="s">
        <v>423</v>
      </c>
      <c r="B301" t="s">
        <v>89</v>
      </c>
      <c r="C301" t="s">
        <v>90</v>
      </c>
      <c r="D301" t="s">
        <v>402</v>
      </c>
      <c r="E301" t="s">
        <v>1308</v>
      </c>
      <c r="F301" t="s">
        <v>842</v>
      </c>
      <c r="G301" t="s">
        <v>27</v>
      </c>
      <c r="H301">
        <v>142</v>
      </c>
      <c r="I301">
        <v>161</v>
      </c>
      <c r="J301">
        <v>168</v>
      </c>
      <c r="K301">
        <v>134</v>
      </c>
      <c r="L301">
        <v>605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T301" t="s">
        <v>4399</v>
      </c>
      <c r="U301" t="s">
        <v>4399</v>
      </c>
      <c r="V301" t="s">
        <v>4399</v>
      </c>
      <c r="W301" t="s">
        <v>4399</v>
      </c>
      <c r="X301" t="s">
        <v>4399</v>
      </c>
      <c r="Y301" t="s">
        <v>4398</v>
      </c>
    </row>
    <row r="302" spans="1:25" x14ac:dyDescent="0.3">
      <c r="A302" t="s">
        <v>424</v>
      </c>
      <c r="B302" t="s">
        <v>89</v>
      </c>
      <c r="C302" t="s">
        <v>90</v>
      </c>
      <c r="D302" t="s">
        <v>402</v>
      </c>
      <c r="E302" t="s">
        <v>425</v>
      </c>
      <c r="F302" t="s">
        <v>843</v>
      </c>
      <c r="G302" t="s">
        <v>27</v>
      </c>
      <c r="H302">
        <v>391</v>
      </c>
      <c r="I302">
        <v>404</v>
      </c>
      <c r="J302">
        <v>360</v>
      </c>
      <c r="K302">
        <v>279</v>
      </c>
      <c r="L302">
        <v>1434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T302" t="s">
        <v>4399</v>
      </c>
      <c r="U302" t="s">
        <v>4399</v>
      </c>
      <c r="V302" t="s">
        <v>4399</v>
      </c>
      <c r="W302" t="s">
        <v>4399</v>
      </c>
      <c r="X302" t="s">
        <v>4399</v>
      </c>
      <c r="Y302" t="s">
        <v>4398</v>
      </c>
    </row>
    <row r="303" spans="1:25" x14ac:dyDescent="0.3">
      <c r="A303" t="s">
        <v>426</v>
      </c>
      <c r="B303" t="s">
        <v>89</v>
      </c>
      <c r="C303" t="s">
        <v>90</v>
      </c>
      <c r="D303" t="s">
        <v>402</v>
      </c>
      <c r="E303" t="s">
        <v>1309</v>
      </c>
      <c r="F303" t="s">
        <v>844</v>
      </c>
      <c r="G303" t="s">
        <v>27</v>
      </c>
      <c r="H303">
        <v>233</v>
      </c>
      <c r="I303">
        <v>263</v>
      </c>
      <c r="J303">
        <v>209</v>
      </c>
      <c r="K303">
        <v>165</v>
      </c>
      <c r="L303">
        <v>870</v>
      </c>
      <c r="M303">
        <v>0.9</v>
      </c>
      <c r="N303">
        <v>1</v>
      </c>
      <c r="O303">
        <v>1</v>
      </c>
      <c r="P303">
        <v>1</v>
      </c>
      <c r="Q303">
        <v>1</v>
      </c>
      <c r="R303">
        <v>0</v>
      </c>
      <c r="T303" t="s">
        <v>4396</v>
      </c>
      <c r="U303" t="s">
        <v>4399</v>
      </c>
      <c r="V303" t="s">
        <v>4399</v>
      </c>
      <c r="W303" t="s">
        <v>4399</v>
      </c>
      <c r="X303" t="s">
        <v>4399</v>
      </c>
      <c r="Y303" t="s">
        <v>4398</v>
      </c>
    </row>
    <row r="304" spans="1:25" x14ac:dyDescent="0.3">
      <c r="A304" t="s">
        <v>427</v>
      </c>
      <c r="B304" t="s">
        <v>89</v>
      </c>
      <c r="C304" t="s">
        <v>90</v>
      </c>
      <c r="D304" t="s">
        <v>402</v>
      </c>
      <c r="E304" t="s">
        <v>428</v>
      </c>
      <c r="F304" t="s">
        <v>845</v>
      </c>
      <c r="G304" t="s">
        <v>27</v>
      </c>
      <c r="H304">
        <v>248</v>
      </c>
      <c r="I304">
        <v>287</v>
      </c>
      <c r="J304">
        <v>200</v>
      </c>
      <c r="K304">
        <v>152</v>
      </c>
      <c r="L304">
        <v>887</v>
      </c>
      <c r="M304">
        <v>0.8</v>
      </c>
      <c r="N304">
        <v>1</v>
      </c>
      <c r="O304">
        <v>1</v>
      </c>
      <c r="P304">
        <v>1</v>
      </c>
      <c r="Q304">
        <v>1</v>
      </c>
      <c r="R304">
        <v>0</v>
      </c>
      <c r="T304" t="s">
        <v>4396</v>
      </c>
      <c r="U304" t="s">
        <v>4399</v>
      </c>
      <c r="V304" t="s">
        <v>4399</v>
      </c>
      <c r="W304" t="s">
        <v>4399</v>
      </c>
      <c r="X304" t="s">
        <v>4399</v>
      </c>
      <c r="Y304" t="s">
        <v>4398</v>
      </c>
    </row>
    <row r="305" spans="1:25" x14ac:dyDescent="0.3">
      <c r="A305" t="s">
        <v>429</v>
      </c>
      <c r="B305" t="s">
        <v>89</v>
      </c>
      <c r="C305" t="s">
        <v>90</v>
      </c>
      <c r="D305" t="s">
        <v>402</v>
      </c>
      <c r="E305" t="s">
        <v>1310</v>
      </c>
      <c r="F305" t="s">
        <v>846</v>
      </c>
      <c r="G305" t="s">
        <v>49</v>
      </c>
      <c r="H305">
        <v>160</v>
      </c>
      <c r="I305">
        <v>232</v>
      </c>
      <c r="J305">
        <v>167</v>
      </c>
      <c r="K305">
        <v>76</v>
      </c>
      <c r="L305">
        <v>635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T305" t="s">
        <v>4399</v>
      </c>
      <c r="U305" t="s">
        <v>4399</v>
      </c>
      <c r="V305" t="s">
        <v>4399</v>
      </c>
      <c r="W305" t="s">
        <v>4399</v>
      </c>
      <c r="X305" t="s">
        <v>4399</v>
      </c>
      <c r="Y305" t="s">
        <v>4398</v>
      </c>
    </row>
    <row r="306" spans="1:25" x14ac:dyDescent="0.3">
      <c r="A306" t="s">
        <v>430</v>
      </c>
      <c r="B306" t="s">
        <v>89</v>
      </c>
      <c r="C306" t="s">
        <v>90</v>
      </c>
      <c r="D306" t="s">
        <v>402</v>
      </c>
      <c r="E306" t="s">
        <v>431</v>
      </c>
      <c r="F306" t="s">
        <v>847</v>
      </c>
      <c r="G306" t="s">
        <v>49</v>
      </c>
      <c r="H306">
        <v>256</v>
      </c>
      <c r="I306">
        <v>241</v>
      </c>
      <c r="J306">
        <v>230</v>
      </c>
      <c r="K306">
        <v>182</v>
      </c>
      <c r="L306">
        <v>909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0</v>
      </c>
      <c r="T306" t="s">
        <v>4399</v>
      </c>
      <c r="U306" t="s">
        <v>4399</v>
      </c>
      <c r="V306" t="s">
        <v>4399</v>
      </c>
      <c r="W306" t="s">
        <v>4399</v>
      </c>
      <c r="X306" t="s">
        <v>4399</v>
      </c>
      <c r="Y306" t="s">
        <v>4398</v>
      </c>
    </row>
    <row r="307" spans="1:25" x14ac:dyDescent="0.3">
      <c r="A307" t="s">
        <v>432</v>
      </c>
      <c r="B307" t="s">
        <v>89</v>
      </c>
      <c r="C307" t="s">
        <v>90</v>
      </c>
      <c r="D307" t="s">
        <v>402</v>
      </c>
      <c r="E307" t="s">
        <v>433</v>
      </c>
      <c r="F307" t="s">
        <v>848</v>
      </c>
      <c r="G307" t="s">
        <v>49</v>
      </c>
      <c r="H307">
        <v>382</v>
      </c>
      <c r="I307">
        <v>366</v>
      </c>
      <c r="J307">
        <v>227</v>
      </c>
      <c r="K307">
        <v>190</v>
      </c>
      <c r="L307">
        <v>1165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T307" t="s">
        <v>4399</v>
      </c>
      <c r="U307" t="s">
        <v>4399</v>
      </c>
      <c r="V307" t="s">
        <v>4399</v>
      </c>
      <c r="W307" t="s">
        <v>4399</v>
      </c>
      <c r="X307" t="s">
        <v>4399</v>
      </c>
      <c r="Y307" t="s">
        <v>4399</v>
      </c>
    </row>
    <row r="308" spans="1:25" x14ac:dyDescent="0.3">
      <c r="A308" t="s">
        <v>434</v>
      </c>
      <c r="B308" t="s">
        <v>89</v>
      </c>
      <c r="C308" t="s">
        <v>90</v>
      </c>
      <c r="D308" t="s">
        <v>402</v>
      </c>
      <c r="E308" t="s">
        <v>435</v>
      </c>
      <c r="F308" t="s">
        <v>849</v>
      </c>
      <c r="G308" t="s">
        <v>49</v>
      </c>
      <c r="H308">
        <v>269</v>
      </c>
      <c r="I308">
        <v>273</v>
      </c>
      <c r="J308">
        <v>230</v>
      </c>
      <c r="K308">
        <v>172</v>
      </c>
      <c r="L308">
        <v>944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</v>
      </c>
      <c r="T308" t="s">
        <v>4399</v>
      </c>
      <c r="U308" t="s">
        <v>4399</v>
      </c>
      <c r="V308" t="s">
        <v>4399</v>
      </c>
      <c r="W308" t="s">
        <v>4399</v>
      </c>
      <c r="X308" t="s">
        <v>4399</v>
      </c>
      <c r="Y308" t="s">
        <v>4398</v>
      </c>
    </row>
    <row r="309" spans="1:25" x14ac:dyDescent="0.3">
      <c r="A309" t="s">
        <v>436</v>
      </c>
      <c r="B309" t="s">
        <v>89</v>
      </c>
      <c r="C309" t="s">
        <v>90</v>
      </c>
      <c r="D309" t="s">
        <v>402</v>
      </c>
      <c r="E309" t="s">
        <v>437</v>
      </c>
      <c r="F309" t="s">
        <v>850</v>
      </c>
      <c r="G309" t="s">
        <v>49</v>
      </c>
      <c r="H309">
        <v>468</v>
      </c>
      <c r="I309">
        <v>343</v>
      </c>
      <c r="J309">
        <v>332</v>
      </c>
      <c r="K309">
        <v>260</v>
      </c>
      <c r="L309">
        <v>1403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T309" t="s">
        <v>4399</v>
      </c>
      <c r="U309" t="s">
        <v>4399</v>
      </c>
      <c r="V309" t="s">
        <v>4399</v>
      </c>
      <c r="W309" t="s">
        <v>4399</v>
      </c>
      <c r="X309" t="s">
        <v>4399</v>
      </c>
      <c r="Y309" t="s">
        <v>4399</v>
      </c>
    </row>
    <row r="310" spans="1:25" x14ac:dyDescent="0.3">
      <c r="A310" t="s">
        <v>438</v>
      </c>
      <c r="B310" t="s">
        <v>89</v>
      </c>
      <c r="C310" t="s">
        <v>90</v>
      </c>
      <c r="D310" t="s">
        <v>402</v>
      </c>
      <c r="E310" t="s">
        <v>439</v>
      </c>
      <c r="F310" t="s">
        <v>851</v>
      </c>
      <c r="G310" t="s">
        <v>27</v>
      </c>
      <c r="H310">
        <v>99</v>
      </c>
      <c r="I310">
        <v>106</v>
      </c>
      <c r="J310">
        <v>124</v>
      </c>
      <c r="K310">
        <v>93</v>
      </c>
      <c r="L310">
        <v>422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T310" t="s">
        <v>4399</v>
      </c>
      <c r="U310" t="s">
        <v>4399</v>
      </c>
      <c r="V310" t="s">
        <v>4399</v>
      </c>
      <c r="W310" t="s">
        <v>4399</v>
      </c>
      <c r="X310" t="s">
        <v>4399</v>
      </c>
      <c r="Y310" t="s">
        <v>4398</v>
      </c>
    </row>
    <row r="311" spans="1:25" x14ac:dyDescent="0.3">
      <c r="A311" t="s">
        <v>440</v>
      </c>
      <c r="B311" t="s">
        <v>89</v>
      </c>
      <c r="C311" t="s">
        <v>90</v>
      </c>
      <c r="D311" t="s">
        <v>402</v>
      </c>
      <c r="E311" t="s">
        <v>441</v>
      </c>
      <c r="F311" t="s">
        <v>852</v>
      </c>
      <c r="G311" t="s">
        <v>27</v>
      </c>
      <c r="H311">
        <v>158</v>
      </c>
      <c r="I311">
        <v>190</v>
      </c>
      <c r="J311">
        <v>174</v>
      </c>
      <c r="K311">
        <v>128</v>
      </c>
      <c r="L311">
        <v>650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</v>
      </c>
      <c r="T311" t="s">
        <v>4399</v>
      </c>
      <c r="U311" t="s">
        <v>4399</v>
      </c>
      <c r="V311" t="s">
        <v>4399</v>
      </c>
      <c r="W311" t="s">
        <v>4399</v>
      </c>
      <c r="X311" t="s">
        <v>4399</v>
      </c>
      <c r="Y311" t="s">
        <v>4398</v>
      </c>
    </row>
    <row r="312" spans="1:25" x14ac:dyDescent="0.3">
      <c r="A312" t="s">
        <v>442</v>
      </c>
      <c r="B312" t="s">
        <v>89</v>
      </c>
      <c r="C312" t="s">
        <v>90</v>
      </c>
      <c r="D312" t="s">
        <v>402</v>
      </c>
      <c r="E312" t="s">
        <v>443</v>
      </c>
      <c r="F312" t="s">
        <v>853</v>
      </c>
      <c r="G312" t="s">
        <v>27</v>
      </c>
      <c r="H312">
        <v>164</v>
      </c>
      <c r="I312">
        <v>156</v>
      </c>
      <c r="J312">
        <v>117</v>
      </c>
      <c r="K312">
        <v>89</v>
      </c>
      <c r="L312">
        <v>526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</v>
      </c>
      <c r="T312" t="s">
        <v>4399</v>
      </c>
      <c r="U312" t="s">
        <v>4399</v>
      </c>
      <c r="V312" t="s">
        <v>4399</v>
      </c>
      <c r="W312" t="s">
        <v>4399</v>
      </c>
      <c r="X312" t="s">
        <v>4399</v>
      </c>
      <c r="Y312" t="s">
        <v>4398</v>
      </c>
    </row>
    <row r="313" spans="1:25" x14ac:dyDescent="0.3">
      <c r="A313" t="s">
        <v>444</v>
      </c>
      <c r="B313" t="s">
        <v>89</v>
      </c>
      <c r="C313" t="s">
        <v>90</v>
      </c>
      <c r="D313" t="s">
        <v>402</v>
      </c>
      <c r="E313" t="s">
        <v>445</v>
      </c>
      <c r="F313" t="s">
        <v>854</v>
      </c>
      <c r="G313" t="s">
        <v>27</v>
      </c>
      <c r="H313">
        <v>169</v>
      </c>
      <c r="I313">
        <v>198</v>
      </c>
      <c r="J313">
        <v>199</v>
      </c>
      <c r="K313">
        <v>144</v>
      </c>
      <c r="L313">
        <v>710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T313" t="s">
        <v>4399</v>
      </c>
      <c r="U313" t="s">
        <v>4399</v>
      </c>
      <c r="V313" t="s">
        <v>4399</v>
      </c>
      <c r="W313" t="s">
        <v>4399</v>
      </c>
      <c r="X313" t="s">
        <v>4399</v>
      </c>
      <c r="Y313" t="s">
        <v>4398</v>
      </c>
    </row>
    <row r="314" spans="1:25" x14ac:dyDescent="0.3">
      <c r="A314" t="s">
        <v>446</v>
      </c>
      <c r="B314" t="s">
        <v>89</v>
      </c>
      <c r="C314" t="s">
        <v>90</v>
      </c>
      <c r="D314" t="s">
        <v>402</v>
      </c>
      <c r="E314" t="s">
        <v>447</v>
      </c>
      <c r="F314" t="s">
        <v>855</v>
      </c>
      <c r="G314" t="s">
        <v>27</v>
      </c>
      <c r="H314">
        <v>216</v>
      </c>
      <c r="I314">
        <v>256</v>
      </c>
      <c r="J314">
        <v>225</v>
      </c>
      <c r="K314">
        <v>192</v>
      </c>
      <c r="L314">
        <v>889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0</v>
      </c>
      <c r="T314" t="s">
        <v>4399</v>
      </c>
      <c r="U314" t="s">
        <v>4399</v>
      </c>
      <c r="V314" t="s">
        <v>4399</v>
      </c>
      <c r="W314" t="s">
        <v>4399</v>
      </c>
      <c r="X314" t="s">
        <v>4399</v>
      </c>
      <c r="Y314" t="s">
        <v>4398</v>
      </c>
    </row>
    <row r="315" spans="1:25" x14ac:dyDescent="0.3">
      <c r="A315" t="s">
        <v>448</v>
      </c>
      <c r="B315" t="s">
        <v>89</v>
      </c>
      <c r="C315" t="s">
        <v>90</v>
      </c>
      <c r="D315" t="s">
        <v>402</v>
      </c>
      <c r="E315" t="s">
        <v>449</v>
      </c>
      <c r="F315" t="s">
        <v>856</v>
      </c>
      <c r="G315" t="s">
        <v>27</v>
      </c>
      <c r="H315">
        <v>528</v>
      </c>
      <c r="I315">
        <v>635</v>
      </c>
      <c r="J315">
        <v>552</v>
      </c>
      <c r="K315">
        <v>425</v>
      </c>
      <c r="L315">
        <v>2140</v>
      </c>
      <c r="M315">
        <v>0.75</v>
      </c>
      <c r="N315">
        <v>1</v>
      </c>
      <c r="O315">
        <v>1</v>
      </c>
      <c r="P315">
        <v>1</v>
      </c>
      <c r="Q315">
        <v>1</v>
      </c>
      <c r="R315">
        <v>0</v>
      </c>
      <c r="T315" t="s">
        <v>4396</v>
      </c>
      <c r="U315" t="s">
        <v>4399</v>
      </c>
      <c r="V315" t="s">
        <v>4399</v>
      </c>
      <c r="W315" t="s">
        <v>4399</v>
      </c>
      <c r="X315" t="s">
        <v>4399</v>
      </c>
      <c r="Y315" t="s">
        <v>4398</v>
      </c>
    </row>
    <row r="316" spans="1:25" x14ac:dyDescent="0.3">
      <c r="A316" t="s">
        <v>450</v>
      </c>
      <c r="B316" t="s">
        <v>89</v>
      </c>
      <c r="C316" t="s">
        <v>90</v>
      </c>
      <c r="D316" t="s">
        <v>402</v>
      </c>
      <c r="E316" t="s">
        <v>402</v>
      </c>
      <c r="F316" t="s">
        <v>857</v>
      </c>
      <c r="G316" t="s">
        <v>27</v>
      </c>
      <c r="H316">
        <v>943</v>
      </c>
      <c r="I316">
        <v>1472</v>
      </c>
      <c r="J316">
        <v>665</v>
      </c>
      <c r="K316">
        <v>107</v>
      </c>
      <c r="L316">
        <v>3187</v>
      </c>
      <c r="M316">
        <v>0.4</v>
      </c>
      <c r="N316">
        <v>1</v>
      </c>
      <c r="O316">
        <v>1</v>
      </c>
      <c r="P316">
        <v>1</v>
      </c>
      <c r="Q316">
        <v>1</v>
      </c>
      <c r="R316">
        <v>0</v>
      </c>
      <c r="T316" t="s">
        <v>4397</v>
      </c>
      <c r="U316" t="s">
        <v>4399</v>
      </c>
      <c r="V316" t="s">
        <v>4399</v>
      </c>
      <c r="W316" t="s">
        <v>4399</v>
      </c>
      <c r="X316" t="s">
        <v>4399</v>
      </c>
      <c r="Y316" t="s">
        <v>4398</v>
      </c>
    </row>
    <row r="317" spans="1:25" x14ac:dyDescent="0.3">
      <c r="A317" t="s">
        <v>451</v>
      </c>
      <c r="B317" t="s">
        <v>89</v>
      </c>
      <c r="C317" t="s">
        <v>90</v>
      </c>
      <c r="D317" t="s">
        <v>402</v>
      </c>
      <c r="E317" t="s">
        <v>452</v>
      </c>
      <c r="F317" t="s">
        <v>858</v>
      </c>
      <c r="G317" t="s">
        <v>27</v>
      </c>
      <c r="H317">
        <v>261</v>
      </c>
      <c r="I317">
        <v>301</v>
      </c>
      <c r="J317">
        <v>211</v>
      </c>
      <c r="K317">
        <v>174</v>
      </c>
      <c r="L317">
        <v>947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0</v>
      </c>
      <c r="T317" t="s">
        <v>4399</v>
      </c>
      <c r="U317" t="s">
        <v>4399</v>
      </c>
      <c r="V317" t="s">
        <v>4399</v>
      </c>
      <c r="W317" t="s">
        <v>4399</v>
      </c>
      <c r="X317" t="s">
        <v>4399</v>
      </c>
      <c r="Y317" t="s">
        <v>4398</v>
      </c>
    </row>
    <row r="318" spans="1:25" x14ac:dyDescent="0.3">
      <c r="A318" t="s">
        <v>453</v>
      </c>
      <c r="B318" t="s">
        <v>89</v>
      </c>
      <c r="C318" t="s">
        <v>90</v>
      </c>
      <c r="D318" t="s">
        <v>402</v>
      </c>
      <c r="E318" t="s">
        <v>454</v>
      </c>
      <c r="F318" t="s">
        <v>859</v>
      </c>
      <c r="G318" t="s">
        <v>27</v>
      </c>
      <c r="H318">
        <v>97</v>
      </c>
      <c r="I318">
        <v>121</v>
      </c>
      <c r="J318">
        <v>104</v>
      </c>
      <c r="K318">
        <v>88</v>
      </c>
      <c r="L318">
        <v>410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0</v>
      </c>
      <c r="T318" t="s">
        <v>4399</v>
      </c>
      <c r="U318" t="s">
        <v>4399</v>
      </c>
      <c r="V318" t="s">
        <v>4399</v>
      </c>
      <c r="W318" t="s">
        <v>4399</v>
      </c>
      <c r="X318" t="s">
        <v>4399</v>
      </c>
      <c r="Y318" t="s">
        <v>4398</v>
      </c>
    </row>
    <row r="319" spans="1:25" x14ac:dyDescent="0.3">
      <c r="A319" t="s">
        <v>455</v>
      </c>
      <c r="B319" t="s">
        <v>89</v>
      </c>
      <c r="C319" t="s">
        <v>90</v>
      </c>
      <c r="D319" t="s">
        <v>402</v>
      </c>
      <c r="E319" t="s">
        <v>456</v>
      </c>
      <c r="F319" t="s">
        <v>860</v>
      </c>
      <c r="G319" t="s">
        <v>27</v>
      </c>
      <c r="H319">
        <v>196</v>
      </c>
      <c r="I319">
        <v>267</v>
      </c>
      <c r="J319">
        <v>223</v>
      </c>
      <c r="K319">
        <v>170</v>
      </c>
      <c r="L319">
        <v>856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0</v>
      </c>
      <c r="T319" t="s">
        <v>4399</v>
      </c>
      <c r="U319" t="s">
        <v>4399</v>
      </c>
      <c r="V319" t="s">
        <v>4399</v>
      </c>
      <c r="W319" t="s">
        <v>4399</v>
      </c>
      <c r="X319" t="s">
        <v>4399</v>
      </c>
      <c r="Y319" t="s">
        <v>4398</v>
      </c>
    </row>
    <row r="320" spans="1:25" x14ac:dyDescent="0.3">
      <c r="A320" t="s">
        <v>457</v>
      </c>
      <c r="B320" t="s">
        <v>89</v>
      </c>
      <c r="C320" t="s">
        <v>90</v>
      </c>
      <c r="D320" t="s">
        <v>402</v>
      </c>
      <c r="E320" t="s">
        <v>458</v>
      </c>
      <c r="F320" t="s">
        <v>861</v>
      </c>
      <c r="G320" t="s">
        <v>27</v>
      </c>
      <c r="H320">
        <v>181</v>
      </c>
      <c r="I320">
        <v>220</v>
      </c>
      <c r="J320">
        <v>173</v>
      </c>
      <c r="K320">
        <v>144</v>
      </c>
      <c r="L320">
        <v>718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0</v>
      </c>
      <c r="T320" t="s">
        <v>4399</v>
      </c>
      <c r="U320" t="s">
        <v>4399</v>
      </c>
      <c r="V320" t="s">
        <v>4399</v>
      </c>
      <c r="W320" t="s">
        <v>4399</v>
      </c>
      <c r="X320" t="s">
        <v>4399</v>
      </c>
      <c r="Y320" t="s">
        <v>4398</v>
      </c>
    </row>
    <row r="321" spans="1:25" x14ac:dyDescent="0.3">
      <c r="A321" t="s">
        <v>459</v>
      </c>
      <c r="B321" t="s">
        <v>89</v>
      </c>
      <c r="C321" t="s">
        <v>90</v>
      </c>
      <c r="D321" t="s">
        <v>402</v>
      </c>
      <c r="E321" t="s">
        <v>460</v>
      </c>
      <c r="F321" t="s">
        <v>862</v>
      </c>
      <c r="G321" t="s">
        <v>27</v>
      </c>
      <c r="H321">
        <v>247</v>
      </c>
      <c r="I321">
        <v>269</v>
      </c>
      <c r="J321">
        <v>182</v>
      </c>
      <c r="K321">
        <v>142</v>
      </c>
      <c r="L321">
        <v>840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T321" t="s">
        <v>4399</v>
      </c>
      <c r="U321" t="s">
        <v>4399</v>
      </c>
      <c r="V321" t="s">
        <v>4399</v>
      </c>
      <c r="W321" t="s">
        <v>4399</v>
      </c>
      <c r="X321" t="s">
        <v>4399</v>
      </c>
      <c r="Y321" t="s">
        <v>4398</v>
      </c>
    </row>
    <row r="322" spans="1:25" x14ac:dyDescent="0.3">
      <c r="A322" t="s">
        <v>720</v>
      </c>
      <c r="B322" t="s">
        <v>89</v>
      </c>
      <c r="C322" t="s">
        <v>90</v>
      </c>
      <c r="D322" t="s">
        <v>402</v>
      </c>
      <c r="E322" t="s">
        <v>1311</v>
      </c>
      <c r="F322" t="s">
        <v>1568</v>
      </c>
      <c r="G322" t="s">
        <v>27</v>
      </c>
      <c r="H322">
        <v>148</v>
      </c>
      <c r="I322">
        <v>146</v>
      </c>
      <c r="J322">
        <v>151</v>
      </c>
      <c r="K322">
        <v>133</v>
      </c>
      <c r="L322">
        <v>578</v>
      </c>
      <c r="M322">
        <v>0</v>
      </c>
      <c r="N322">
        <v>1</v>
      </c>
      <c r="O322">
        <v>1</v>
      </c>
      <c r="P322">
        <v>1</v>
      </c>
      <c r="Q322">
        <v>1</v>
      </c>
      <c r="R322">
        <v>0</v>
      </c>
      <c r="T322" t="s">
        <v>4398</v>
      </c>
      <c r="U322" t="s">
        <v>4399</v>
      </c>
      <c r="V322" t="s">
        <v>4399</v>
      </c>
      <c r="W322" t="s">
        <v>4399</v>
      </c>
      <c r="X322" t="s">
        <v>4399</v>
      </c>
      <c r="Y322" t="s">
        <v>4398</v>
      </c>
    </row>
    <row r="323" spans="1:25" x14ac:dyDescent="0.3">
      <c r="A323" t="s">
        <v>719</v>
      </c>
      <c r="B323" t="s">
        <v>89</v>
      </c>
      <c r="C323" t="s">
        <v>90</v>
      </c>
      <c r="D323" t="s">
        <v>462</v>
      </c>
      <c r="E323" t="s">
        <v>1312</v>
      </c>
      <c r="F323" t="s">
        <v>1569</v>
      </c>
      <c r="G323" t="s">
        <v>27</v>
      </c>
      <c r="H323">
        <v>519</v>
      </c>
      <c r="I323">
        <v>627</v>
      </c>
      <c r="J323">
        <v>403</v>
      </c>
      <c r="K323">
        <v>319</v>
      </c>
      <c r="L323">
        <v>1868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0</v>
      </c>
      <c r="T323" t="s">
        <v>4399</v>
      </c>
      <c r="U323" t="s">
        <v>4399</v>
      </c>
      <c r="V323" t="s">
        <v>4399</v>
      </c>
      <c r="W323" t="s">
        <v>4399</v>
      </c>
      <c r="X323" t="s">
        <v>4399</v>
      </c>
      <c r="Y323" t="s">
        <v>4398</v>
      </c>
    </row>
    <row r="324" spans="1:25" x14ac:dyDescent="0.3">
      <c r="A324" t="s">
        <v>947</v>
      </c>
      <c r="B324" t="s">
        <v>89</v>
      </c>
      <c r="C324" t="s">
        <v>90</v>
      </c>
      <c r="D324" t="s">
        <v>402</v>
      </c>
      <c r="E324" t="s">
        <v>1313</v>
      </c>
      <c r="F324" t="s">
        <v>984</v>
      </c>
      <c r="G324" t="s">
        <v>27</v>
      </c>
      <c r="H324">
        <v>243</v>
      </c>
      <c r="I324">
        <v>287</v>
      </c>
      <c r="J324">
        <v>244</v>
      </c>
      <c r="K324">
        <v>196</v>
      </c>
      <c r="L324">
        <v>970</v>
      </c>
      <c r="M324">
        <v>0.3</v>
      </c>
      <c r="N324">
        <v>1</v>
      </c>
      <c r="O324">
        <v>1</v>
      </c>
      <c r="P324">
        <v>1</v>
      </c>
      <c r="Q324">
        <v>1</v>
      </c>
      <c r="R324">
        <v>0</v>
      </c>
      <c r="T324" t="s">
        <v>4397</v>
      </c>
      <c r="U324" t="s">
        <v>4399</v>
      </c>
      <c r="V324" t="s">
        <v>4399</v>
      </c>
      <c r="W324" t="s">
        <v>4399</v>
      </c>
      <c r="X324" t="s">
        <v>4399</v>
      </c>
      <c r="Y324" t="s">
        <v>4398</v>
      </c>
    </row>
    <row r="325" spans="1:25" x14ac:dyDescent="0.3">
      <c r="A325" t="s">
        <v>948</v>
      </c>
      <c r="B325" t="s">
        <v>89</v>
      </c>
      <c r="C325" t="s">
        <v>90</v>
      </c>
      <c r="D325" t="s">
        <v>402</v>
      </c>
      <c r="E325" t="s">
        <v>1314</v>
      </c>
      <c r="F325" t="s">
        <v>985</v>
      </c>
      <c r="G325" t="s">
        <v>27</v>
      </c>
      <c r="H325">
        <v>990</v>
      </c>
      <c r="I325">
        <v>950</v>
      </c>
      <c r="J325">
        <v>1020</v>
      </c>
      <c r="K325">
        <v>950</v>
      </c>
      <c r="L325">
        <v>3910</v>
      </c>
      <c r="M325">
        <v>0.35</v>
      </c>
      <c r="N325">
        <v>0.85</v>
      </c>
      <c r="O325">
        <v>1</v>
      </c>
      <c r="P325">
        <v>0.5</v>
      </c>
      <c r="Q325">
        <v>1</v>
      </c>
      <c r="R325">
        <v>1</v>
      </c>
      <c r="T325" t="s">
        <v>4397</v>
      </c>
      <c r="U325" t="s">
        <v>4396</v>
      </c>
      <c r="V325" t="s">
        <v>4399</v>
      </c>
      <c r="W325" t="s">
        <v>4398</v>
      </c>
      <c r="X325" t="s">
        <v>4399</v>
      </c>
      <c r="Y325" t="s">
        <v>4399</v>
      </c>
    </row>
    <row r="326" spans="1:25" x14ac:dyDescent="0.3">
      <c r="A326" t="s">
        <v>949</v>
      </c>
      <c r="B326" t="s">
        <v>89</v>
      </c>
      <c r="C326" t="s">
        <v>90</v>
      </c>
      <c r="D326" t="s">
        <v>402</v>
      </c>
      <c r="E326" t="s">
        <v>1315</v>
      </c>
      <c r="F326" t="s">
        <v>986</v>
      </c>
      <c r="G326" t="s">
        <v>27</v>
      </c>
      <c r="H326">
        <v>618</v>
      </c>
      <c r="I326">
        <v>570</v>
      </c>
      <c r="J326">
        <v>665</v>
      </c>
      <c r="K326">
        <v>558</v>
      </c>
      <c r="L326">
        <v>2411</v>
      </c>
      <c r="M326">
        <v>0.3</v>
      </c>
      <c r="N326">
        <v>0.8</v>
      </c>
      <c r="O326">
        <v>1</v>
      </c>
      <c r="P326">
        <v>0.75</v>
      </c>
      <c r="Q326">
        <v>1</v>
      </c>
      <c r="R326">
        <v>1</v>
      </c>
      <c r="T326" t="s">
        <v>4397</v>
      </c>
      <c r="U326" t="s">
        <v>4396</v>
      </c>
      <c r="V326" t="s">
        <v>4399</v>
      </c>
      <c r="W326" t="s">
        <v>4396</v>
      </c>
      <c r="X326" t="s">
        <v>4399</v>
      </c>
      <c r="Y326" t="s">
        <v>4399</v>
      </c>
    </row>
    <row r="327" spans="1:25" x14ac:dyDescent="0.3">
      <c r="A327" t="s">
        <v>1130</v>
      </c>
      <c r="B327" t="s">
        <v>89</v>
      </c>
      <c r="C327" t="s">
        <v>90</v>
      </c>
      <c r="D327" t="s">
        <v>402</v>
      </c>
      <c r="E327" t="s">
        <v>1316</v>
      </c>
      <c r="F327" t="s">
        <v>1570</v>
      </c>
      <c r="G327" t="s">
        <v>49</v>
      </c>
      <c r="H327">
        <v>855</v>
      </c>
      <c r="I327">
        <v>790</v>
      </c>
      <c r="J327">
        <v>845</v>
      </c>
      <c r="K327">
        <v>795</v>
      </c>
      <c r="L327">
        <v>3285</v>
      </c>
      <c r="M327">
        <v>0.35</v>
      </c>
      <c r="N327">
        <v>1</v>
      </c>
      <c r="O327">
        <v>1</v>
      </c>
      <c r="P327">
        <v>1</v>
      </c>
      <c r="Q327">
        <v>1</v>
      </c>
      <c r="R327">
        <v>1</v>
      </c>
      <c r="T327" t="s">
        <v>4397</v>
      </c>
      <c r="U327" t="s">
        <v>4399</v>
      </c>
      <c r="V327" t="s">
        <v>4399</v>
      </c>
      <c r="W327" t="s">
        <v>4399</v>
      </c>
      <c r="X327" t="s">
        <v>4399</v>
      </c>
      <c r="Y327" t="s">
        <v>4399</v>
      </c>
    </row>
    <row r="328" spans="1:25" x14ac:dyDescent="0.3">
      <c r="A328" t="s">
        <v>1131</v>
      </c>
      <c r="B328" t="s">
        <v>89</v>
      </c>
      <c r="C328" t="s">
        <v>90</v>
      </c>
      <c r="D328" t="s">
        <v>402</v>
      </c>
      <c r="E328" t="s">
        <v>1317</v>
      </c>
      <c r="F328" t="s">
        <v>1571</v>
      </c>
      <c r="G328" t="s">
        <v>49</v>
      </c>
      <c r="H328">
        <v>410</v>
      </c>
      <c r="I328">
        <v>375</v>
      </c>
      <c r="J328">
        <v>395</v>
      </c>
      <c r="K328">
        <v>335</v>
      </c>
      <c r="L328">
        <v>1515</v>
      </c>
      <c r="M328">
        <v>0.25</v>
      </c>
      <c r="N328">
        <v>0.45</v>
      </c>
      <c r="O328">
        <v>1</v>
      </c>
      <c r="P328">
        <v>0.7</v>
      </c>
      <c r="Q328">
        <v>1</v>
      </c>
      <c r="R328">
        <v>1</v>
      </c>
      <c r="T328" t="s">
        <v>4397</v>
      </c>
      <c r="U328" t="s">
        <v>4397</v>
      </c>
      <c r="V328" t="s">
        <v>4399</v>
      </c>
      <c r="W328" t="s">
        <v>4396</v>
      </c>
      <c r="X328" t="s">
        <v>4399</v>
      </c>
      <c r="Y328" t="s">
        <v>4399</v>
      </c>
    </row>
    <row r="329" spans="1:25" x14ac:dyDescent="0.3">
      <c r="A329" t="s">
        <v>1132</v>
      </c>
      <c r="B329" t="s">
        <v>89</v>
      </c>
      <c r="C329" t="s">
        <v>90</v>
      </c>
      <c r="D329" t="s">
        <v>402</v>
      </c>
      <c r="E329" t="s">
        <v>1318</v>
      </c>
      <c r="F329" t="s">
        <v>1572</v>
      </c>
      <c r="G329" t="s">
        <v>49</v>
      </c>
      <c r="H329">
        <v>178</v>
      </c>
      <c r="I329">
        <v>211</v>
      </c>
      <c r="J329">
        <v>161</v>
      </c>
      <c r="K329">
        <v>123</v>
      </c>
      <c r="L329">
        <v>673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0</v>
      </c>
      <c r="T329" t="s">
        <v>4398</v>
      </c>
      <c r="U329" t="s">
        <v>4399</v>
      </c>
      <c r="V329" t="s">
        <v>4399</v>
      </c>
      <c r="W329" t="s">
        <v>4399</v>
      </c>
      <c r="X329" t="s">
        <v>4399</v>
      </c>
      <c r="Y329" t="s">
        <v>4398</v>
      </c>
    </row>
    <row r="330" spans="1:25" x14ac:dyDescent="0.3">
      <c r="A330" t="s">
        <v>1133</v>
      </c>
      <c r="B330" t="s">
        <v>89</v>
      </c>
      <c r="C330" t="s">
        <v>90</v>
      </c>
      <c r="D330" t="s">
        <v>402</v>
      </c>
      <c r="E330" t="s">
        <v>1319</v>
      </c>
      <c r="F330" t="s">
        <v>1573</v>
      </c>
      <c r="G330" t="s">
        <v>49</v>
      </c>
      <c r="H330">
        <v>240</v>
      </c>
      <c r="I330">
        <v>271</v>
      </c>
      <c r="J330">
        <v>223</v>
      </c>
      <c r="K330">
        <v>186</v>
      </c>
      <c r="L330">
        <v>920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0</v>
      </c>
      <c r="T330" t="s">
        <v>4398</v>
      </c>
      <c r="U330" t="s">
        <v>4399</v>
      </c>
      <c r="V330" t="s">
        <v>4399</v>
      </c>
      <c r="W330" t="s">
        <v>4399</v>
      </c>
      <c r="X330" t="s">
        <v>4399</v>
      </c>
      <c r="Y330" t="s">
        <v>4398</v>
      </c>
    </row>
    <row r="331" spans="1:25" x14ac:dyDescent="0.3">
      <c r="A331" t="s">
        <v>461</v>
      </c>
      <c r="B331" t="s">
        <v>89</v>
      </c>
      <c r="C331" t="s">
        <v>90</v>
      </c>
      <c r="D331" t="s">
        <v>462</v>
      </c>
      <c r="E331" t="s">
        <v>463</v>
      </c>
      <c r="F331" t="s">
        <v>464</v>
      </c>
      <c r="G331" t="s">
        <v>27</v>
      </c>
      <c r="H331">
        <v>887</v>
      </c>
      <c r="I331">
        <v>1012</v>
      </c>
      <c r="J331">
        <v>766</v>
      </c>
      <c r="K331">
        <v>603</v>
      </c>
      <c r="L331">
        <v>3268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0</v>
      </c>
      <c r="T331" t="s">
        <v>4399</v>
      </c>
      <c r="U331" t="s">
        <v>4399</v>
      </c>
      <c r="V331" t="s">
        <v>4399</v>
      </c>
      <c r="W331" t="s">
        <v>4399</v>
      </c>
      <c r="X331" t="s">
        <v>4399</v>
      </c>
      <c r="Y331" t="s">
        <v>4398</v>
      </c>
    </row>
    <row r="332" spans="1:25" x14ac:dyDescent="0.3">
      <c r="A332" t="s">
        <v>465</v>
      </c>
      <c r="B332" t="s">
        <v>89</v>
      </c>
      <c r="C332" t="s">
        <v>90</v>
      </c>
      <c r="D332" t="s">
        <v>462</v>
      </c>
      <c r="E332" t="s">
        <v>466</v>
      </c>
      <c r="F332" t="s">
        <v>467</v>
      </c>
      <c r="G332" t="s">
        <v>27</v>
      </c>
      <c r="H332">
        <v>439</v>
      </c>
      <c r="I332">
        <v>469</v>
      </c>
      <c r="J332">
        <v>371</v>
      </c>
      <c r="K332">
        <v>320</v>
      </c>
      <c r="L332">
        <v>1599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1</v>
      </c>
      <c r="T332" t="s">
        <v>4398</v>
      </c>
      <c r="U332" t="s">
        <v>4399</v>
      </c>
      <c r="V332" t="s">
        <v>4399</v>
      </c>
      <c r="W332" t="s">
        <v>4399</v>
      </c>
      <c r="X332" t="s">
        <v>4399</v>
      </c>
      <c r="Y332" t="s">
        <v>4399</v>
      </c>
    </row>
    <row r="333" spans="1:25" x14ac:dyDescent="0.3">
      <c r="A333" t="s">
        <v>468</v>
      </c>
      <c r="B333" t="s">
        <v>89</v>
      </c>
      <c r="C333" t="s">
        <v>90</v>
      </c>
      <c r="D333" t="s">
        <v>462</v>
      </c>
      <c r="E333" t="s">
        <v>469</v>
      </c>
      <c r="F333" t="s">
        <v>470</v>
      </c>
      <c r="G333" t="s">
        <v>27</v>
      </c>
      <c r="H333">
        <v>495</v>
      </c>
      <c r="I333">
        <v>586</v>
      </c>
      <c r="J333">
        <v>489</v>
      </c>
      <c r="K333">
        <v>395</v>
      </c>
      <c r="L333">
        <v>1965</v>
      </c>
      <c r="M333">
        <v>0</v>
      </c>
      <c r="N333">
        <v>1</v>
      </c>
      <c r="O333">
        <v>1</v>
      </c>
      <c r="P333">
        <v>1</v>
      </c>
      <c r="Q333">
        <v>1</v>
      </c>
      <c r="R333">
        <v>0</v>
      </c>
      <c r="T333" t="s">
        <v>4398</v>
      </c>
      <c r="U333" t="s">
        <v>4399</v>
      </c>
      <c r="V333" t="s">
        <v>4399</v>
      </c>
      <c r="W333" t="s">
        <v>4399</v>
      </c>
      <c r="X333" t="s">
        <v>4399</v>
      </c>
      <c r="Y333" t="s">
        <v>4398</v>
      </c>
    </row>
    <row r="334" spans="1:25" x14ac:dyDescent="0.3">
      <c r="A334" t="s">
        <v>471</v>
      </c>
      <c r="B334" t="s">
        <v>89</v>
      </c>
      <c r="C334" t="s">
        <v>90</v>
      </c>
      <c r="D334" t="s">
        <v>462</v>
      </c>
      <c r="E334" t="s">
        <v>472</v>
      </c>
      <c r="F334" t="s">
        <v>473</v>
      </c>
      <c r="G334" t="s">
        <v>27</v>
      </c>
      <c r="H334">
        <v>858</v>
      </c>
      <c r="I334">
        <v>969</v>
      </c>
      <c r="J334">
        <v>733</v>
      </c>
      <c r="K334">
        <v>604</v>
      </c>
      <c r="L334">
        <v>3164</v>
      </c>
      <c r="M334">
        <v>0</v>
      </c>
      <c r="N334">
        <v>1</v>
      </c>
      <c r="O334">
        <v>1</v>
      </c>
      <c r="P334">
        <v>1</v>
      </c>
      <c r="Q334">
        <v>1</v>
      </c>
      <c r="R334">
        <v>0</v>
      </c>
      <c r="T334" t="s">
        <v>4398</v>
      </c>
      <c r="U334" t="s">
        <v>4399</v>
      </c>
      <c r="V334" t="s">
        <v>4399</v>
      </c>
      <c r="W334" t="s">
        <v>4399</v>
      </c>
      <c r="X334" t="s">
        <v>4399</v>
      </c>
      <c r="Y334" t="s">
        <v>4398</v>
      </c>
    </row>
    <row r="335" spans="1:25" x14ac:dyDescent="0.3">
      <c r="A335" t="s">
        <v>474</v>
      </c>
      <c r="B335" t="s">
        <v>89</v>
      </c>
      <c r="C335" t="s">
        <v>90</v>
      </c>
      <c r="D335" t="s">
        <v>462</v>
      </c>
      <c r="E335" t="s">
        <v>475</v>
      </c>
      <c r="F335" t="s">
        <v>863</v>
      </c>
      <c r="G335" t="s">
        <v>27</v>
      </c>
      <c r="H335">
        <v>218</v>
      </c>
      <c r="I335">
        <v>250</v>
      </c>
      <c r="J335">
        <v>201</v>
      </c>
      <c r="K335">
        <v>149</v>
      </c>
      <c r="L335">
        <v>818</v>
      </c>
      <c r="M335">
        <v>0.35</v>
      </c>
      <c r="N335">
        <v>1</v>
      </c>
      <c r="O335">
        <v>1</v>
      </c>
      <c r="P335">
        <v>1</v>
      </c>
      <c r="Q335">
        <v>1</v>
      </c>
      <c r="R335">
        <v>0</v>
      </c>
      <c r="T335" t="s">
        <v>4397</v>
      </c>
      <c r="U335" t="s">
        <v>4399</v>
      </c>
      <c r="V335" t="s">
        <v>4399</v>
      </c>
      <c r="W335" t="s">
        <v>4399</v>
      </c>
      <c r="X335" t="s">
        <v>4399</v>
      </c>
      <c r="Y335" t="s">
        <v>4398</v>
      </c>
    </row>
    <row r="336" spans="1:25" x14ac:dyDescent="0.3">
      <c r="A336" t="s">
        <v>476</v>
      </c>
      <c r="B336" t="s">
        <v>89</v>
      </c>
      <c r="C336" t="s">
        <v>90</v>
      </c>
      <c r="D336" t="s">
        <v>462</v>
      </c>
      <c r="E336" t="s">
        <v>477</v>
      </c>
      <c r="F336" t="s">
        <v>864</v>
      </c>
      <c r="G336" t="s">
        <v>27</v>
      </c>
      <c r="H336">
        <v>71</v>
      </c>
      <c r="I336">
        <v>76</v>
      </c>
      <c r="J336">
        <v>66</v>
      </c>
      <c r="K336">
        <v>56</v>
      </c>
      <c r="L336">
        <v>269</v>
      </c>
      <c r="M336">
        <v>0.3</v>
      </c>
      <c r="N336">
        <v>1</v>
      </c>
      <c r="O336">
        <v>1</v>
      </c>
      <c r="P336">
        <v>1</v>
      </c>
      <c r="Q336">
        <v>1</v>
      </c>
      <c r="R336">
        <v>0</v>
      </c>
      <c r="T336" t="s">
        <v>4397</v>
      </c>
      <c r="U336" t="s">
        <v>4399</v>
      </c>
      <c r="V336" t="s">
        <v>4399</v>
      </c>
      <c r="W336" t="s">
        <v>4399</v>
      </c>
      <c r="X336" t="s">
        <v>4399</v>
      </c>
      <c r="Y336" t="s">
        <v>4398</v>
      </c>
    </row>
    <row r="337" spans="1:25" x14ac:dyDescent="0.3">
      <c r="A337" t="s">
        <v>478</v>
      </c>
      <c r="B337" t="s">
        <v>89</v>
      </c>
      <c r="C337" t="s">
        <v>90</v>
      </c>
      <c r="D337" t="s">
        <v>462</v>
      </c>
      <c r="E337" t="s">
        <v>479</v>
      </c>
      <c r="F337" t="s">
        <v>865</v>
      </c>
      <c r="G337" t="s">
        <v>27</v>
      </c>
      <c r="H337">
        <v>356</v>
      </c>
      <c r="I337">
        <v>394</v>
      </c>
      <c r="J337">
        <v>368</v>
      </c>
      <c r="K337">
        <v>294</v>
      </c>
      <c r="L337">
        <v>1412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0</v>
      </c>
      <c r="T337" t="s">
        <v>4399</v>
      </c>
      <c r="U337" t="s">
        <v>4399</v>
      </c>
      <c r="V337" t="s">
        <v>4399</v>
      </c>
      <c r="W337" t="s">
        <v>4399</v>
      </c>
      <c r="X337" t="s">
        <v>4399</v>
      </c>
      <c r="Y337" t="s">
        <v>4398</v>
      </c>
    </row>
    <row r="338" spans="1:25" x14ac:dyDescent="0.3">
      <c r="A338" t="s">
        <v>480</v>
      </c>
      <c r="B338" t="s">
        <v>89</v>
      </c>
      <c r="C338" t="s">
        <v>90</v>
      </c>
      <c r="D338" t="s">
        <v>462</v>
      </c>
      <c r="E338" t="s">
        <v>481</v>
      </c>
      <c r="F338" t="s">
        <v>866</v>
      </c>
      <c r="G338" t="s">
        <v>27</v>
      </c>
      <c r="H338">
        <v>341</v>
      </c>
      <c r="I338">
        <v>356</v>
      </c>
      <c r="J338">
        <v>322</v>
      </c>
      <c r="K338">
        <v>255</v>
      </c>
      <c r="L338">
        <v>1274</v>
      </c>
      <c r="M338">
        <v>0.3</v>
      </c>
      <c r="N338">
        <v>1</v>
      </c>
      <c r="O338">
        <v>1</v>
      </c>
      <c r="P338">
        <v>1</v>
      </c>
      <c r="Q338">
        <v>1</v>
      </c>
      <c r="R338">
        <v>0</v>
      </c>
      <c r="T338" t="s">
        <v>4397</v>
      </c>
      <c r="U338" t="s">
        <v>4399</v>
      </c>
      <c r="V338" t="s">
        <v>4399</v>
      </c>
      <c r="W338" t="s">
        <v>4399</v>
      </c>
      <c r="X338" t="s">
        <v>4399</v>
      </c>
      <c r="Y338" t="s">
        <v>4398</v>
      </c>
    </row>
    <row r="339" spans="1:25" x14ac:dyDescent="0.3">
      <c r="A339" t="s">
        <v>482</v>
      </c>
      <c r="B339" t="s">
        <v>89</v>
      </c>
      <c r="C339" t="s">
        <v>90</v>
      </c>
      <c r="D339" t="s">
        <v>462</v>
      </c>
      <c r="E339" t="s">
        <v>483</v>
      </c>
      <c r="F339" t="s">
        <v>484</v>
      </c>
      <c r="G339" t="s">
        <v>27</v>
      </c>
      <c r="H339">
        <v>209</v>
      </c>
      <c r="I339">
        <v>239</v>
      </c>
      <c r="J339">
        <v>165</v>
      </c>
      <c r="K339">
        <v>123</v>
      </c>
      <c r="L339">
        <v>736</v>
      </c>
      <c r="M339">
        <v>0</v>
      </c>
      <c r="N339">
        <v>1</v>
      </c>
      <c r="O339">
        <v>1</v>
      </c>
      <c r="P339">
        <v>1</v>
      </c>
      <c r="Q339">
        <v>1</v>
      </c>
      <c r="R339">
        <v>0</v>
      </c>
      <c r="T339" t="s">
        <v>4398</v>
      </c>
      <c r="U339" t="s">
        <v>4399</v>
      </c>
      <c r="V339" t="s">
        <v>4399</v>
      </c>
      <c r="W339" t="s">
        <v>4399</v>
      </c>
      <c r="X339" t="s">
        <v>4399</v>
      </c>
      <c r="Y339" t="s">
        <v>4398</v>
      </c>
    </row>
    <row r="340" spans="1:25" x14ac:dyDescent="0.3">
      <c r="A340" t="s">
        <v>485</v>
      </c>
      <c r="B340" t="s">
        <v>89</v>
      </c>
      <c r="C340" t="s">
        <v>90</v>
      </c>
      <c r="D340" t="s">
        <v>462</v>
      </c>
      <c r="E340" t="s">
        <v>1320</v>
      </c>
      <c r="F340" t="s">
        <v>867</v>
      </c>
      <c r="G340" t="s">
        <v>27</v>
      </c>
      <c r="H340">
        <v>356</v>
      </c>
      <c r="I340">
        <v>390</v>
      </c>
      <c r="J340">
        <v>330</v>
      </c>
      <c r="K340">
        <v>269</v>
      </c>
      <c r="L340">
        <v>1345</v>
      </c>
      <c r="M340">
        <v>0.4</v>
      </c>
      <c r="N340">
        <v>1</v>
      </c>
      <c r="O340">
        <v>1</v>
      </c>
      <c r="P340">
        <v>1</v>
      </c>
      <c r="Q340">
        <v>1</v>
      </c>
      <c r="R340">
        <v>0</v>
      </c>
      <c r="T340" t="s">
        <v>4397</v>
      </c>
      <c r="U340" t="s">
        <v>4399</v>
      </c>
      <c r="V340" t="s">
        <v>4399</v>
      </c>
      <c r="W340" t="s">
        <v>4399</v>
      </c>
      <c r="X340" t="s">
        <v>4399</v>
      </c>
      <c r="Y340" t="s">
        <v>4398</v>
      </c>
    </row>
    <row r="341" spans="1:25" x14ac:dyDescent="0.3">
      <c r="A341" t="s">
        <v>486</v>
      </c>
      <c r="B341" t="s">
        <v>89</v>
      </c>
      <c r="C341" t="s">
        <v>90</v>
      </c>
      <c r="D341" t="s">
        <v>462</v>
      </c>
      <c r="E341" t="s">
        <v>487</v>
      </c>
      <c r="F341" t="s">
        <v>868</v>
      </c>
      <c r="G341" t="s">
        <v>27</v>
      </c>
      <c r="H341">
        <v>515</v>
      </c>
      <c r="I341">
        <v>578</v>
      </c>
      <c r="J341">
        <v>484</v>
      </c>
      <c r="K341">
        <v>404</v>
      </c>
      <c r="L341">
        <v>1981</v>
      </c>
      <c r="M341">
        <v>0.85</v>
      </c>
      <c r="N341">
        <v>1</v>
      </c>
      <c r="O341">
        <v>1</v>
      </c>
      <c r="P341">
        <v>1</v>
      </c>
      <c r="Q341">
        <v>1</v>
      </c>
      <c r="R341">
        <v>0</v>
      </c>
      <c r="T341" t="s">
        <v>4396</v>
      </c>
      <c r="U341" t="s">
        <v>4399</v>
      </c>
      <c r="V341" t="s">
        <v>4399</v>
      </c>
      <c r="W341" t="s">
        <v>4399</v>
      </c>
      <c r="X341" t="s">
        <v>4399</v>
      </c>
      <c r="Y341" t="s">
        <v>4398</v>
      </c>
    </row>
    <row r="342" spans="1:25" x14ac:dyDescent="0.3">
      <c r="A342" t="s">
        <v>488</v>
      </c>
      <c r="B342" t="s">
        <v>89</v>
      </c>
      <c r="C342" t="s">
        <v>90</v>
      </c>
      <c r="D342" t="s">
        <v>462</v>
      </c>
      <c r="E342" t="s">
        <v>489</v>
      </c>
      <c r="F342" t="s">
        <v>869</v>
      </c>
      <c r="G342" t="s">
        <v>27</v>
      </c>
      <c r="H342">
        <v>127</v>
      </c>
      <c r="I342">
        <v>127</v>
      </c>
      <c r="J342">
        <v>122</v>
      </c>
      <c r="K342">
        <v>94</v>
      </c>
      <c r="L342">
        <v>470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T342" t="s">
        <v>4399</v>
      </c>
      <c r="U342" t="s">
        <v>4399</v>
      </c>
      <c r="V342" t="s">
        <v>4399</v>
      </c>
      <c r="W342" t="s">
        <v>4399</v>
      </c>
      <c r="X342" t="s">
        <v>4399</v>
      </c>
      <c r="Y342" t="s">
        <v>4398</v>
      </c>
    </row>
    <row r="343" spans="1:25" x14ac:dyDescent="0.3">
      <c r="A343" t="s">
        <v>490</v>
      </c>
      <c r="B343" t="s">
        <v>89</v>
      </c>
      <c r="C343" t="s">
        <v>90</v>
      </c>
      <c r="D343" t="s">
        <v>462</v>
      </c>
      <c r="E343" t="s">
        <v>491</v>
      </c>
      <c r="F343" t="s">
        <v>870</v>
      </c>
      <c r="G343" t="s">
        <v>27</v>
      </c>
      <c r="H343">
        <v>228</v>
      </c>
      <c r="I343">
        <v>265</v>
      </c>
      <c r="J343">
        <v>222</v>
      </c>
      <c r="K343">
        <v>146</v>
      </c>
      <c r="L343">
        <v>861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T343" t="s">
        <v>4399</v>
      </c>
      <c r="U343" t="s">
        <v>4399</v>
      </c>
      <c r="V343" t="s">
        <v>4399</v>
      </c>
      <c r="W343" t="s">
        <v>4399</v>
      </c>
      <c r="X343" t="s">
        <v>4399</v>
      </c>
      <c r="Y343" t="s">
        <v>4398</v>
      </c>
    </row>
    <row r="344" spans="1:25" x14ac:dyDescent="0.3">
      <c r="A344" t="s">
        <v>492</v>
      </c>
      <c r="B344" t="s">
        <v>89</v>
      </c>
      <c r="C344" t="s">
        <v>90</v>
      </c>
      <c r="D344" t="s">
        <v>462</v>
      </c>
      <c r="E344" t="s">
        <v>493</v>
      </c>
      <c r="F344" t="s">
        <v>871</v>
      </c>
      <c r="G344" t="s">
        <v>27</v>
      </c>
      <c r="H344">
        <v>813</v>
      </c>
      <c r="I344">
        <v>956</v>
      </c>
      <c r="J344">
        <v>802</v>
      </c>
      <c r="K344">
        <v>670</v>
      </c>
      <c r="L344">
        <v>3241</v>
      </c>
      <c r="M344">
        <v>0.4</v>
      </c>
      <c r="N344">
        <v>1</v>
      </c>
      <c r="O344">
        <v>1</v>
      </c>
      <c r="P344">
        <v>1</v>
      </c>
      <c r="Q344">
        <v>1</v>
      </c>
      <c r="R344">
        <v>0</v>
      </c>
      <c r="T344" t="s">
        <v>4397</v>
      </c>
      <c r="U344" t="s">
        <v>4399</v>
      </c>
      <c r="V344" t="s">
        <v>4399</v>
      </c>
      <c r="W344" t="s">
        <v>4399</v>
      </c>
      <c r="X344" t="s">
        <v>4399</v>
      </c>
      <c r="Y344" t="s">
        <v>4398</v>
      </c>
    </row>
    <row r="345" spans="1:25" x14ac:dyDescent="0.3">
      <c r="A345" t="s">
        <v>494</v>
      </c>
      <c r="B345" t="s">
        <v>89</v>
      </c>
      <c r="C345" t="s">
        <v>90</v>
      </c>
      <c r="D345" t="s">
        <v>462</v>
      </c>
      <c r="E345" t="s">
        <v>495</v>
      </c>
      <c r="F345" t="s">
        <v>872</v>
      </c>
      <c r="G345" t="s">
        <v>27</v>
      </c>
      <c r="H345">
        <v>705</v>
      </c>
      <c r="I345">
        <v>827</v>
      </c>
      <c r="J345">
        <v>613</v>
      </c>
      <c r="K345">
        <v>497</v>
      </c>
      <c r="L345">
        <v>2642</v>
      </c>
      <c r="M345">
        <v>0.35</v>
      </c>
      <c r="N345">
        <v>1</v>
      </c>
      <c r="O345">
        <v>1</v>
      </c>
      <c r="P345">
        <v>1</v>
      </c>
      <c r="Q345">
        <v>1</v>
      </c>
      <c r="R345">
        <v>0</v>
      </c>
      <c r="T345" t="s">
        <v>4397</v>
      </c>
      <c r="U345" t="s">
        <v>4399</v>
      </c>
      <c r="V345" t="s">
        <v>4399</v>
      </c>
      <c r="W345" t="s">
        <v>4399</v>
      </c>
      <c r="X345" t="s">
        <v>4399</v>
      </c>
      <c r="Y345" t="s">
        <v>4398</v>
      </c>
    </row>
    <row r="346" spans="1:25" x14ac:dyDescent="0.3">
      <c r="A346" t="s">
        <v>496</v>
      </c>
      <c r="B346" t="s">
        <v>89</v>
      </c>
      <c r="C346" t="s">
        <v>90</v>
      </c>
      <c r="D346" t="s">
        <v>462</v>
      </c>
      <c r="E346" t="s">
        <v>497</v>
      </c>
      <c r="F346" t="s">
        <v>873</v>
      </c>
      <c r="G346" t="s">
        <v>27</v>
      </c>
      <c r="H346">
        <v>340</v>
      </c>
      <c r="I346">
        <v>325</v>
      </c>
      <c r="J346">
        <v>415</v>
      </c>
      <c r="K346">
        <v>328</v>
      </c>
      <c r="L346">
        <v>1408</v>
      </c>
      <c r="M346">
        <v>0.4</v>
      </c>
      <c r="N346">
        <v>1</v>
      </c>
      <c r="O346">
        <v>1</v>
      </c>
      <c r="P346">
        <v>0.8</v>
      </c>
      <c r="Q346">
        <v>1</v>
      </c>
      <c r="R346">
        <v>1</v>
      </c>
      <c r="T346" t="s">
        <v>4397</v>
      </c>
      <c r="U346" t="s">
        <v>4399</v>
      </c>
      <c r="V346" t="s">
        <v>4399</v>
      </c>
      <c r="W346" t="s">
        <v>4396</v>
      </c>
      <c r="X346" t="s">
        <v>4399</v>
      </c>
      <c r="Y346" t="s">
        <v>4399</v>
      </c>
    </row>
    <row r="347" spans="1:25" x14ac:dyDescent="0.3">
      <c r="A347" t="s">
        <v>498</v>
      </c>
      <c r="B347" t="s">
        <v>89</v>
      </c>
      <c r="C347" t="s">
        <v>90</v>
      </c>
      <c r="D347" t="s">
        <v>462</v>
      </c>
      <c r="E347" t="s">
        <v>499</v>
      </c>
      <c r="F347" t="s">
        <v>874</v>
      </c>
      <c r="G347" t="s">
        <v>27</v>
      </c>
      <c r="H347">
        <v>168</v>
      </c>
      <c r="I347">
        <v>186</v>
      </c>
      <c r="J347">
        <v>125</v>
      </c>
      <c r="K347">
        <v>108</v>
      </c>
      <c r="L347">
        <v>587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0</v>
      </c>
      <c r="T347" t="s">
        <v>4399</v>
      </c>
      <c r="U347" t="s">
        <v>4399</v>
      </c>
      <c r="V347" t="s">
        <v>4399</v>
      </c>
      <c r="W347" t="s">
        <v>4399</v>
      </c>
      <c r="X347" t="s">
        <v>4399</v>
      </c>
      <c r="Y347" t="s">
        <v>4398</v>
      </c>
    </row>
    <row r="348" spans="1:25" x14ac:dyDescent="0.3">
      <c r="A348" t="s">
        <v>500</v>
      </c>
      <c r="B348" t="s">
        <v>89</v>
      </c>
      <c r="C348" t="s">
        <v>90</v>
      </c>
      <c r="D348" t="s">
        <v>462</v>
      </c>
      <c r="E348" t="s">
        <v>96</v>
      </c>
      <c r="F348" t="s">
        <v>875</v>
      </c>
      <c r="G348" t="s">
        <v>27</v>
      </c>
      <c r="H348">
        <v>196</v>
      </c>
      <c r="I348">
        <v>220</v>
      </c>
      <c r="J348">
        <v>211</v>
      </c>
      <c r="K348">
        <v>164</v>
      </c>
      <c r="L348">
        <v>791</v>
      </c>
      <c r="M348">
        <v>0.35</v>
      </c>
      <c r="N348">
        <v>1</v>
      </c>
      <c r="O348">
        <v>1</v>
      </c>
      <c r="P348">
        <v>1</v>
      </c>
      <c r="Q348">
        <v>1</v>
      </c>
      <c r="R348">
        <v>0</v>
      </c>
      <c r="T348" t="s">
        <v>4397</v>
      </c>
      <c r="U348" t="s">
        <v>4399</v>
      </c>
      <c r="V348" t="s">
        <v>4399</v>
      </c>
      <c r="W348" t="s">
        <v>4399</v>
      </c>
      <c r="X348" t="s">
        <v>4399</v>
      </c>
      <c r="Y348" t="s">
        <v>4398</v>
      </c>
    </row>
    <row r="349" spans="1:25" x14ac:dyDescent="0.3">
      <c r="A349" t="s">
        <v>501</v>
      </c>
      <c r="B349" t="s">
        <v>89</v>
      </c>
      <c r="C349" t="s">
        <v>90</v>
      </c>
      <c r="D349" t="s">
        <v>462</v>
      </c>
      <c r="E349" t="s">
        <v>502</v>
      </c>
      <c r="F349" t="s">
        <v>876</v>
      </c>
      <c r="G349" t="s">
        <v>27</v>
      </c>
      <c r="H349">
        <v>390</v>
      </c>
      <c r="I349">
        <v>427</v>
      </c>
      <c r="J349">
        <v>342</v>
      </c>
      <c r="K349">
        <v>256</v>
      </c>
      <c r="L349">
        <v>1415</v>
      </c>
      <c r="M349">
        <v>0.9</v>
      </c>
      <c r="N349">
        <v>1</v>
      </c>
      <c r="O349">
        <v>1</v>
      </c>
      <c r="P349">
        <v>1</v>
      </c>
      <c r="Q349">
        <v>1</v>
      </c>
      <c r="R349">
        <v>0</v>
      </c>
      <c r="T349" t="s">
        <v>4396</v>
      </c>
      <c r="U349" t="s">
        <v>4399</v>
      </c>
      <c r="V349" t="s">
        <v>4399</v>
      </c>
      <c r="W349" t="s">
        <v>4399</v>
      </c>
      <c r="X349" t="s">
        <v>4399</v>
      </c>
      <c r="Y349" t="s">
        <v>4398</v>
      </c>
    </row>
    <row r="350" spans="1:25" x14ac:dyDescent="0.3">
      <c r="A350" t="s">
        <v>503</v>
      </c>
      <c r="B350" t="s">
        <v>89</v>
      </c>
      <c r="C350" t="s">
        <v>90</v>
      </c>
      <c r="D350" t="s">
        <v>462</v>
      </c>
      <c r="E350" t="s">
        <v>504</v>
      </c>
      <c r="F350" t="s">
        <v>505</v>
      </c>
      <c r="G350" t="s">
        <v>27</v>
      </c>
      <c r="H350">
        <v>194</v>
      </c>
      <c r="I350">
        <v>175</v>
      </c>
      <c r="J350">
        <v>149</v>
      </c>
      <c r="K350">
        <v>107</v>
      </c>
      <c r="L350">
        <v>625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T350" t="s">
        <v>4399</v>
      </c>
      <c r="U350" t="s">
        <v>4399</v>
      </c>
      <c r="V350" t="s">
        <v>4399</v>
      </c>
      <c r="W350" t="s">
        <v>4399</v>
      </c>
      <c r="X350" t="s">
        <v>4399</v>
      </c>
      <c r="Y350" t="s">
        <v>4398</v>
      </c>
    </row>
    <row r="351" spans="1:25" x14ac:dyDescent="0.3">
      <c r="A351" t="s">
        <v>506</v>
      </c>
      <c r="B351" t="s">
        <v>89</v>
      </c>
      <c r="C351" t="s">
        <v>90</v>
      </c>
      <c r="D351" t="s">
        <v>462</v>
      </c>
      <c r="E351" t="s">
        <v>507</v>
      </c>
      <c r="F351" t="s">
        <v>877</v>
      </c>
      <c r="G351" t="s">
        <v>27</v>
      </c>
      <c r="H351">
        <v>104</v>
      </c>
      <c r="I351">
        <v>157</v>
      </c>
      <c r="J351">
        <v>150</v>
      </c>
      <c r="K351">
        <v>128</v>
      </c>
      <c r="L351">
        <v>539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0</v>
      </c>
      <c r="T351" t="s">
        <v>4399</v>
      </c>
      <c r="U351" t="s">
        <v>4399</v>
      </c>
      <c r="V351" t="s">
        <v>4399</v>
      </c>
      <c r="W351" t="s">
        <v>4399</v>
      </c>
      <c r="X351" t="s">
        <v>4399</v>
      </c>
      <c r="Y351" t="s">
        <v>4398</v>
      </c>
    </row>
    <row r="352" spans="1:25" x14ac:dyDescent="0.3">
      <c r="A352" t="s">
        <v>508</v>
      </c>
      <c r="B352" t="s">
        <v>89</v>
      </c>
      <c r="C352" t="s">
        <v>90</v>
      </c>
      <c r="D352" t="s">
        <v>462</v>
      </c>
      <c r="E352" t="s">
        <v>509</v>
      </c>
      <c r="F352" t="s">
        <v>878</v>
      </c>
      <c r="G352" t="s">
        <v>27</v>
      </c>
      <c r="H352">
        <v>177</v>
      </c>
      <c r="I352">
        <v>168</v>
      </c>
      <c r="J352">
        <v>141</v>
      </c>
      <c r="K352">
        <v>108</v>
      </c>
      <c r="L352">
        <v>594</v>
      </c>
      <c r="M352">
        <v>0.75</v>
      </c>
      <c r="N352">
        <v>1</v>
      </c>
      <c r="O352">
        <v>1</v>
      </c>
      <c r="P352">
        <v>1</v>
      </c>
      <c r="Q352">
        <v>1</v>
      </c>
      <c r="R352">
        <v>0</v>
      </c>
      <c r="T352" t="s">
        <v>4396</v>
      </c>
      <c r="U352" t="s">
        <v>4399</v>
      </c>
      <c r="V352" t="s">
        <v>4399</v>
      </c>
      <c r="W352" t="s">
        <v>4399</v>
      </c>
      <c r="X352" t="s">
        <v>4399</v>
      </c>
      <c r="Y352" t="s">
        <v>4398</v>
      </c>
    </row>
    <row r="353" spans="1:25" x14ac:dyDescent="0.3">
      <c r="A353" t="s">
        <v>1134</v>
      </c>
      <c r="B353" t="s">
        <v>89</v>
      </c>
      <c r="C353" t="s">
        <v>90</v>
      </c>
      <c r="D353" t="s">
        <v>462</v>
      </c>
      <c r="E353" t="s">
        <v>1321</v>
      </c>
      <c r="F353" t="s">
        <v>1574</v>
      </c>
      <c r="G353" t="s">
        <v>49</v>
      </c>
      <c r="H353">
        <v>745</v>
      </c>
      <c r="I353">
        <v>822</v>
      </c>
      <c r="J353">
        <v>587</v>
      </c>
      <c r="K353">
        <v>447</v>
      </c>
      <c r="L353">
        <v>2601</v>
      </c>
      <c r="M353">
        <v>0</v>
      </c>
      <c r="N353">
        <v>1</v>
      </c>
      <c r="O353">
        <v>1</v>
      </c>
      <c r="P353">
        <v>1</v>
      </c>
      <c r="Q353">
        <v>1</v>
      </c>
      <c r="R353">
        <v>0.5</v>
      </c>
      <c r="T353" t="s">
        <v>4398</v>
      </c>
      <c r="U353" t="s">
        <v>4399</v>
      </c>
      <c r="V353" t="s">
        <v>4399</v>
      </c>
      <c r="W353" t="s">
        <v>4399</v>
      </c>
      <c r="X353" t="s">
        <v>4399</v>
      </c>
      <c r="Y353" t="s">
        <v>4398</v>
      </c>
    </row>
    <row r="354" spans="1:25" x14ac:dyDescent="0.3">
      <c r="A354" t="s">
        <v>510</v>
      </c>
      <c r="B354" t="s">
        <v>89</v>
      </c>
      <c r="C354" t="s">
        <v>90</v>
      </c>
      <c r="D354" t="s">
        <v>462</v>
      </c>
      <c r="E354" t="s">
        <v>511</v>
      </c>
      <c r="F354" t="s">
        <v>879</v>
      </c>
      <c r="G354" t="s">
        <v>27</v>
      </c>
      <c r="H354">
        <v>299</v>
      </c>
      <c r="I354">
        <v>374</v>
      </c>
      <c r="J354">
        <v>237</v>
      </c>
      <c r="K354">
        <v>175</v>
      </c>
      <c r="L354">
        <v>1085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0</v>
      </c>
      <c r="T354" t="s">
        <v>4399</v>
      </c>
      <c r="U354" t="s">
        <v>4399</v>
      </c>
      <c r="V354" t="s">
        <v>4399</v>
      </c>
      <c r="W354" t="s">
        <v>4399</v>
      </c>
      <c r="X354" t="s">
        <v>4399</v>
      </c>
      <c r="Y354" t="s">
        <v>4398</v>
      </c>
    </row>
    <row r="355" spans="1:25" x14ac:dyDescent="0.3">
      <c r="A355" t="s">
        <v>512</v>
      </c>
      <c r="B355" t="s">
        <v>89</v>
      </c>
      <c r="C355" t="s">
        <v>90</v>
      </c>
      <c r="D355" t="s">
        <v>462</v>
      </c>
      <c r="E355" t="s">
        <v>513</v>
      </c>
      <c r="F355" t="s">
        <v>880</v>
      </c>
      <c r="G355" t="s">
        <v>27</v>
      </c>
      <c r="H355">
        <v>145</v>
      </c>
      <c r="I355">
        <v>167</v>
      </c>
      <c r="J355">
        <v>115</v>
      </c>
      <c r="K355">
        <v>82</v>
      </c>
      <c r="L355">
        <v>509</v>
      </c>
      <c r="M355">
        <v>0.45</v>
      </c>
      <c r="N355">
        <v>1</v>
      </c>
      <c r="O355">
        <v>1</v>
      </c>
      <c r="P355">
        <v>1</v>
      </c>
      <c r="Q355">
        <v>1</v>
      </c>
      <c r="R355">
        <v>0</v>
      </c>
      <c r="T355" t="s">
        <v>4397</v>
      </c>
      <c r="U355" t="s">
        <v>4399</v>
      </c>
      <c r="V355" t="s">
        <v>4399</v>
      </c>
      <c r="W355" t="s">
        <v>4399</v>
      </c>
      <c r="X355" t="s">
        <v>4399</v>
      </c>
      <c r="Y355" t="s">
        <v>4398</v>
      </c>
    </row>
    <row r="356" spans="1:25" x14ac:dyDescent="0.3">
      <c r="A356" t="s">
        <v>514</v>
      </c>
      <c r="B356" t="s">
        <v>89</v>
      </c>
      <c r="C356" t="s">
        <v>90</v>
      </c>
      <c r="D356" t="s">
        <v>462</v>
      </c>
      <c r="E356" t="s">
        <v>515</v>
      </c>
      <c r="F356" t="s">
        <v>881</v>
      </c>
      <c r="G356" t="s">
        <v>27</v>
      </c>
      <c r="H356">
        <v>172</v>
      </c>
      <c r="I356">
        <v>168</v>
      </c>
      <c r="J356">
        <v>142</v>
      </c>
      <c r="K356">
        <v>108</v>
      </c>
      <c r="L356">
        <v>590</v>
      </c>
      <c r="M356">
        <v>0.3</v>
      </c>
      <c r="N356">
        <v>1</v>
      </c>
      <c r="O356">
        <v>1</v>
      </c>
      <c r="P356">
        <v>1</v>
      </c>
      <c r="Q356">
        <v>1</v>
      </c>
      <c r="R356">
        <v>0</v>
      </c>
      <c r="T356" t="s">
        <v>4397</v>
      </c>
      <c r="U356" t="s">
        <v>4399</v>
      </c>
      <c r="V356" t="s">
        <v>4399</v>
      </c>
      <c r="W356" t="s">
        <v>4399</v>
      </c>
      <c r="X356" t="s">
        <v>4399</v>
      </c>
      <c r="Y356" t="s">
        <v>4398</v>
      </c>
    </row>
    <row r="357" spans="1:25" x14ac:dyDescent="0.3">
      <c r="A357" t="s">
        <v>516</v>
      </c>
      <c r="B357" t="s">
        <v>89</v>
      </c>
      <c r="C357" t="s">
        <v>90</v>
      </c>
      <c r="D357" t="s">
        <v>462</v>
      </c>
      <c r="E357" t="s">
        <v>1322</v>
      </c>
      <c r="F357" t="s">
        <v>882</v>
      </c>
      <c r="G357" t="s">
        <v>27</v>
      </c>
      <c r="H357">
        <v>54</v>
      </c>
      <c r="I357">
        <v>57</v>
      </c>
      <c r="J357">
        <v>47</v>
      </c>
      <c r="K357">
        <v>35</v>
      </c>
      <c r="L357">
        <v>193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0</v>
      </c>
      <c r="T357" t="s">
        <v>4399</v>
      </c>
      <c r="U357" t="s">
        <v>4399</v>
      </c>
      <c r="V357" t="s">
        <v>4399</v>
      </c>
      <c r="W357" t="s">
        <v>4399</v>
      </c>
      <c r="X357" t="s">
        <v>4399</v>
      </c>
      <c r="Y357" t="s">
        <v>4398</v>
      </c>
    </row>
    <row r="358" spans="1:25" x14ac:dyDescent="0.3">
      <c r="A358" t="s">
        <v>517</v>
      </c>
      <c r="B358" t="s">
        <v>89</v>
      </c>
      <c r="C358" t="s">
        <v>90</v>
      </c>
      <c r="D358" t="s">
        <v>462</v>
      </c>
      <c r="E358" t="s">
        <v>518</v>
      </c>
      <c r="F358" t="s">
        <v>883</v>
      </c>
      <c r="G358" t="s">
        <v>27</v>
      </c>
      <c r="H358">
        <v>192</v>
      </c>
      <c r="I358">
        <v>243</v>
      </c>
      <c r="J358">
        <v>204</v>
      </c>
      <c r="K358">
        <v>181</v>
      </c>
      <c r="L358">
        <v>820</v>
      </c>
      <c r="M358">
        <v>0.4</v>
      </c>
      <c r="N358">
        <v>1</v>
      </c>
      <c r="O358">
        <v>1</v>
      </c>
      <c r="P358">
        <v>1</v>
      </c>
      <c r="Q358">
        <v>1</v>
      </c>
      <c r="R358">
        <v>0</v>
      </c>
      <c r="T358" t="s">
        <v>4397</v>
      </c>
      <c r="U358" t="s">
        <v>4399</v>
      </c>
      <c r="V358" t="s">
        <v>4399</v>
      </c>
      <c r="W358" t="s">
        <v>4399</v>
      </c>
      <c r="X358" t="s">
        <v>4399</v>
      </c>
      <c r="Y358" t="s">
        <v>4398</v>
      </c>
    </row>
    <row r="359" spans="1:25" x14ac:dyDescent="0.3">
      <c r="A359" t="s">
        <v>519</v>
      </c>
      <c r="B359" t="s">
        <v>89</v>
      </c>
      <c r="C359" t="s">
        <v>90</v>
      </c>
      <c r="D359" t="s">
        <v>462</v>
      </c>
      <c r="E359" t="s">
        <v>520</v>
      </c>
      <c r="F359" t="s">
        <v>884</v>
      </c>
      <c r="G359" t="s">
        <v>27</v>
      </c>
      <c r="H359">
        <v>197</v>
      </c>
      <c r="I359">
        <v>205</v>
      </c>
      <c r="J359">
        <v>195</v>
      </c>
      <c r="K359">
        <v>133</v>
      </c>
      <c r="L359">
        <v>730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0</v>
      </c>
      <c r="T359" t="s">
        <v>4399</v>
      </c>
      <c r="U359" t="s">
        <v>4399</v>
      </c>
      <c r="V359" t="s">
        <v>4399</v>
      </c>
      <c r="W359" t="s">
        <v>4399</v>
      </c>
      <c r="X359" t="s">
        <v>4399</v>
      </c>
      <c r="Y359" t="s">
        <v>4398</v>
      </c>
    </row>
    <row r="360" spans="1:25" x14ac:dyDescent="0.3">
      <c r="A360" t="s">
        <v>521</v>
      </c>
      <c r="B360" t="s">
        <v>89</v>
      </c>
      <c r="C360" t="s">
        <v>90</v>
      </c>
      <c r="D360" t="s">
        <v>462</v>
      </c>
      <c r="E360" t="s">
        <v>522</v>
      </c>
      <c r="F360" t="s">
        <v>885</v>
      </c>
      <c r="G360" t="s">
        <v>27</v>
      </c>
      <c r="H360">
        <v>139</v>
      </c>
      <c r="I360">
        <v>169</v>
      </c>
      <c r="J360">
        <v>162</v>
      </c>
      <c r="K360">
        <v>119</v>
      </c>
      <c r="L360">
        <v>589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0</v>
      </c>
      <c r="T360" t="s">
        <v>4399</v>
      </c>
      <c r="U360" t="s">
        <v>4399</v>
      </c>
      <c r="V360" t="s">
        <v>4399</v>
      </c>
      <c r="W360" t="s">
        <v>4399</v>
      </c>
      <c r="X360" t="s">
        <v>4399</v>
      </c>
      <c r="Y360" t="s">
        <v>4398</v>
      </c>
    </row>
    <row r="361" spans="1:25" x14ac:dyDescent="0.3">
      <c r="A361" t="s">
        <v>721</v>
      </c>
      <c r="B361" t="s">
        <v>89</v>
      </c>
      <c r="C361" t="s">
        <v>90</v>
      </c>
      <c r="D361" t="s">
        <v>462</v>
      </c>
      <c r="E361" t="s">
        <v>1323</v>
      </c>
      <c r="F361" t="s">
        <v>1575</v>
      </c>
      <c r="G361" t="s">
        <v>27</v>
      </c>
      <c r="H361">
        <v>89</v>
      </c>
      <c r="I361">
        <v>99</v>
      </c>
      <c r="J361">
        <v>73</v>
      </c>
      <c r="K361">
        <v>50</v>
      </c>
      <c r="L361">
        <v>311</v>
      </c>
      <c r="M361">
        <v>0.8</v>
      </c>
      <c r="N361">
        <v>1</v>
      </c>
      <c r="O361">
        <v>1</v>
      </c>
      <c r="P361">
        <v>1</v>
      </c>
      <c r="Q361">
        <v>1</v>
      </c>
      <c r="R361">
        <v>0</v>
      </c>
      <c r="T361" t="s">
        <v>4396</v>
      </c>
      <c r="U361" t="s">
        <v>4399</v>
      </c>
      <c r="V361" t="s">
        <v>4399</v>
      </c>
      <c r="W361" t="s">
        <v>4399</v>
      </c>
      <c r="X361" t="s">
        <v>4399</v>
      </c>
      <c r="Y361" t="s">
        <v>4398</v>
      </c>
    </row>
    <row r="362" spans="1:25" x14ac:dyDescent="0.3">
      <c r="A362" t="s">
        <v>1135</v>
      </c>
      <c r="B362" t="s">
        <v>89</v>
      </c>
      <c r="C362" t="s">
        <v>90</v>
      </c>
      <c r="D362" t="s">
        <v>462</v>
      </c>
      <c r="E362" t="s">
        <v>1324</v>
      </c>
      <c r="F362" t="s">
        <v>1576</v>
      </c>
      <c r="G362" t="s">
        <v>27</v>
      </c>
      <c r="H362">
        <v>121</v>
      </c>
      <c r="I362">
        <v>153</v>
      </c>
      <c r="J362">
        <v>117</v>
      </c>
      <c r="K362">
        <v>93</v>
      </c>
      <c r="L362">
        <v>484</v>
      </c>
      <c r="M362">
        <v>0.28000000000000003</v>
      </c>
      <c r="N362">
        <v>1</v>
      </c>
      <c r="O362">
        <v>1</v>
      </c>
      <c r="P362">
        <v>1</v>
      </c>
      <c r="Q362">
        <v>1</v>
      </c>
      <c r="R362">
        <v>0</v>
      </c>
      <c r="T362" t="s">
        <v>4397</v>
      </c>
      <c r="U362" t="s">
        <v>4399</v>
      </c>
      <c r="V362" t="s">
        <v>4399</v>
      </c>
      <c r="W362" t="s">
        <v>4399</v>
      </c>
      <c r="X362" t="s">
        <v>4399</v>
      </c>
      <c r="Y362" t="s">
        <v>4398</v>
      </c>
    </row>
    <row r="363" spans="1:25" x14ac:dyDescent="0.3">
      <c r="A363" t="s">
        <v>523</v>
      </c>
      <c r="B363" t="s">
        <v>89</v>
      </c>
      <c r="C363" t="s">
        <v>90</v>
      </c>
      <c r="D363" t="s">
        <v>524</v>
      </c>
      <c r="E363" t="s">
        <v>525</v>
      </c>
      <c r="F363" t="s">
        <v>886</v>
      </c>
      <c r="G363" t="s">
        <v>27</v>
      </c>
      <c r="H363">
        <v>217</v>
      </c>
      <c r="I363">
        <v>198</v>
      </c>
      <c r="J363">
        <v>155</v>
      </c>
      <c r="K363">
        <v>127</v>
      </c>
      <c r="L363">
        <v>697</v>
      </c>
      <c r="M363">
        <v>1</v>
      </c>
      <c r="N363">
        <v>1</v>
      </c>
      <c r="O363">
        <v>1</v>
      </c>
      <c r="P363">
        <v>0</v>
      </c>
      <c r="Q363">
        <v>1</v>
      </c>
      <c r="R363">
        <v>1</v>
      </c>
      <c r="T363" t="s">
        <v>4399</v>
      </c>
      <c r="U363" t="s">
        <v>4399</v>
      </c>
      <c r="V363" t="s">
        <v>4399</v>
      </c>
      <c r="W363" t="s">
        <v>4398</v>
      </c>
      <c r="X363" t="s">
        <v>4399</v>
      </c>
      <c r="Y363" t="s">
        <v>4399</v>
      </c>
    </row>
    <row r="364" spans="1:25" x14ac:dyDescent="0.3">
      <c r="A364" t="s">
        <v>526</v>
      </c>
      <c r="B364" t="s">
        <v>89</v>
      </c>
      <c r="C364" t="s">
        <v>90</v>
      </c>
      <c r="D364" t="s">
        <v>524</v>
      </c>
      <c r="E364" t="s">
        <v>527</v>
      </c>
      <c r="F364" t="s">
        <v>887</v>
      </c>
      <c r="G364" t="s">
        <v>27</v>
      </c>
      <c r="H364">
        <v>314</v>
      </c>
      <c r="I364">
        <v>262</v>
      </c>
      <c r="J364">
        <v>305</v>
      </c>
      <c r="K364">
        <v>280</v>
      </c>
      <c r="L364">
        <v>1161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T364" t="s">
        <v>4399</v>
      </c>
      <c r="U364" t="s">
        <v>4399</v>
      </c>
      <c r="V364" t="s">
        <v>4399</v>
      </c>
      <c r="W364" t="s">
        <v>4399</v>
      </c>
      <c r="X364" t="s">
        <v>4399</v>
      </c>
      <c r="Y364" t="s">
        <v>4399</v>
      </c>
    </row>
    <row r="365" spans="1:25" x14ac:dyDescent="0.3">
      <c r="A365" t="s">
        <v>528</v>
      </c>
      <c r="B365" t="s">
        <v>89</v>
      </c>
      <c r="C365" t="s">
        <v>90</v>
      </c>
      <c r="D365" t="s">
        <v>524</v>
      </c>
      <c r="E365" t="s">
        <v>529</v>
      </c>
      <c r="F365" t="s">
        <v>888</v>
      </c>
      <c r="G365" t="s">
        <v>27</v>
      </c>
      <c r="H365">
        <v>451</v>
      </c>
      <c r="I365">
        <v>445</v>
      </c>
      <c r="J365">
        <v>492</v>
      </c>
      <c r="K365">
        <v>440</v>
      </c>
      <c r="L365">
        <v>1828</v>
      </c>
      <c r="M365">
        <v>0.5</v>
      </c>
      <c r="N365">
        <v>1</v>
      </c>
      <c r="O365">
        <v>1</v>
      </c>
      <c r="P365">
        <v>1</v>
      </c>
      <c r="Q365">
        <v>1</v>
      </c>
      <c r="R365">
        <v>1</v>
      </c>
      <c r="T365" t="s">
        <v>4398</v>
      </c>
      <c r="U365" t="s">
        <v>4399</v>
      </c>
      <c r="V365" t="s">
        <v>4399</v>
      </c>
      <c r="W365" t="s">
        <v>4399</v>
      </c>
      <c r="X365" t="s">
        <v>4399</v>
      </c>
      <c r="Y365" t="s">
        <v>4399</v>
      </c>
    </row>
    <row r="366" spans="1:25" x14ac:dyDescent="0.3">
      <c r="A366" t="s">
        <v>530</v>
      </c>
      <c r="B366" t="s">
        <v>89</v>
      </c>
      <c r="C366" t="s">
        <v>90</v>
      </c>
      <c r="D366" t="s">
        <v>524</v>
      </c>
      <c r="E366" t="s">
        <v>531</v>
      </c>
      <c r="F366" t="s">
        <v>1577</v>
      </c>
      <c r="G366" t="s">
        <v>27</v>
      </c>
      <c r="H366">
        <v>160</v>
      </c>
      <c r="I366">
        <v>140</v>
      </c>
      <c r="J366">
        <v>220</v>
      </c>
      <c r="K366">
        <v>100</v>
      </c>
      <c r="L366">
        <v>620</v>
      </c>
      <c r="M366">
        <v>1</v>
      </c>
      <c r="N366">
        <v>0.4</v>
      </c>
      <c r="O366">
        <v>1</v>
      </c>
      <c r="P366">
        <v>1</v>
      </c>
      <c r="Q366">
        <v>1</v>
      </c>
      <c r="R366">
        <v>0</v>
      </c>
      <c r="T366" t="s">
        <v>4399</v>
      </c>
      <c r="U366" t="s">
        <v>4397</v>
      </c>
      <c r="V366" t="s">
        <v>4399</v>
      </c>
      <c r="W366" t="s">
        <v>4399</v>
      </c>
      <c r="X366" t="s">
        <v>4399</v>
      </c>
      <c r="Y366" t="s">
        <v>4398</v>
      </c>
    </row>
    <row r="367" spans="1:25" x14ac:dyDescent="0.3">
      <c r="A367" t="s">
        <v>532</v>
      </c>
      <c r="B367" t="s">
        <v>89</v>
      </c>
      <c r="C367" t="s">
        <v>90</v>
      </c>
      <c r="D367" t="s">
        <v>524</v>
      </c>
      <c r="E367" t="s">
        <v>533</v>
      </c>
      <c r="F367" t="s">
        <v>889</v>
      </c>
      <c r="G367" t="s">
        <v>27</v>
      </c>
      <c r="H367">
        <v>243</v>
      </c>
      <c r="I367">
        <v>231</v>
      </c>
      <c r="J367">
        <v>191</v>
      </c>
      <c r="K367">
        <v>181</v>
      </c>
      <c r="L367">
        <v>846</v>
      </c>
      <c r="M367">
        <v>0.5</v>
      </c>
      <c r="N367">
        <v>1</v>
      </c>
      <c r="O367">
        <v>0</v>
      </c>
      <c r="P367">
        <v>0</v>
      </c>
      <c r="Q367">
        <v>0</v>
      </c>
      <c r="R367">
        <v>1</v>
      </c>
      <c r="T367" t="s">
        <v>4398</v>
      </c>
      <c r="U367" t="s">
        <v>4399</v>
      </c>
      <c r="V367" t="s">
        <v>4398</v>
      </c>
      <c r="W367" t="s">
        <v>4398</v>
      </c>
      <c r="X367" t="s">
        <v>4398</v>
      </c>
      <c r="Y367" t="s">
        <v>4399</v>
      </c>
    </row>
    <row r="368" spans="1:25" x14ac:dyDescent="0.3">
      <c r="A368" t="s">
        <v>534</v>
      </c>
      <c r="B368" t="s">
        <v>89</v>
      </c>
      <c r="C368" t="s">
        <v>90</v>
      </c>
      <c r="D368" t="s">
        <v>524</v>
      </c>
      <c r="E368" t="s">
        <v>535</v>
      </c>
      <c r="F368" t="s">
        <v>890</v>
      </c>
      <c r="G368" t="s">
        <v>27</v>
      </c>
      <c r="H368">
        <v>495</v>
      </c>
      <c r="I368">
        <v>471</v>
      </c>
      <c r="J368">
        <v>389</v>
      </c>
      <c r="K368">
        <v>370</v>
      </c>
      <c r="L368">
        <v>1725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1</v>
      </c>
      <c r="T368" t="s">
        <v>4399</v>
      </c>
      <c r="U368" t="s">
        <v>4399</v>
      </c>
      <c r="V368" t="s">
        <v>4398</v>
      </c>
      <c r="W368" t="s">
        <v>4398</v>
      </c>
      <c r="X368" t="s">
        <v>4398</v>
      </c>
      <c r="Y368" t="s">
        <v>4399</v>
      </c>
    </row>
    <row r="369" spans="1:25" x14ac:dyDescent="0.3">
      <c r="A369" t="s">
        <v>536</v>
      </c>
      <c r="B369" t="s">
        <v>89</v>
      </c>
      <c r="C369" t="s">
        <v>90</v>
      </c>
      <c r="D369" t="s">
        <v>524</v>
      </c>
      <c r="E369" t="s">
        <v>1325</v>
      </c>
      <c r="F369" t="s">
        <v>891</v>
      </c>
      <c r="G369" t="s">
        <v>27</v>
      </c>
      <c r="H369">
        <v>312</v>
      </c>
      <c r="I369">
        <v>296</v>
      </c>
      <c r="J369">
        <v>245</v>
      </c>
      <c r="K369">
        <v>233</v>
      </c>
      <c r="L369">
        <v>1086</v>
      </c>
      <c r="M369">
        <v>0.82</v>
      </c>
      <c r="N369">
        <v>1</v>
      </c>
      <c r="O369">
        <v>0</v>
      </c>
      <c r="P369">
        <v>0</v>
      </c>
      <c r="Q369">
        <v>0</v>
      </c>
      <c r="R369">
        <v>1</v>
      </c>
      <c r="T369" t="s">
        <v>4396</v>
      </c>
      <c r="U369" t="s">
        <v>4399</v>
      </c>
      <c r="V369" t="s">
        <v>4398</v>
      </c>
      <c r="W369" t="s">
        <v>4398</v>
      </c>
      <c r="X369" t="s">
        <v>4398</v>
      </c>
      <c r="Y369" t="s">
        <v>4399</v>
      </c>
    </row>
    <row r="370" spans="1:25" x14ac:dyDescent="0.3">
      <c r="A370" t="s">
        <v>537</v>
      </c>
      <c r="B370" t="s">
        <v>89</v>
      </c>
      <c r="C370" t="s">
        <v>90</v>
      </c>
      <c r="D370" t="s">
        <v>524</v>
      </c>
      <c r="E370" t="s">
        <v>538</v>
      </c>
      <c r="F370" t="s">
        <v>892</v>
      </c>
      <c r="G370" t="s">
        <v>27</v>
      </c>
      <c r="H370">
        <v>443</v>
      </c>
      <c r="I370">
        <v>422</v>
      </c>
      <c r="J370">
        <v>348</v>
      </c>
      <c r="K370">
        <v>331</v>
      </c>
      <c r="L370">
        <v>1544</v>
      </c>
      <c r="M370">
        <v>0.9</v>
      </c>
      <c r="N370">
        <v>1</v>
      </c>
      <c r="O370">
        <v>0</v>
      </c>
      <c r="P370">
        <v>0</v>
      </c>
      <c r="Q370">
        <v>0</v>
      </c>
      <c r="R370">
        <v>1</v>
      </c>
      <c r="T370" t="s">
        <v>4396</v>
      </c>
      <c r="U370" t="s">
        <v>4399</v>
      </c>
      <c r="V370" t="s">
        <v>4398</v>
      </c>
      <c r="W370" t="s">
        <v>4398</v>
      </c>
      <c r="X370" t="s">
        <v>4398</v>
      </c>
      <c r="Y370" t="s">
        <v>4399</v>
      </c>
    </row>
    <row r="371" spans="1:25" x14ac:dyDescent="0.3">
      <c r="A371" t="s">
        <v>539</v>
      </c>
      <c r="B371" t="s">
        <v>89</v>
      </c>
      <c r="C371" t="s">
        <v>90</v>
      </c>
      <c r="D371" t="s">
        <v>524</v>
      </c>
      <c r="E371" t="s">
        <v>540</v>
      </c>
      <c r="F371" t="s">
        <v>893</v>
      </c>
      <c r="G371" t="s">
        <v>27</v>
      </c>
      <c r="H371">
        <v>115</v>
      </c>
      <c r="I371">
        <v>109</v>
      </c>
      <c r="J371">
        <v>90</v>
      </c>
      <c r="K371">
        <v>86</v>
      </c>
      <c r="L371">
        <v>400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1</v>
      </c>
      <c r="T371" t="s">
        <v>4399</v>
      </c>
      <c r="U371" t="s">
        <v>4399</v>
      </c>
      <c r="V371" t="s">
        <v>4398</v>
      </c>
      <c r="W371" t="s">
        <v>4398</v>
      </c>
      <c r="X371" t="s">
        <v>4398</v>
      </c>
      <c r="Y371" t="s">
        <v>4399</v>
      </c>
    </row>
    <row r="372" spans="1:25" x14ac:dyDescent="0.3">
      <c r="A372" t="s">
        <v>541</v>
      </c>
      <c r="B372" t="s">
        <v>89</v>
      </c>
      <c r="C372" t="s">
        <v>90</v>
      </c>
      <c r="D372" t="s">
        <v>524</v>
      </c>
      <c r="E372" t="s">
        <v>542</v>
      </c>
      <c r="F372" t="s">
        <v>894</v>
      </c>
      <c r="G372" t="s">
        <v>27</v>
      </c>
      <c r="H372">
        <v>380</v>
      </c>
      <c r="I372">
        <v>362</v>
      </c>
      <c r="J372">
        <v>299</v>
      </c>
      <c r="K372">
        <v>284</v>
      </c>
      <c r="L372">
        <v>1325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1</v>
      </c>
      <c r="T372" t="s">
        <v>4399</v>
      </c>
      <c r="U372" t="s">
        <v>4399</v>
      </c>
      <c r="V372" t="s">
        <v>4398</v>
      </c>
      <c r="W372" t="s">
        <v>4398</v>
      </c>
      <c r="X372" t="s">
        <v>4398</v>
      </c>
      <c r="Y372" t="s">
        <v>4399</v>
      </c>
    </row>
    <row r="373" spans="1:25" x14ac:dyDescent="0.3">
      <c r="A373" t="s">
        <v>543</v>
      </c>
      <c r="B373" t="s">
        <v>89</v>
      </c>
      <c r="C373" t="s">
        <v>90</v>
      </c>
      <c r="D373" t="s">
        <v>524</v>
      </c>
      <c r="E373" t="s">
        <v>544</v>
      </c>
      <c r="F373" t="s">
        <v>895</v>
      </c>
      <c r="G373" t="s">
        <v>27</v>
      </c>
      <c r="H373">
        <v>1762</v>
      </c>
      <c r="I373">
        <v>1848</v>
      </c>
      <c r="J373">
        <v>1443</v>
      </c>
      <c r="K373">
        <v>1531</v>
      </c>
      <c r="L373">
        <v>6584</v>
      </c>
      <c r="M373">
        <v>0.5</v>
      </c>
      <c r="N373">
        <v>0</v>
      </c>
      <c r="O373">
        <v>0</v>
      </c>
      <c r="P373">
        <v>0</v>
      </c>
      <c r="Q373">
        <v>0</v>
      </c>
      <c r="R373">
        <v>1</v>
      </c>
      <c r="T373" t="s">
        <v>4398</v>
      </c>
      <c r="U373" t="s">
        <v>4398</v>
      </c>
      <c r="V373" t="s">
        <v>4398</v>
      </c>
      <c r="W373" t="s">
        <v>4398</v>
      </c>
      <c r="X373" t="s">
        <v>4398</v>
      </c>
      <c r="Y373" t="s">
        <v>4399</v>
      </c>
    </row>
    <row r="374" spans="1:25" x14ac:dyDescent="0.3">
      <c r="A374" t="s">
        <v>545</v>
      </c>
      <c r="B374" t="s">
        <v>89</v>
      </c>
      <c r="C374" t="s">
        <v>90</v>
      </c>
      <c r="D374" t="s">
        <v>524</v>
      </c>
      <c r="E374" t="s">
        <v>546</v>
      </c>
      <c r="F374" t="s">
        <v>896</v>
      </c>
      <c r="G374" t="s">
        <v>27</v>
      </c>
      <c r="H374">
        <v>258</v>
      </c>
      <c r="I374">
        <v>245</v>
      </c>
      <c r="J374">
        <v>203</v>
      </c>
      <c r="K374">
        <v>193</v>
      </c>
      <c r="L374">
        <v>899</v>
      </c>
      <c r="M374">
        <v>0.95</v>
      </c>
      <c r="N374">
        <v>1</v>
      </c>
      <c r="O374">
        <v>0</v>
      </c>
      <c r="P374">
        <v>0</v>
      </c>
      <c r="Q374">
        <v>0</v>
      </c>
      <c r="R374">
        <v>1</v>
      </c>
      <c r="T374" t="s">
        <v>4396</v>
      </c>
      <c r="U374" t="s">
        <v>4399</v>
      </c>
      <c r="V374" t="s">
        <v>4398</v>
      </c>
      <c r="W374" t="s">
        <v>4398</v>
      </c>
      <c r="X374" t="s">
        <v>4398</v>
      </c>
      <c r="Y374" t="s">
        <v>4399</v>
      </c>
    </row>
    <row r="375" spans="1:25" x14ac:dyDescent="0.3">
      <c r="A375" t="s">
        <v>547</v>
      </c>
      <c r="B375" t="s">
        <v>89</v>
      </c>
      <c r="C375" t="s">
        <v>90</v>
      </c>
      <c r="D375" t="s">
        <v>524</v>
      </c>
      <c r="E375" t="s">
        <v>548</v>
      </c>
      <c r="F375" t="s">
        <v>1578</v>
      </c>
      <c r="G375" t="s">
        <v>27</v>
      </c>
      <c r="H375">
        <v>80</v>
      </c>
      <c r="I375">
        <v>88</v>
      </c>
      <c r="J375">
        <v>43</v>
      </c>
      <c r="K375">
        <v>42</v>
      </c>
      <c r="L375">
        <v>253</v>
      </c>
      <c r="M375">
        <v>1</v>
      </c>
      <c r="N375">
        <v>0</v>
      </c>
      <c r="O375">
        <v>0.9</v>
      </c>
      <c r="P375">
        <v>1</v>
      </c>
      <c r="Q375">
        <v>0.9</v>
      </c>
      <c r="R375">
        <v>1</v>
      </c>
      <c r="T375" t="s">
        <v>4399</v>
      </c>
      <c r="U375" t="s">
        <v>4398</v>
      </c>
      <c r="V375" t="s">
        <v>4396</v>
      </c>
      <c r="W375" t="s">
        <v>4399</v>
      </c>
      <c r="X375" t="s">
        <v>4396</v>
      </c>
      <c r="Y375" t="s">
        <v>4399</v>
      </c>
    </row>
    <row r="376" spans="1:25" x14ac:dyDescent="0.3">
      <c r="A376" t="s">
        <v>549</v>
      </c>
      <c r="B376" t="s">
        <v>89</v>
      </c>
      <c r="C376" t="s">
        <v>90</v>
      </c>
      <c r="D376" t="s">
        <v>524</v>
      </c>
      <c r="E376" t="s">
        <v>550</v>
      </c>
      <c r="F376" t="s">
        <v>1579</v>
      </c>
      <c r="G376" t="s">
        <v>27</v>
      </c>
      <c r="H376">
        <v>227</v>
      </c>
      <c r="I376">
        <v>216</v>
      </c>
      <c r="J376">
        <v>178</v>
      </c>
      <c r="K376">
        <v>169</v>
      </c>
      <c r="L376">
        <v>790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T376" t="s">
        <v>4399</v>
      </c>
      <c r="U376" t="s">
        <v>4399</v>
      </c>
      <c r="V376" t="s">
        <v>4398</v>
      </c>
      <c r="W376" t="s">
        <v>4398</v>
      </c>
      <c r="X376" t="s">
        <v>4398</v>
      </c>
      <c r="Y376" t="s">
        <v>4399</v>
      </c>
    </row>
    <row r="377" spans="1:25" x14ac:dyDescent="0.3">
      <c r="A377" t="s">
        <v>551</v>
      </c>
      <c r="B377" t="s">
        <v>89</v>
      </c>
      <c r="C377" t="s">
        <v>90</v>
      </c>
      <c r="D377" t="s">
        <v>524</v>
      </c>
      <c r="E377" t="s">
        <v>552</v>
      </c>
      <c r="F377" t="s">
        <v>1580</v>
      </c>
      <c r="G377" t="s">
        <v>27</v>
      </c>
      <c r="H377">
        <v>39</v>
      </c>
      <c r="I377">
        <v>39</v>
      </c>
      <c r="J377">
        <v>60</v>
      </c>
      <c r="K377">
        <v>42</v>
      </c>
      <c r="L377">
        <v>180</v>
      </c>
      <c r="M377">
        <v>0.75</v>
      </c>
      <c r="N377">
        <v>0.8</v>
      </c>
      <c r="O377">
        <v>1</v>
      </c>
      <c r="P377">
        <v>1</v>
      </c>
      <c r="Q377">
        <v>1</v>
      </c>
      <c r="R377">
        <v>1</v>
      </c>
      <c r="T377" t="s">
        <v>4396</v>
      </c>
      <c r="U377" t="s">
        <v>4396</v>
      </c>
      <c r="V377" t="s">
        <v>4399</v>
      </c>
      <c r="W377" t="s">
        <v>4399</v>
      </c>
      <c r="X377" t="s">
        <v>4399</v>
      </c>
      <c r="Y377" t="s">
        <v>4399</v>
      </c>
    </row>
    <row r="378" spans="1:25" x14ac:dyDescent="0.3">
      <c r="A378" t="s">
        <v>553</v>
      </c>
      <c r="B378" t="s">
        <v>89</v>
      </c>
      <c r="C378" t="s">
        <v>90</v>
      </c>
      <c r="D378" t="s">
        <v>524</v>
      </c>
      <c r="E378" t="s">
        <v>554</v>
      </c>
      <c r="F378" t="s">
        <v>1581</v>
      </c>
      <c r="G378" t="s">
        <v>27</v>
      </c>
      <c r="H378">
        <v>260</v>
      </c>
      <c r="I378">
        <v>247</v>
      </c>
      <c r="J378">
        <v>204</v>
      </c>
      <c r="K378">
        <v>194</v>
      </c>
      <c r="L378">
        <v>905</v>
      </c>
      <c r="M378">
        <v>0.5</v>
      </c>
      <c r="N378">
        <v>1</v>
      </c>
      <c r="O378">
        <v>0</v>
      </c>
      <c r="P378">
        <v>0</v>
      </c>
      <c r="Q378">
        <v>0</v>
      </c>
      <c r="R378">
        <v>1</v>
      </c>
      <c r="T378" t="s">
        <v>4398</v>
      </c>
      <c r="U378" t="s">
        <v>4399</v>
      </c>
      <c r="V378" t="s">
        <v>4398</v>
      </c>
      <c r="W378" t="s">
        <v>4398</v>
      </c>
      <c r="X378" t="s">
        <v>4398</v>
      </c>
      <c r="Y378" t="s">
        <v>4399</v>
      </c>
    </row>
    <row r="379" spans="1:25" x14ac:dyDescent="0.3">
      <c r="A379" t="s">
        <v>555</v>
      </c>
      <c r="B379" t="s">
        <v>89</v>
      </c>
      <c r="C379" t="s">
        <v>90</v>
      </c>
      <c r="D379" t="s">
        <v>524</v>
      </c>
      <c r="E379" t="s">
        <v>556</v>
      </c>
      <c r="F379" t="s">
        <v>897</v>
      </c>
      <c r="G379" t="s">
        <v>27</v>
      </c>
      <c r="H379">
        <v>241</v>
      </c>
      <c r="I379">
        <v>229</v>
      </c>
      <c r="J379">
        <v>189</v>
      </c>
      <c r="K379">
        <v>180</v>
      </c>
      <c r="L379">
        <v>839</v>
      </c>
      <c r="M379">
        <v>0.95</v>
      </c>
      <c r="N379">
        <v>1</v>
      </c>
      <c r="O379">
        <v>0</v>
      </c>
      <c r="P379">
        <v>0</v>
      </c>
      <c r="Q379">
        <v>0</v>
      </c>
      <c r="R379">
        <v>1</v>
      </c>
      <c r="T379" t="s">
        <v>4396</v>
      </c>
      <c r="U379" t="s">
        <v>4399</v>
      </c>
      <c r="V379" t="s">
        <v>4398</v>
      </c>
      <c r="W379" t="s">
        <v>4398</v>
      </c>
      <c r="X379" t="s">
        <v>4398</v>
      </c>
      <c r="Y379" t="s">
        <v>4399</v>
      </c>
    </row>
    <row r="380" spans="1:25" x14ac:dyDescent="0.3">
      <c r="A380" t="s">
        <v>557</v>
      </c>
      <c r="B380" t="s">
        <v>89</v>
      </c>
      <c r="C380" t="s">
        <v>90</v>
      </c>
      <c r="D380" t="s">
        <v>524</v>
      </c>
      <c r="E380" t="s">
        <v>1326</v>
      </c>
      <c r="F380" t="s">
        <v>898</v>
      </c>
      <c r="G380" t="s">
        <v>27</v>
      </c>
      <c r="H380">
        <v>1005</v>
      </c>
      <c r="I380">
        <v>955</v>
      </c>
      <c r="J380">
        <v>789</v>
      </c>
      <c r="K380">
        <v>751</v>
      </c>
      <c r="L380">
        <v>3500</v>
      </c>
      <c r="M380">
        <v>1</v>
      </c>
      <c r="N380">
        <v>1</v>
      </c>
      <c r="O380">
        <v>0</v>
      </c>
      <c r="P380">
        <v>1</v>
      </c>
      <c r="Q380">
        <v>0</v>
      </c>
      <c r="R380">
        <v>0</v>
      </c>
      <c r="T380" t="s">
        <v>4399</v>
      </c>
      <c r="U380" t="s">
        <v>4399</v>
      </c>
      <c r="V380" t="s">
        <v>4398</v>
      </c>
      <c r="W380" t="s">
        <v>4399</v>
      </c>
      <c r="X380" t="s">
        <v>4398</v>
      </c>
      <c r="Y380" t="s">
        <v>4398</v>
      </c>
    </row>
    <row r="381" spans="1:25" x14ac:dyDescent="0.3">
      <c r="A381" t="s">
        <v>558</v>
      </c>
      <c r="B381" t="s">
        <v>89</v>
      </c>
      <c r="C381" t="s">
        <v>90</v>
      </c>
      <c r="D381" t="s">
        <v>524</v>
      </c>
      <c r="E381" t="s">
        <v>559</v>
      </c>
      <c r="F381" t="s">
        <v>1582</v>
      </c>
      <c r="G381" t="s">
        <v>27</v>
      </c>
      <c r="H381">
        <v>143</v>
      </c>
      <c r="I381">
        <v>136</v>
      </c>
      <c r="J381">
        <v>113</v>
      </c>
      <c r="K381">
        <v>107</v>
      </c>
      <c r="L381">
        <v>499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4398</v>
      </c>
      <c r="U381" t="s">
        <v>4398</v>
      </c>
      <c r="V381" t="s">
        <v>4398</v>
      </c>
      <c r="W381" t="s">
        <v>4398</v>
      </c>
      <c r="X381" t="s">
        <v>4398</v>
      </c>
      <c r="Y381" t="s">
        <v>4399</v>
      </c>
    </row>
    <row r="382" spans="1:25" x14ac:dyDescent="0.3">
      <c r="A382" t="s">
        <v>560</v>
      </c>
      <c r="B382" t="s">
        <v>89</v>
      </c>
      <c r="C382" t="s">
        <v>90</v>
      </c>
      <c r="D382" t="s">
        <v>524</v>
      </c>
      <c r="E382" t="s">
        <v>561</v>
      </c>
      <c r="F382" t="s">
        <v>899</v>
      </c>
      <c r="G382" t="s">
        <v>27</v>
      </c>
      <c r="H382">
        <v>697</v>
      </c>
      <c r="I382">
        <v>664</v>
      </c>
      <c r="J382">
        <v>548</v>
      </c>
      <c r="K382">
        <v>522</v>
      </c>
      <c r="L382">
        <v>2431</v>
      </c>
      <c r="M382">
        <v>0.75</v>
      </c>
      <c r="N382">
        <v>1</v>
      </c>
      <c r="O382">
        <v>0</v>
      </c>
      <c r="P382">
        <v>1</v>
      </c>
      <c r="Q382">
        <v>0</v>
      </c>
      <c r="R382">
        <v>0</v>
      </c>
      <c r="T382" t="s">
        <v>4396</v>
      </c>
      <c r="U382" t="s">
        <v>4399</v>
      </c>
      <c r="V382" t="s">
        <v>4398</v>
      </c>
      <c r="W382" t="s">
        <v>4399</v>
      </c>
      <c r="X382" t="s">
        <v>4398</v>
      </c>
      <c r="Y382" t="s">
        <v>4398</v>
      </c>
    </row>
    <row r="383" spans="1:25" x14ac:dyDescent="0.3">
      <c r="A383" t="s">
        <v>562</v>
      </c>
      <c r="B383" t="s">
        <v>89</v>
      </c>
      <c r="C383" t="s">
        <v>90</v>
      </c>
      <c r="D383" t="s">
        <v>524</v>
      </c>
      <c r="E383" t="s">
        <v>563</v>
      </c>
      <c r="F383" t="s">
        <v>900</v>
      </c>
      <c r="G383" t="s">
        <v>27</v>
      </c>
      <c r="H383">
        <v>672</v>
      </c>
      <c r="I383">
        <v>639</v>
      </c>
      <c r="J383">
        <v>528</v>
      </c>
      <c r="K383">
        <v>502</v>
      </c>
      <c r="L383">
        <v>2341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T383" t="s">
        <v>4399</v>
      </c>
      <c r="U383" t="s">
        <v>4399</v>
      </c>
      <c r="V383" t="s">
        <v>4398</v>
      </c>
      <c r="W383" t="s">
        <v>4398</v>
      </c>
      <c r="X383" t="s">
        <v>4398</v>
      </c>
      <c r="Y383" t="s">
        <v>4399</v>
      </c>
    </row>
    <row r="384" spans="1:25" x14ac:dyDescent="0.3">
      <c r="A384" t="s">
        <v>564</v>
      </c>
      <c r="B384" t="s">
        <v>89</v>
      </c>
      <c r="C384" t="s">
        <v>90</v>
      </c>
      <c r="D384" t="s">
        <v>524</v>
      </c>
      <c r="E384" t="s">
        <v>565</v>
      </c>
      <c r="F384" t="s">
        <v>901</v>
      </c>
      <c r="G384" t="s">
        <v>27</v>
      </c>
      <c r="H384">
        <v>3881</v>
      </c>
      <c r="I384">
        <v>4087</v>
      </c>
      <c r="J384">
        <v>2496</v>
      </c>
      <c r="K384">
        <v>2036</v>
      </c>
      <c r="L384">
        <v>12500</v>
      </c>
      <c r="M384">
        <v>0.35</v>
      </c>
      <c r="N384">
        <v>0.8</v>
      </c>
      <c r="O384">
        <v>1</v>
      </c>
      <c r="P384">
        <v>1</v>
      </c>
      <c r="Q384">
        <v>1</v>
      </c>
      <c r="R384">
        <v>1</v>
      </c>
      <c r="T384" t="s">
        <v>4397</v>
      </c>
      <c r="U384" t="s">
        <v>4396</v>
      </c>
      <c r="V384" t="s">
        <v>4399</v>
      </c>
      <c r="W384" t="s">
        <v>4399</v>
      </c>
      <c r="X384" t="s">
        <v>4399</v>
      </c>
      <c r="Y384" t="s">
        <v>4399</v>
      </c>
    </row>
    <row r="385" spans="1:25" x14ac:dyDescent="0.3">
      <c r="A385" t="s">
        <v>566</v>
      </c>
      <c r="B385" t="s">
        <v>89</v>
      </c>
      <c r="C385" t="s">
        <v>90</v>
      </c>
      <c r="D385" t="s">
        <v>524</v>
      </c>
      <c r="E385" t="s">
        <v>567</v>
      </c>
      <c r="F385" t="s">
        <v>902</v>
      </c>
      <c r="G385" t="s">
        <v>27</v>
      </c>
      <c r="H385">
        <v>434</v>
      </c>
      <c r="I385">
        <v>436</v>
      </c>
      <c r="J385">
        <v>475</v>
      </c>
      <c r="K385">
        <v>425</v>
      </c>
      <c r="L385">
        <v>1770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T385" t="s">
        <v>4399</v>
      </c>
      <c r="U385" t="s">
        <v>4399</v>
      </c>
      <c r="V385" t="s">
        <v>4399</v>
      </c>
      <c r="W385" t="s">
        <v>4399</v>
      </c>
      <c r="X385" t="s">
        <v>4399</v>
      </c>
      <c r="Y385" t="s">
        <v>4399</v>
      </c>
    </row>
    <row r="386" spans="1:25" x14ac:dyDescent="0.3">
      <c r="A386" t="s">
        <v>568</v>
      </c>
      <c r="B386" t="s">
        <v>89</v>
      </c>
      <c r="C386" t="s">
        <v>90</v>
      </c>
      <c r="D386" t="s">
        <v>524</v>
      </c>
      <c r="E386" t="s">
        <v>569</v>
      </c>
      <c r="F386" t="s">
        <v>903</v>
      </c>
      <c r="G386" t="s">
        <v>27</v>
      </c>
      <c r="H386">
        <v>723</v>
      </c>
      <c r="I386">
        <v>576</v>
      </c>
      <c r="J386">
        <v>811</v>
      </c>
      <c r="K386">
        <v>690</v>
      </c>
      <c r="L386">
        <v>2800</v>
      </c>
      <c r="M386">
        <v>0.9</v>
      </c>
      <c r="N386">
        <v>1</v>
      </c>
      <c r="O386">
        <v>1</v>
      </c>
      <c r="P386">
        <v>1</v>
      </c>
      <c r="Q386">
        <v>1</v>
      </c>
      <c r="R386">
        <v>1</v>
      </c>
      <c r="T386" t="s">
        <v>4396</v>
      </c>
      <c r="U386" t="s">
        <v>4399</v>
      </c>
      <c r="V386" t="s">
        <v>4399</v>
      </c>
      <c r="W386" t="s">
        <v>4399</v>
      </c>
      <c r="X386" t="s">
        <v>4399</v>
      </c>
      <c r="Y386" t="s">
        <v>4399</v>
      </c>
    </row>
    <row r="387" spans="1:25" x14ac:dyDescent="0.3">
      <c r="A387" t="s">
        <v>570</v>
      </c>
      <c r="B387" t="s">
        <v>89</v>
      </c>
      <c r="C387" t="s">
        <v>90</v>
      </c>
      <c r="D387" t="s">
        <v>524</v>
      </c>
      <c r="E387" t="s">
        <v>571</v>
      </c>
      <c r="F387" t="s">
        <v>1583</v>
      </c>
      <c r="G387" t="s">
        <v>27</v>
      </c>
      <c r="H387">
        <v>486</v>
      </c>
      <c r="I387">
        <v>462</v>
      </c>
      <c r="J387">
        <v>382</v>
      </c>
      <c r="K387">
        <v>363</v>
      </c>
      <c r="L387">
        <v>1693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1</v>
      </c>
      <c r="T387" t="s">
        <v>4399</v>
      </c>
      <c r="U387" t="s">
        <v>4399</v>
      </c>
      <c r="V387" t="s">
        <v>4398</v>
      </c>
      <c r="W387" t="s">
        <v>4398</v>
      </c>
      <c r="X387" t="s">
        <v>4398</v>
      </c>
      <c r="Y387" t="s">
        <v>4399</v>
      </c>
    </row>
    <row r="388" spans="1:25" x14ac:dyDescent="0.3">
      <c r="A388" t="s">
        <v>572</v>
      </c>
      <c r="B388" t="s">
        <v>89</v>
      </c>
      <c r="C388" t="s">
        <v>90</v>
      </c>
      <c r="D388" t="s">
        <v>524</v>
      </c>
      <c r="E388" t="s">
        <v>1639</v>
      </c>
      <c r="F388" t="s">
        <v>904</v>
      </c>
      <c r="G388" t="s">
        <v>27</v>
      </c>
      <c r="H388">
        <v>608</v>
      </c>
      <c r="I388">
        <v>577</v>
      </c>
      <c r="J388">
        <v>477</v>
      </c>
      <c r="K388">
        <v>454</v>
      </c>
      <c r="L388">
        <v>2116</v>
      </c>
      <c r="M388">
        <v>0.95</v>
      </c>
      <c r="N388">
        <v>0.95</v>
      </c>
      <c r="O388">
        <v>0</v>
      </c>
      <c r="P388">
        <v>0</v>
      </c>
      <c r="Q388">
        <v>0</v>
      </c>
      <c r="R388">
        <v>0</v>
      </c>
      <c r="T388" t="s">
        <v>4396</v>
      </c>
      <c r="U388" t="s">
        <v>4396</v>
      </c>
      <c r="V388" t="s">
        <v>4398</v>
      </c>
      <c r="W388" t="s">
        <v>4398</v>
      </c>
      <c r="X388" t="s">
        <v>4398</v>
      </c>
      <c r="Y388" t="s">
        <v>4398</v>
      </c>
    </row>
    <row r="389" spans="1:25" x14ac:dyDescent="0.3">
      <c r="A389" t="s">
        <v>573</v>
      </c>
      <c r="B389" t="s">
        <v>89</v>
      </c>
      <c r="C389" t="s">
        <v>90</v>
      </c>
      <c r="D389" t="s">
        <v>524</v>
      </c>
      <c r="E389" t="s">
        <v>1327</v>
      </c>
      <c r="F389" t="s">
        <v>574</v>
      </c>
      <c r="G389" t="s">
        <v>27</v>
      </c>
      <c r="H389">
        <v>107</v>
      </c>
      <c r="I389">
        <v>102</v>
      </c>
      <c r="J389">
        <v>84</v>
      </c>
      <c r="K389">
        <v>80</v>
      </c>
      <c r="L389">
        <v>373</v>
      </c>
      <c r="M389">
        <v>1</v>
      </c>
      <c r="N389">
        <v>1</v>
      </c>
      <c r="O389">
        <v>0</v>
      </c>
      <c r="P389">
        <v>0</v>
      </c>
      <c r="Q389">
        <v>0</v>
      </c>
      <c r="R389">
        <v>1</v>
      </c>
      <c r="T389" t="s">
        <v>4399</v>
      </c>
      <c r="U389" t="s">
        <v>4399</v>
      </c>
      <c r="V389" t="s">
        <v>4398</v>
      </c>
      <c r="W389" t="s">
        <v>4398</v>
      </c>
      <c r="X389" t="s">
        <v>4398</v>
      </c>
      <c r="Y389" t="s">
        <v>4399</v>
      </c>
    </row>
    <row r="390" spans="1:25" x14ac:dyDescent="0.3">
      <c r="A390" t="s">
        <v>575</v>
      </c>
      <c r="B390" t="s">
        <v>89</v>
      </c>
      <c r="C390" t="s">
        <v>90</v>
      </c>
      <c r="D390" t="s">
        <v>524</v>
      </c>
      <c r="E390" t="s">
        <v>1328</v>
      </c>
      <c r="F390" t="s">
        <v>905</v>
      </c>
      <c r="G390" t="s">
        <v>27</v>
      </c>
      <c r="H390">
        <v>367</v>
      </c>
      <c r="I390">
        <v>349</v>
      </c>
      <c r="J390">
        <v>289</v>
      </c>
      <c r="K390">
        <v>275</v>
      </c>
      <c r="L390">
        <v>1280</v>
      </c>
      <c r="M390">
        <v>0.7</v>
      </c>
      <c r="N390">
        <v>0.7</v>
      </c>
      <c r="O390">
        <v>0</v>
      </c>
      <c r="P390">
        <v>0</v>
      </c>
      <c r="Q390">
        <v>0</v>
      </c>
      <c r="R390">
        <v>1</v>
      </c>
      <c r="T390" t="s">
        <v>4396</v>
      </c>
      <c r="U390" t="s">
        <v>4396</v>
      </c>
      <c r="V390" t="s">
        <v>4398</v>
      </c>
      <c r="W390" t="s">
        <v>4398</v>
      </c>
      <c r="X390" t="s">
        <v>4398</v>
      </c>
      <c r="Y390" t="s">
        <v>4399</v>
      </c>
    </row>
    <row r="391" spans="1:25" x14ac:dyDescent="0.3">
      <c r="A391" t="s">
        <v>576</v>
      </c>
      <c r="B391" t="s">
        <v>89</v>
      </c>
      <c r="C391" t="s">
        <v>90</v>
      </c>
      <c r="D391" t="s">
        <v>524</v>
      </c>
      <c r="E391" t="s">
        <v>1329</v>
      </c>
      <c r="F391" t="s">
        <v>906</v>
      </c>
      <c r="G391" t="s">
        <v>27</v>
      </c>
      <c r="H391">
        <v>1607</v>
      </c>
      <c r="I391">
        <v>1574</v>
      </c>
      <c r="J391">
        <v>1489</v>
      </c>
      <c r="K391">
        <v>1210</v>
      </c>
      <c r="L391">
        <v>5880</v>
      </c>
      <c r="M391">
        <v>0.44</v>
      </c>
      <c r="N391">
        <v>0.5</v>
      </c>
      <c r="O391">
        <v>1</v>
      </c>
      <c r="P391">
        <v>0.25</v>
      </c>
      <c r="Q391">
        <v>1</v>
      </c>
      <c r="R391">
        <v>1</v>
      </c>
      <c r="T391" t="s">
        <v>4397</v>
      </c>
      <c r="U391" t="s">
        <v>4398</v>
      </c>
      <c r="V391" t="s">
        <v>4399</v>
      </c>
      <c r="W391" t="s">
        <v>4397</v>
      </c>
      <c r="X391" t="s">
        <v>4399</v>
      </c>
      <c r="Y391" t="s">
        <v>4399</v>
      </c>
    </row>
    <row r="392" spans="1:25" x14ac:dyDescent="0.3">
      <c r="A392" t="s">
        <v>577</v>
      </c>
      <c r="B392" t="s">
        <v>89</v>
      </c>
      <c r="C392" t="s">
        <v>90</v>
      </c>
      <c r="D392" t="s">
        <v>524</v>
      </c>
      <c r="E392" t="s">
        <v>1330</v>
      </c>
      <c r="F392" t="s">
        <v>907</v>
      </c>
      <c r="G392" t="s">
        <v>27</v>
      </c>
      <c r="H392">
        <v>86</v>
      </c>
      <c r="I392">
        <v>82</v>
      </c>
      <c r="J392">
        <v>67</v>
      </c>
      <c r="K392">
        <v>64</v>
      </c>
      <c r="L392">
        <v>299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1</v>
      </c>
      <c r="T392" t="s">
        <v>4399</v>
      </c>
      <c r="U392" t="s">
        <v>4399</v>
      </c>
      <c r="V392" t="s">
        <v>4398</v>
      </c>
      <c r="W392" t="s">
        <v>4398</v>
      </c>
      <c r="X392" t="s">
        <v>4398</v>
      </c>
      <c r="Y392" t="s">
        <v>4399</v>
      </c>
    </row>
    <row r="393" spans="1:25" x14ac:dyDescent="0.3">
      <c r="A393" t="s">
        <v>1136</v>
      </c>
      <c r="B393" t="s">
        <v>89</v>
      </c>
      <c r="C393" t="s">
        <v>90</v>
      </c>
      <c r="D393" t="s">
        <v>524</v>
      </c>
      <c r="E393" t="s">
        <v>1331</v>
      </c>
      <c r="F393" t="s">
        <v>1584</v>
      </c>
      <c r="G393" t="s">
        <v>27</v>
      </c>
      <c r="H393">
        <v>222</v>
      </c>
      <c r="I393">
        <v>212</v>
      </c>
      <c r="J393">
        <v>175</v>
      </c>
      <c r="K393">
        <v>166</v>
      </c>
      <c r="L393">
        <v>775</v>
      </c>
      <c r="M393">
        <v>0.25</v>
      </c>
      <c r="N393">
        <v>0</v>
      </c>
      <c r="O393">
        <v>0</v>
      </c>
      <c r="P393">
        <v>0</v>
      </c>
      <c r="Q393">
        <v>0</v>
      </c>
      <c r="R393">
        <v>1</v>
      </c>
      <c r="T393" t="s">
        <v>4397</v>
      </c>
      <c r="U393" t="s">
        <v>4398</v>
      </c>
      <c r="V393" t="s">
        <v>4398</v>
      </c>
      <c r="W393" t="s">
        <v>4398</v>
      </c>
      <c r="X393" t="s">
        <v>4398</v>
      </c>
      <c r="Y393" t="s">
        <v>4399</v>
      </c>
    </row>
    <row r="394" spans="1:25" x14ac:dyDescent="0.3">
      <c r="A394" t="s">
        <v>578</v>
      </c>
      <c r="B394" t="s">
        <v>89</v>
      </c>
      <c r="C394" t="s">
        <v>90</v>
      </c>
      <c r="D394" t="s">
        <v>524</v>
      </c>
      <c r="E394" t="s">
        <v>579</v>
      </c>
      <c r="F394" t="s">
        <v>908</v>
      </c>
      <c r="G394" t="s">
        <v>27</v>
      </c>
      <c r="H394">
        <v>1217</v>
      </c>
      <c r="I394">
        <v>1108</v>
      </c>
      <c r="J394">
        <v>866</v>
      </c>
      <c r="K394">
        <v>710</v>
      </c>
      <c r="L394">
        <v>3901</v>
      </c>
      <c r="M394">
        <v>0.84</v>
      </c>
      <c r="N394">
        <v>0.84</v>
      </c>
      <c r="O394">
        <v>1</v>
      </c>
      <c r="P394">
        <v>0</v>
      </c>
      <c r="Q394">
        <v>1</v>
      </c>
      <c r="R394">
        <v>1</v>
      </c>
      <c r="T394" t="s">
        <v>4396</v>
      </c>
      <c r="U394" t="s">
        <v>4396</v>
      </c>
      <c r="V394" t="s">
        <v>4399</v>
      </c>
      <c r="W394" t="s">
        <v>4398</v>
      </c>
      <c r="X394" t="s">
        <v>4399</v>
      </c>
      <c r="Y394" t="s">
        <v>4399</v>
      </c>
    </row>
    <row r="395" spans="1:25" x14ac:dyDescent="0.3">
      <c r="A395" t="s">
        <v>950</v>
      </c>
      <c r="B395" t="s">
        <v>89</v>
      </c>
      <c r="C395" t="s">
        <v>90</v>
      </c>
      <c r="D395" t="s">
        <v>1022</v>
      </c>
      <c r="E395" t="s">
        <v>1332</v>
      </c>
      <c r="F395" t="s">
        <v>987</v>
      </c>
      <c r="G395" t="s">
        <v>27</v>
      </c>
      <c r="H395">
        <v>656</v>
      </c>
      <c r="I395">
        <v>624</v>
      </c>
      <c r="J395">
        <v>515</v>
      </c>
      <c r="K395">
        <v>490</v>
      </c>
      <c r="L395">
        <v>2285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T395" t="s">
        <v>4399</v>
      </c>
      <c r="U395" t="s">
        <v>4398</v>
      </c>
      <c r="V395" t="s">
        <v>4398</v>
      </c>
      <c r="W395" t="s">
        <v>4398</v>
      </c>
      <c r="X395" t="s">
        <v>4398</v>
      </c>
      <c r="Y395" t="s">
        <v>4399</v>
      </c>
    </row>
    <row r="396" spans="1:25" x14ac:dyDescent="0.3">
      <c r="A396" t="s">
        <v>951</v>
      </c>
      <c r="B396" t="s">
        <v>89</v>
      </c>
      <c r="C396" t="s">
        <v>90</v>
      </c>
      <c r="D396" t="s">
        <v>1022</v>
      </c>
      <c r="E396" t="s">
        <v>1333</v>
      </c>
      <c r="F396" t="s">
        <v>988</v>
      </c>
      <c r="G396" t="s">
        <v>27</v>
      </c>
      <c r="H396">
        <v>735</v>
      </c>
      <c r="I396">
        <v>699</v>
      </c>
      <c r="J396">
        <v>577</v>
      </c>
      <c r="K396">
        <v>549</v>
      </c>
      <c r="L396">
        <v>2560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1</v>
      </c>
      <c r="T396" t="s">
        <v>4399</v>
      </c>
      <c r="U396" t="s">
        <v>4399</v>
      </c>
      <c r="V396" t="s">
        <v>4398</v>
      </c>
      <c r="W396" t="s">
        <v>4398</v>
      </c>
      <c r="X396" t="s">
        <v>4398</v>
      </c>
      <c r="Y396" t="s">
        <v>4399</v>
      </c>
    </row>
    <row r="397" spans="1:25" x14ac:dyDescent="0.3">
      <c r="A397" t="s">
        <v>952</v>
      </c>
      <c r="B397" t="s">
        <v>89</v>
      </c>
      <c r="C397" t="s">
        <v>90</v>
      </c>
      <c r="D397" t="s">
        <v>524</v>
      </c>
      <c r="E397" t="s">
        <v>1334</v>
      </c>
      <c r="F397" t="s">
        <v>989</v>
      </c>
      <c r="G397" t="s">
        <v>27</v>
      </c>
      <c r="H397">
        <v>120</v>
      </c>
      <c r="I397">
        <v>114</v>
      </c>
      <c r="J397">
        <v>95</v>
      </c>
      <c r="K397">
        <v>90</v>
      </c>
      <c r="L397">
        <v>419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T397" t="s">
        <v>4399</v>
      </c>
      <c r="U397" t="s">
        <v>4398</v>
      </c>
      <c r="V397" t="s">
        <v>4398</v>
      </c>
      <c r="W397" t="s">
        <v>4398</v>
      </c>
      <c r="X397" t="s">
        <v>4398</v>
      </c>
      <c r="Y397" t="s">
        <v>4398</v>
      </c>
    </row>
    <row r="398" spans="1:25" x14ac:dyDescent="0.3">
      <c r="A398" t="s">
        <v>953</v>
      </c>
      <c r="B398" t="s">
        <v>89</v>
      </c>
      <c r="C398" t="s">
        <v>90</v>
      </c>
      <c r="D398" t="s">
        <v>524</v>
      </c>
      <c r="E398" t="s">
        <v>1335</v>
      </c>
      <c r="F398" t="s">
        <v>990</v>
      </c>
      <c r="G398" t="s">
        <v>27</v>
      </c>
      <c r="H398">
        <v>281</v>
      </c>
      <c r="I398">
        <v>267</v>
      </c>
      <c r="J398">
        <v>221</v>
      </c>
      <c r="K398">
        <v>210</v>
      </c>
      <c r="L398">
        <v>979</v>
      </c>
      <c r="M398">
        <v>1</v>
      </c>
      <c r="N398">
        <v>0.5</v>
      </c>
      <c r="O398">
        <v>0</v>
      </c>
      <c r="P398">
        <v>0</v>
      </c>
      <c r="Q398">
        <v>0</v>
      </c>
      <c r="R398">
        <v>1</v>
      </c>
      <c r="T398" t="s">
        <v>4399</v>
      </c>
      <c r="U398" t="s">
        <v>4398</v>
      </c>
      <c r="V398" t="s">
        <v>4398</v>
      </c>
      <c r="W398" t="s">
        <v>4398</v>
      </c>
      <c r="X398" t="s">
        <v>4398</v>
      </c>
      <c r="Y398" t="s">
        <v>4399</v>
      </c>
    </row>
    <row r="399" spans="1:25" x14ac:dyDescent="0.3">
      <c r="A399" t="s">
        <v>954</v>
      </c>
      <c r="B399" t="s">
        <v>89</v>
      </c>
      <c r="C399" t="s">
        <v>90</v>
      </c>
      <c r="D399" t="s">
        <v>524</v>
      </c>
      <c r="E399" t="s">
        <v>1336</v>
      </c>
      <c r="F399" t="s">
        <v>991</v>
      </c>
      <c r="G399" t="s">
        <v>27</v>
      </c>
      <c r="H399">
        <v>312</v>
      </c>
      <c r="I399">
        <v>297</v>
      </c>
      <c r="J399">
        <v>245</v>
      </c>
      <c r="K399">
        <v>233</v>
      </c>
      <c r="L399">
        <v>1087</v>
      </c>
      <c r="M399">
        <v>1</v>
      </c>
      <c r="N399">
        <v>0.8</v>
      </c>
      <c r="O399">
        <v>0</v>
      </c>
      <c r="P399">
        <v>0</v>
      </c>
      <c r="Q399">
        <v>0</v>
      </c>
      <c r="R399">
        <v>1</v>
      </c>
      <c r="T399" t="s">
        <v>4399</v>
      </c>
      <c r="U399" t="s">
        <v>4396</v>
      </c>
      <c r="V399" t="s">
        <v>4398</v>
      </c>
      <c r="W399" t="s">
        <v>4398</v>
      </c>
      <c r="X399" t="s">
        <v>4398</v>
      </c>
      <c r="Y399" t="s">
        <v>4399</v>
      </c>
    </row>
    <row r="400" spans="1:25" x14ac:dyDescent="0.3">
      <c r="A400" t="s">
        <v>955</v>
      </c>
      <c r="B400" t="s">
        <v>89</v>
      </c>
      <c r="C400" t="s">
        <v>90</v>
      </c>
      <c r="D400" t="s">
        <v>524</v>
      </c>
      <c r="E400" t="s">
        <v>1337</v>
      </c>
      <c r="F400" t="s">
        <v>992</v>
      </c>
      <c r="G400" t="s">
        <v>27</v>
      </c>
      <c r="H400">
        <v>476</v>
      </c>
      <c r="I400">
        <v>453</v>
      </c>
      <c r="J400">
        <v>374</v>
      </c>
      <c r="K400">
        <v>356</v>
      </c>
      <c r="L400">
        <v>1659</v>
      </c>
      <c r="M400">
        <v>1</v>
      </c>
      <c r="N400">
        <v>0.5</v>
      </c>
      <c r="O400">
        <v>0</v>
      </c>
      <c r="P400">
        <v>0</v>
      </c>
      <c r="Q400">
        <v>0</v>
      </c>
      <c r="R400">
        <v>1</v>
      </c>
      <c r="T400" t="s">
        <v>4399</v>
      </c>
      <c r="U400" t="s">
        <v>4398</v>
      </c>
      <c r="V400" t="s">
        <v>4398</v>
      </c>
      <c r="W400" t="s">
        <v>4398</v>
      </c>
      <c r="X400" t="s">
        <v>4398</v>
      </c>
      <c r="Y400" t="s">
        <v>4399</v>
      </c>
    </row>
    <row r="401" spans="1:25" x14ac:dyDescent="0.3">
      <c r="A401" t="s">
        <v>956</v>
      </c>
      <c r="B401" t="s">
        <v>89</v>
      </c>
      <c r="C401" t="s">
        <v>90</v>
      </c>
      <c r="D401" t="s">
        <v>524</v>
      </c>
      <c r="E401" t="s">
        <v>1338</v>
      </c>
      <c r="F401" t="s">
        <v>993</v>
      </c>
      <c r="G401" t="s">
        <v>27</v>
      </c>
      <c r="H401">
        <v>591</v>
      </c>
      <c r="I401">
        <v>562</v>
      </c>
      <c r="J401">
        <v>465</v>
      </c>
      <c r="K401">
        <v>442</v>
      </c>
      <c r="L401">
        <v>2060</v>
      </c>
      <c r="M401">
        <v>0.8</v>
      </c>
      <c r="N401">
        <v>0.4</v>
      </c>
      <c r="O401">
        <v>0</v>
      </c>
      <c r="P401">
        <v>0</v>
      </c>
      <c r="Q401">
        <v>0</v>
      </c>
      <c r="R401">
        <v>1</v>
      </c>
      <c r="T401" t="s">
        <v>4396</v>
      </c>
      <c r="U401" t="s">
        <v>4397</v>
      </c>
      <c r="V401" t="s">
        <v>4398</v>
      </c>
      <c r="W401" t="s">
        <v>4398</v>
      </c>
      <c r="X401" t="s">
        <v>4398</v>
      </c>
      <c r="Y401" t="s">
        <v>4399</v>
      </c>
    </row>
    <row r="402" spans="1:25" x14ac:dyDescent="0.3">
      <c r="A402" t="s">
        <v>957</v>
      </c>
      <c r="B402" t="s">
        <v>89</v>
      </c>
      <c r="C402" t="s">
        <v>90</v>
      </c>
      <c r="D402" t="s">
        <v>524</v>
      </c>
      <c r="E402" t="s">
        <v>1339</v>
      </c>
      <c r="F402" t="s">
        <v>994</v>
      </c>
      <c r="G402" t="s">
        <v>27</v>
      </c>
      <c r="H402">
        <v>160</v>
      </c>
      <c r="I402">
        <v>267</v>
      </c>
      <c r="J402">
        <v>374</v>
      </c>
      <c r="K402">
        <v>321</v>
      </c>
      <c r="L402">
        <v>1122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0</v>
      </c>
      <c r="T402" t="s">
        <v>4399</v>
      </c>
      <c r="U402" t="s">
        <v>4399</v>
      </c>
      <c r="V402" t="s">
        <v>4399</v>
      </c>
      <c r="W402" t="s">
        <v>4399</v>
      </c>
      <c r="X402" t="s">
        <v>4399</v>
      </c>
      <c r="Y402" t="s">
        <v>4398</v>
      </c>
    </row>
    <row r="403" spans="1:25" x14ac:dyDescent="0.3">
      <c r="A403" t="s">
        <v>958</v>
      </c>
      <c r="B403" t="s">
        <v>89</v>
      </c>
      <c r="C403" t="s">
        <v>90</v>
      </c>
      <c r="D403" t="s">
        <v>524</v>
      </c>
      <c r="E403" t="s">
        <v>1340</v>
      </c>
      <c r="F403" t="s">
        <v>995</v>
      </c>
      <c r="G403" t="s">
        <v>27</v>
      </c>
      <c r="H403">
        <v>540</v>
      </c>
      <c r="I403">
        <v>900</v>
      </c>
      <c r="J403">
        <v>1260</v>
      </c>
      <c r="K403">
        <v>1080</v>
      </c>
      <c r="L403">
        <v>3780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0</v>
      </c>
      <c r="T403" t="s">
        <v>4399</v>
      </c>
      <c r="U403" t="s">
        <v>4399</v>
      </c>
      <c r="V403" t="s">
        <v>4399</v>
      </c>
      <c r="W403" t="s">
        <v>4399</v>
      </c>
      <c r="X403" t="s">
        <v>4399</v>
      </c>
      <c r="Y403" t="s">
        <v>4398</v>
      </c>
    </row>
    <row r="404" spans="1:25" x14ac:dyDescent="0.3">
      <c r="A404" t="s">
        <v>959</v>
      </c>
      <c r="B404" t="s">
        <v>89</v>
      </c>
      <c r="C404" t="s">
        <v>90</v>
      </c>
      <c r="D404" t="s">
        <v>524</v>
      </c>
      <c r="E404" t="s">
        <v>1341</v>
      </c>
      <c r="F404" t="s">
        <v>996</v>
      </c>
      <c r="G404" t="s">
        <v>27</v>
      </c>
      <c r="H404">
        <v>260</v>
      </c>
      <c r="I404">
        <v>370</v>
      </c>
      <c r="J404">
        <v>700</v>
      </c>
      <c r="K404">
        <v>500</v>
      </c>
      <c r="L404">
        <v>1830</v>
      </c>
      <c r="M404">
        <v>0.8</v>
      </c>
      <c r="N404">
        <v>1</v>
      </c>
      <c r="O404">
        <v>1</v>
      </c>
      <c r="P404">
        <v>1</v>
      </c>
      <c r="Q404">
        <v>1</v>
      </c>
      <c r="R404">
        <v>0</v>
      </c>
      <c r="T404" t="s">
        <v>4396</v>
      </c>
      <c r="U404" t="s">
        <v>4399</v>
      </c>
      <c r="V404" t="s">
        <v>4399</v>
      </c>
      <c r="W404" t="s">
        <v>4399</v>
      </c>
      <c r="X404" t="s">
        <v>4399</v>
      </c>
      <c r="Y404" t="s">
        <v>4398</v>
      </c>
    </row>
    <row r="405" spans="1:25" x14ac:dyDescent="0.3">
      <c r="A405" t="s">
        <v>960</v>
      </c>
      <c r="B405" t="s">
        <v>89</v>
      </c>
      <c r="C405" t="s">
        <v>90</v>
      </c>
      <c r="D405" t="s">
        <v>524</v>
      </c>
      <c r="E405" t="s">
        <v>1342</v>
      </c>
      <c r="F405" t="s">
        <v>997</v>
      </c>
      <c r="G405" t="s">
        <v>49</v>
      </c>
      <c r="H405">
        <v>715</v>
      </c>
      <c r="I405">
        <v>800</v>
      </c>
      <c r="J405">
        <v>560</v>
      </c>
      <c r="K405">
        <v>475</v>
      </c>
      <c r="L405">
        <v>2550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T405" t="s">
        <v>4399</v>
      </c>
      <c r="U405" t="s">
        <v>4399</v>
      </c>
      <c r="V405" t="s">
        <v>4399</v>
      </c>
      <c r="W405" t="s">
        <v>4399</v>
      </c>
      <c r="X405" t="s">
        <v>4399</v>
      </c>
      <c r="Y405" t="s">
        <v>4399</v>
      </c>
    </row>
    <row r="406" spans="1:25" x14ac:dyDescent="0.3">
      <c r="A406" t="s">
        <v>1137</v>
      </c>
      <c r="B406" t="s">
        <v>89</v>
      </c>
      <c r="C406" t="s">
        <v>90</v>
      </c>
      <c r="D406" t="s">
        <v>524</v>
      </c>
      <c r="E406" t="s">
        <v>1343</v>
      </c>
      <c r="F406" t="s">
        <v>1585</v>
      </c>
      <c r="G406" t="s">
        <v>27</v>
      </c>
      <c r="H406">
        <v>154</v>
      </c>
      <c r="I406">
        <v>147</v>
      </c>
      <c r="J406">
        <v>121</v>
      </c>
      <c r="K406">
        <v>115</v>
      </c>
      <c r="L406">
        <v>537</v>
      </c>
      <c r="M406">
        <v>0.5</v>
      </c>
      <c r="N406">
        <v>0</v>
      </c>
      <c r="O406">
        <v>0</v>
      </c>
      <c r="P406">
        <v>0</v>
      </c>
      <c r="Q406">
        <v>0</v>
      </c>
      <c r="R406">
        <v>1</v>
      </c>
      <c r="T406" t="s">
        <v>4398</v>
      </c>
      <c r="U406" t="s">
        <v>4398</v>
      </c>
      <c r="V406" t="s">
        <v>4398</v>
      </c>
      <c r="W406" t="s">
        <v>4398</v>
      </c>
      <c r="X406" t="s">
        <v>4398</v>
      </c>
      <c r="Y406" t="s">
        <v>4399</v>
      </c>
    </row>
    <row r="407" spans="1:25" x14ac:dyDescent="0.3">
      <c r="A407" t="s">
        <v>1138</v>
      </c>
      <c r="B407" t="s">
        <v>89</v>
      </c>
      <c r="C407" t="s">
        <v>90</v>
      </c>
      <c r="D407" t="s">
        <v>524</v>
      </c>
      <c r="E407" t="s">
        <v>1344</v>
      </c>
      <c r="F407" t="s">
        <v>991</v>
      </c>
      <c r="G407" t="s">
        <v>27</v>
      </c>
      <c r="H407">
        <v>224</v>
      </c>
      <c r="I407">
        <v>213</v>
      </c>
      <c r="J407">
        <v>176</v>
      </c>
      <c r="K407">
        <v>167</v>
      </c>
      <c r="L407">
        <v>780</v>
      </c>
      <c r="M407">
        <v>0.9</v>
      </c>
      <c r="N407">
        <v>0</v>
      </c>
      <c r="O407">
        <v>0</v>
      </c>
      <c r="P407">
        <v>0</v>
      </c>
      <c r="Q407">
        <v>0</v>
      </c>
      <c r="R407">
        <v>1</v>
      </c>
      <c r="T407" t="s">
        <v>4396</v>
      </c>
      <c r="U407" t="s">
        <v>4398</v>
      </c>
      <c r="V407" t="s">
        <v>4398</v>
      </c>
      <c r="W407" t="s">
        <v>4398</v>
      </c>
      <c r="X407" t="s">
        <v>4398</v>
      </c>
      <c r="Y407" t="s">
        <v>4399</v>
      </c>
    </row>
    <row r="408" spans="1:25" x14ac:dyDescent="0.3">
      <c r="A408" t="s">
        <v>1139</v>
      </c>
      <c r="B408" t="s">
        <v>89</v>
      </c>
      <c r="C408" t="s">
        <v>90</v>
      </c>
      <c r="D408" t="s">
        <v>524</v>
      </c>
      <c r="E408" t="s">
        <v>1345</v>
      </c>
      <c r="F408" t="s">
        <v>1586</v>
      </c>
      <c r="G408" t="s">
        <v>27</v>
      </c>
      <c r="H408">
        <v>245</v>
      </c>
      <c r="I408">
        <v>233</v>
      </c>
      <c r="J408">
        <v>193</v>
      </c>
      <c r="K408">
        <v>183</v>
      </c>
      <c r="L408">
        <v>854</v>
      </c>
      <c r="M408">
        <v>0.75</v>
      </c>
      <c r="N408">
        <v>0</v>
      </c>
      <c r="O408">
        <v>0</v>
      </c>
      <c r="P408">
        <v>0</v>
      </c>
      <c r="Q408">
        <v>0</v>
      </c>
      <c r="R408">
        <v>1</v>
      </c>
      <c r="T408" t="s">
        <v>4396</v>
      </c>
      <c r="U408" t="s">
        <v>4398</v>
      </c>
      <c r="V408" t="s">
        <v>4398</v>
      </c>
      <c r="W408" t="s">
        <v>4398</v>
      </c>
      <c r="X408" t="s">
        <v>4398</v>
      </c>
      <c r="Y408" t="s">
        <v>4399</v>
      </c>
    </row>
    <row r="409" spans="1:25" x14ac:dyDescent="0.3">
      <c r="A409" t="s">
        <v>1140</v>
      </c>
      <c r="B409" t="s">
        <v>89</v>
      </c>
      <c r="C409" t="s">
        <v>90</v>
      </c>
      <c r="D409" t="s">
        <v>524</v>
      </c>
      <c r="E409" t="s">
        <v>1346</v>
      </c>
      <c r="F409" t="s">
        <v>1587</v>
      </c>
      <c r="G409" t="s">
        <v>27</v>
      </c>
      <c r="H409">
        <v>127</v>
      </c>
      <c r="I409">
        <v>121</v>
      </c>
      <c r="J409">
        <v>100</v>
      </c>
      <c r="K409">
        <v>95</v>
      </c>
      <c r="L409">
        <v>443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T409" t="s">
        <v>4399</v>
      </c>
      <c r="U409" t="s">
        <v>4398</v>
      </c>
      <c r="V409" t="s">
        <v>4398</v>
      </c>
      <c r="W409" t="s">
        <v>4398</v>
      </c>
      <c r="X409" t="s">
        <v>4398</v>
      </c>
      <c r="Y409" t="s">
        <v>4399</v>
      </c>
    </row>
    <row r="410" spans="1:25" x14ac:dyDescent="0.3">
      <c r="A410" t="s">
        <v>1141</v>
      </c>
      <c r="B410" t="s">
        <v>89</v>
      </c>
      <c r="C410" t="s">
        <v>90</v>
      </c>
      <c r="D410" t="s">
        <v>524</v>
      </c>
      <c r="E410" t="s">
        <v>1347</v>
      </c>
      <c r="F410" t="s">
        <v>1588</v>
      </c>
      <c r="G410" t="s">
        <v>27</v>
      </c>
      <c r="H410">
        <v>125</v>
      </c>
      <c r="I410">
        <v>118</v>
      </c>
      <c r="J410">
        <v>98</v>
      </c>
      <c r="K410">
        <v>93</v>
      </c>
      <c r="L410">
        <v>434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T410" t="s">
        <v>4399</v>
      </c>
      <c r="U410" t="s">
        <v>4398</v>
      </c>
      <c r="V410" t="s">
        <v>4398</v>
      </c>
      <c r="W410" t="s">
        <v>4398</v>
      </c>
      <c r="X410" t="s">
        <v>4398</v>
      </c>
      <c r="Y410" t="s">
        <v>4399</v>
      </c>
    </row>
    <row r="411" spans="1:25" x14ac:dyDescent="0.3">
      <c r="A411" t="s">
        <v>580</v>
      </c>
      <c r="B411" t="s">
        <v>89</v>
      </c>
      <c r="C411" t="s">
        <v>90</v>
      </c>
      <c r="D411" t="s">
        <v>524</v>
      </c>
      <c r="E411" t="s">
        <v>581</v>
      </c>
      <c r="F411" t="s">
        <v>582</v>
      </c>
      <c r="G411" t="s">
        <v>27</v>
      </c>
      <c r="H411">
        <v>59</v>
      </c>
      <c r="I411">
        <v>57</v>
      </c>
      <c r="J411">
        <v>47</v>
      </c>
      <c r="K411">
        <v>44</v>
      </c>
      <c r="L411">
        <v>207</v>
      </c>
      <c r="M411">
        <v>0.3</v>
      </c>
      <c r="N411">
        <v>1</v>
      </c>
      <c r="O411">
        <v>0</v>
      </c>
      <c r="P411">
        <v>0</v>
      </c>
      <c r="Q411">
        <v>0</v>
      </c>
      <c r="R411">
        <v>1</v>
      </c>
      <c r="T411" t="s">
        <v>4397</v>
      </c>
      <c r="U411" t="s">
        <v>4399</v>
      </c>
      <c r="V411" t="s">
        <v>4398</v>
      </c>
      <c r="W411" t="s">
        <v>4398</v>
      </c>
      <c r="X411" t="s">
        <v>4398</v>
      </c>
      <c r="Y411" t="s">
        <v>4399</v>
      </c>
    </row>
    <row r="412" spans="1:25" x14ac:dyDescent="0.3">
      <c r="A412" t="s">
        <v>583</v>
      </c>
      <c r="B412" t="s">
        <v>89</v>
      </c>
      <c r="C412" t="s">
        <v>90</v>
      </c>
      <c r="D412" t="s">
        <v>524</v>
      </c>
      <c r="E412" t="s">
        <v>584</v>
      </c>
      <c r="F412" t="s">
        <v>909</v>
      </c>
      <c r="G412" t="s">
        <v>27</v>
      </c>
      <c r="H412">
        <v>121</v>
      </c>
      <c r="I412">
        <v>115</v>
      </c>
      <c r="J412">
        <v>95</v>
      </c>
      <c r="K412">
        <v>91</v>
      </c>
      <c r="L412">
        <v>422</v>
      </c>
      <c r="M412">
        <v>0.25</v>
      </c>
      <c r="N412">
        <v>1</v>
      </c>
      <c r="O412">
        <v>0</v>
      </c>
      <c r="P412">
        <v>0</v>
      </c>
      <c r="Q412">
        <v>0</v>
      </c>
      <c r="R412">
        <v>1</v>
      </c>
      <c r="T412" t="s">
        <v>4397</v>
      </c>
      <c r="U412" t="s">
        <v>4399</v>
      </c>
      <c r="V412" t="s">
        <v>4398</v>
      </c>
      <c r="W412" t="s">
        <v>4398</v>
      </c>
      <c r="X412" t="s">
        <v>4398</v>
      </c>
      <c r="Y412" t="s">
        <v>4399</v>
      </c>
    </row>
    <row r="413" spans="1:25" x14ac:dyDescent="0.3">
      <c r="A413" t="s">
        <v>585</v>
      </c>
      <c r="B413" t="s">
        <v>89</v>
      </c>
      <c r="C413" t="s">
        <v>90</v>
      </c>
      <c r="D413" t="s">
        <v>524</v>
      </c>
      <c r="E413" t="s">
        <v>586</v>
      </c>
      <c r="F413" t="s">
        <v>910</v>
      </c>
      <c r="G413" t="s">
        <v>27</v>
      </c>
      <c r="H413">
        <v>83</v>
      </c>
      <c r="I413">
        <v>79</v>
      </c>
      <c r="J413">
        <v>65</v>
      </c>
      <c r="K413">
        <v>62</v>
      </c>
      <c r="L413">
        <v>289</v>
      </c>
      <c r="M413">
        <v>0.15</v>
      </c>
      <c r="N413">
        <v>1</v>
      </c>
      <c r="O413">
        <v>0</v>
      </c>
      <c r="P413">
        <v>0</v>
      </c>
      <c r="Q413">
        <v>0</v>
      </c>
      <c r="R413">
        <v>1</v>
      </c>
      <c r="T413" t="s">
        <v>4397</v>
      </c>
      <c r="U413" t="s">
        <v>4399</v>
      </c>
      <c r="V413" t="s">
        <v>4398</v>
      </c>
      <c r="W413" t="s">
        <v>4398</v>
      </c>
      <c r="X413" t="s">
        <v>4398</v>
      </c>
      <c r="Y413" t="s">
        <v>4399</v>
      </c>
    </row>
    <row r="414" spans="1:25" x14ac:dyDescent="0.3">
      <c r="A414" t="s">
        <v>587</v>
      </c>
      <c r="B414" t="s">
        <v>89</v>
      </c>
      <c r="C414" t="s">
        <v>90</v>
      </c>
      <c r="D414" t="s">
        <v>524</v>
      </c>
      <c r="E414" t="s">
        <v>1348</v>
      </c>
      <c r="F414" t="s">
        <v>588</v>
      </c>
      <c r="G414" t="s">
        <v>27</v>
      </c>
      <c r="H414">
        <v>364</v>
      </c>
      <c r="I414">
        <v>346</v>
      </c>
      <c r="J414">
        <v>286</v>
      </c>
      <c r="K414">
        <v>272</v>
      </c>
      <c r="L414">
        <v>1268</v>
      </c>
      <c r="M414">
        <v>0.25</v>
      </c>
      <c r="N414">
        <v>1</v>
      </c>
      <c r="O414">
        <v>0</v>
      </c>
      <c r="P414">
        <v>0</v>
      </c>
      <c r="Q414">
        <v>0</v>
      </c>
      <c r="R414">
        <v>1</v>
      </c>
      <c r="T414" t="s">
        <v>4397</v>
      </c>
      <c r="U414" t="s">
        <v>4399</v>
      </c>
      <c r="V414" t="s">
        <v>4398</v>
      </c>
      <c r="W414" t="s">
        <v>4398</v>
      </c>
      <c r="X414" t="s">
        <v>4398</v>
      </c>
      <c r="Y414" t="s">
        <v>4399</v>
      </c>
    </row>
    <row r="415" spans="1:25" x14ac:dyDescent="0.3">
      <c r="A415" t="s">
        <v>589</v>
      </c>
      <c r="B415" t="s">
        <v>89</v>
      </c>
      <c r="C415" t="s">
        <v>90</v>
      </c>
      <c r="D415" t="s">
        <v>106</v>
      </c>
      <c r="E415" t="s">
        <v>1349</v>
      </c>
      <c r="F415" t="s">
        <v>911</v>
      </c>
      <c r="G415" t="s">
        <v>27</v>
      </c>
      <c r="H415">
        <v>89</v>
      </c>
      <c r="I415">
        <v>84</v>
      </c>
      <c r="J415">
        <v>70</v>
      </c>
      <c r="K415">
        <v>66</v>
      </c>
      <c r="L415">
        <v>309</v>
      </c>
      <c r="M415">
        <v>0.25</v>
      </c>
      <c r="N415">
        <v>1</v>
      </c>
      <c r="O415">
        <v>0</v>
      </c>
      <c r="P415">
        <v>0</v>
      </c>
      <c r="Q415">
        <v>0</v>
      </c>
      <c r="R415">
        <v>1</v>
      </c>
      <c r="T415" t="s">
        <v>4397</v>
      </c>
      <c r="U415" t="s">
        <v>4399</v>
      </c>
      <c r="V415" t="s">
        <v>4398</v>
      </c>
      <c r="W415" t="s">
        <v>4398</v>
      </c>
      <c r="X415" t="s">
        <v>4398</v>
      </c>
      <c r="Y415" t="s">
        <v>4399</v>
      </c>
    </row>
    <row r="416" spans="1:25" x14ac:dyDescent="0.3">
      <c r="A416" t="s">
        <v>590</v>
      </c>
      <c r="B416" t="s">
        <v>89</v>
      </c>
      <c r="C416" t="s">
        <v>90</v>
      </c>
      <c r="D416" t="s">
        <v>106</v>
      </c>
      <c r="E416" t="s">
        <v>1350</v>
      </c>
      <c r="F416" t="s">
        <v>912</v>
      </c>
      <c r="G416" t="s">
        <v>27</v>
      </c>
      <c r="H416">
        <v>208</v>
      </c>
      <c r="I416">
        <v>198</v>
      </c>
      <c r="J416">
        <v>163</v>
      </c>
      <c r="K416">
        <v>156</v>
      </c>
      <c r="L416">
        <v>725</v>
      </c>
      <c r="M416">
        <v>0.6</v>
      </c>
      <c r="N416">
        <v>1</v>
      </c>
      <c r="O416">
        <v>0</v>
      </c>
      <c r="P416">
        <v>0</v>
      </c>
      <c r="Q416">
        <v>0</v>
      </c>
      <c r="R416">
        <v>1</v>
      </c>
      <c r="T416" t="s">
        <v>4396</v>
      </c>
      <c r="U416" t="s">
        <v>4399</v>
      </c>
      <c r="V416" t="s">
        <v>4398</v>
      </c>
      <c r="W416" t="s">
        <v>4398</v>
      </c>
      <c r="X416" t="s">
        <v>4398</v>
      </c>
      <c r="Y416" t="s">
        <v>4399</v>
      </c>
    </row>
    <row r="417" spans="1:25" x14ac:dyDescent="0.3">
      <c r="A417" t="s">
        <v>591</v>
      </c>
      <c r="B417" t="s">
        <v>89</v>
      </c>
      <c r="C417" t="s">
        <v>90</v>
      </c>
      <c r="D417" t="s">
        <v>524</v>
      </c>
      <c r="E417" t="s">
        <v>1351</v>
      </c>
      <c r="F417" t="s">
        <v>913</v>
      </c>
      <c r="G417" t="s">
        <v>27</v>
      </c>
      <c r="H417">
        <v>142</v>
      </c>
      <c r="I417">
        <v>135</v>
      </c>
      <c r="J417">
        <v>112</v>
      </c>
      <c r="K417">
        <v>106</v>
      </c>
      <c r="L417">
        <v>495</v>
      </c>
      <c r="M417">
        <v>0.4</v>
      </c>
      <c r="N417">
        <v>1</v>
      </c>
      <c r="O417">
        <v>0</v>
      </c>
      <c r="P417">
        <v>0</v>
      </c>
      <c r="Q417">
        <v>0</v>
      </c>
      <c r="R417">
        <v>1</v>
      </c>
      <c r="T417" t="s">
        <v>4397</v>
      </c>
      <c r="U417" t="s">
        <v>4399</v>
      </c>
      <c r="V417" t="s">
        <v>4398</v>
      </c>
      <c r="W417" t="s">
        <v>4398</v>
      </c>
      <c r="X417" t="s">
        <v>4398</v>
      </c>
      <c r="Y417" t="s">
        <v>4399</v>
      </c>
    </row>
    <row r="418" spans="1:25" x14ac:dyDescent="0.3">
      <c r="A418" t="s">
        <v>592</v>
      </c>
      <c r="B418" t="s">
        <v>89</v>
      </c>
      <c r="C418" t="s">
        <v>90</v>
      </c>
      <c r="D418" t="s">
        <v>106</v>
      </c>
      <c r="E418" t="s">
        <v>1352</v>
      </c>
      <c r="F418" t="s">
        <v>914</v>
      </c>
      <c r="G418" t="s">
        <v>27</v>
      </c>
      <c r="H418">
        <v>120</v>
      </c>
      <c r="I418">
        <v>114</v>
      </c>
      <c r="J418">
        <v>94</v>
      </c>
      <c r="K418">
        <v>90</v>
      </c>
      <c r="L418">
        <v>418</v>
      </c>
      <c r="M418">
        <v>0.25</v>
      </c>
      <c r="N418">
        <v>1</v>
      </c>
      <c r="O418">
        <v>0</v>
      </c>
      <c r="P418">
        <v>0</v>
      </c>
      <c r="Q418">
        <v>0</v>
      </c>
      <c r="R418">
        <v>1</v>
      </c>
      <c r="T418" t="s">
        <v>4397</v>
      </c>
      <c r="U418" t="s">
        <v>4399</v>
      </c>
      <c r="V418" t="s">
        <v>4398</v>
      </c>
      <c r="W418" t="s">
        <v>4398</v>
      </c>
      <c r="X418" t="s">
        <v>4398</v>
      </c>
      <c r="Y418" t="s">
        <v>4399</v>
      </c>
    </row>
    <row r="419" spans="1:25" x14ac:dyDescent="0.3">
      <c r="A419" t="s">
        <v>593</v>
      </c>
      <c r="B419" t="s">
        <v>89</v>
      </c>
      <c r="C419" t="s">
        <v>90</v>
      </c>
      <c r="D419" t="s">
        <v>524</v>
      </c>
      <c r="E419" t="s">
        <v>1353</v>
      </c>
      <c r="F419" t="s">
        <v>915</v>
      </c>
      <c r="G419" t="s">
        <v>27</v>
      </c>
      <c r="H419">
        <v>385</v>
      </c>
      <c r="I419">
        <v>325</v>
      </c>
      <c r="J419">
        <v>315</v>
      </c>
      <c r="K419">
        <v>275</v>
      </c>
      <c r="L419">
        <v>1300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1</v>
      </c>
      <c r="T419" t="s">
        <v>4399</v>
      </c>
      <c r="U419" t="s">
        <v>4399</v>
      </c>
      <c r="V419" t="s">
        <v>4398</v>
      </c>
      <c r="W419" t="s">
        <v>4398</v>
      </c>
      <c r="X419" t="s">
        <v>4398</v>
      </c>
      <c r="Y419" t="s">
        <v>4399</v>
      </c>
    </row>
    <row r="420" spans="1:25" x14ac:dyDescent="0.3">
      <c r="A420" t="s">
        <v>961</v>
      </c>
      <c r="B420" t="s">
        <v>89</v>
      </c>
      <c r="C420" t="s">
        <v>90</v>
      </c>
      <c r="D420" t="s">
        <v>1020</v>
      </c>
      <c r="E420" t="s">
        <v>1354</v>
      </c>
      <c r="F420" t="s">
        <v>998</v>
      </c>
      <c r="G420" t="s">
        <v>27</v>
      </c>
      <c r="H420">
        <v>817</v>
      </c>
      <c r="I420">
        <v>777</v>
      </c>
      <c r="J420">
        <v>642</v>
      </c>
      <c r="K420">
        <v>610</v>
      </c>
      <c r="L420">
        <v>2846</v>
      </c>
      <c r="M420">
        <v>1</v>
      </c>
      <c r="N420">
        <v>0.5</v>
      </c>
      <c r="O420">
        <v>0</v>
      </c>
      <c r="P420">
        <v>0</v>
      </c>
      <c r="Q420">
        <v>0</v>
      </c>
      <c r="R420">
        <v>1</v>
      </c>
      <c r="T420" t="s">
        <v>4399</v>
      </c>
      <c r="U420" t="s">
        <v>4398</v>
      </c>
      <c r="V420" t="s">
        <v>4398</v>
      </c>
      <c r="W420" t="s">
        <v>4398</v>
      </c>
      <c r="X420" t="s">
        <v>4398</v>
      </c>
      <c r="Y420" t="s">
        <v>4399</v>
      </c>
    </row>
    <row r="421" spans="1:25" x14ac:dyDescent="0.3">
      <c r="A421" t="s">
        <v>962</v>
      </c>
      <c r="B421" t="s">
        <v>89</v>
      </c>
      <c r="C421" t="s">
        <v>90</v>
      </c>
      <c r="D421" t="s">
        <v>963</v>
      </c>
      <c r="E421" t="s">
        <v>1355</v>
      </c>
      <c r="F421" t="s">
        <v>999</v>
      </c>
      <c r="G421" t="s">
        <v>27</v>
      </c>
      <c r="H421">
        <v>303</v>
      </c>
      <c r="I421">
        <v>288</v>
      </c>
      <c r="J421">
        <v>238</v>
      </c>
      <c r="K421">
        <v>226</v>
      </c>
      <c r="L421">
        <v>1055</v>
      </c>
      <c r="M421">
        <v>0.35</v>
      </c>
      <c r="N421">
        <v>0</v>
      </c>
      <c r="O421">
        <v>0</v>
      </c>
      <c r="P421">
        <v>0</v>
      </c>
      <c r="Q421">
        <v>0</v>
      </c>
      <c r="R421">
        <v>1</v>
      </c>
      <c r="T421" t="s">
        <v>4397</v>
      </c>
      <c r="U421" t="s">
        <v>4398</v>
      </c>
      <c r="V421" t="s">
        <v>4398</v>
      </c>
      <c r="W421" t="s">
        <v>4398</v>
      </c>
      <c r="X421" t="s">
        <v>4398</v>
      </c>
      <c r="Y421" t="s">
        <v>4399</v>
      </c>
    </row>
    <row r="422" spans="1:25" x14ac:dyDescent="0.3">
      <c r="A422" t="s">
        <v>964</v>
      </c>
      <c r="B422" t="s">
        <v>89</v>
      </c>
      <c r="C422" t="s">
        <v>90</v>
      </c>
      <c r="D422" t="s">
        <v>963</v>
      </c>
      <c r="E422" t="s">
        <v>1356</v>
      </c>
      <c r="F422" t="s">
        <v>1000</v>
      </c>
      <c r="G422" t="s">
        <v>27</v>
      </c>
      <c r="H422">
        <v>55</v>
      </c>
      <c r="I422">
        <v>52</v>
      </c>
      <c r="J422">
        <v>43</v>
      </c>
      <c r="K422">
        <v>41</v>
      </c>
      <c r="L422">
        <v>191</v>
      </c>
      <c r="M422">
        <v>0.3</v>
      </c>
      <c r="N422">
        <v>0</v>
      </c>
      <c r="O422">
        <v>0</v>
      </c>
      <c r="P422">
        <v>0</v>
      </c>
      <c r="Q422">
        <v>0</v>
      </c>
      <c r="R422">
        <v>1</v>
      </c>
      <c r="T422" t="s">
        <v>4397</v>
      </c>
      <c r="U422" t="s">
        <v>4398</v>
      </c>
      <c r="V422" t="s">
        <v>4398</v>
      </c>
      <c r="W422" t="s">
        <v>4398</v>
      </c>
      <c r="X422" t="s">
        <v>4398</v>
      </c>
      <c r="Y422" t="s">
        <v>4399</v>
      </c>
    </row>
    <row r="423" spans="1:25" x14ac:dyDescent="0.3">
      <c r="A423" t="s">
        <v>965</v>
      </c>
      <c r="B423" t="s">
        <v>89</v>
      </c>
      <c r="C423" t="s">
        <v>90</v>
      </c>
      <c r="D423" t="s">
        <v>1019</v>
      </c>
      <c r="E423" t="s">
        <v>1357</v>
      </c>
      <c r="F423" t="s">
        <v>1001</v>
      </c>
      <c r="G423" t="s">
        <v>27</v>
      </c>
      <c r="H423">
        <v>175</v>
      </c>
      <c r="I423">
        <v>228</v>
      </c>
      <c r="J423">
        <v>109</v>
      </c>
      <c r="K423">
        <v>141</v>
      </c>
      <c r="L423">
        <v>653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T423" t="s">
        <v>4399</v>
      </c>
      <c r="U423" t="s">
        <v>4399</v>
      </c>
      <c r="V423" t="s">
        <v>4399</v>
      </c>
      <c r="W423" t="s">
        <v>4399</v>
      </c>
      <c r="X423" t="s">
        <v>4399</v>
      </c>
      <c r="Y423" t="s">
        <v>4398</v>
      </c>
    </row>
    <row r="424" spans="1:25" x14ac:dyDescent="0.3">
      <c r="A424" t="s">
        <v>966</v>
      </c>
      <c r="B424" t="s">
        <v>89</v>
      </c>
      <c r="C424" t="s">
        <v>90</v>
      </c>
      <c r="D424" t="s">
        <v>226</v>
      </c>
      <c r="E424" t="s">
        <v>1358</v>
      </c>
      <c r="F424" t="s">
        <v>1002</v>
      </c>
      <c r="G424" t="s">
        <v>27</v>
      </c>
      <c r="H424">
        <v>153</v>
      </c>
      <c r="I424">
        <v>150</v>
      </c>
      <c r="J424">
        <v>223</v>
      </c>
      <c r="K424">
        <v>190</v>
      </c>
      <c r="L424">
        <v>716</v>
      </c>
      <c r="M424">
        <v>0.75</v>
      </c>
      <c r="N424">
        <v>0.5</v>
      </c>
      <c r="O424">
        <v>1</v>
      </c>
      <c r="P424">
        <v>1</v>
      </c>
      <c r="Q424">
        <v>1</v>
      </c>
      <c r="R424">
        <v>0</v>
      </c>
      <c r="T424" t="s">
        <v>4396</v>
      </c>
      <c r="U424" t="s">
        <v>4398</v>
      </c>
      <c r="V424" t="s">
        <v>4399</v>
      </c>
      <c r="W424" t="s">
        <v>4399</v>
      </c>
      <c r="X424" t="s">
        <v>4399</v>
      </c>
      <c r="Y424" t="s">
        <v>4398</v>
      </c>
    </row>
    <row r="425" spans="1:25" x14ac:dyDescent="0.3">
      <c r="A425" t="s">
        <v>1142</v>
      </c>
      <c r="B425" t="s">
        <v>89</v>
      </c>
      <c r="C425" t="s">
        <v>90</v>
      </c>
      <c r="D425" t="s">
        <v>1163</v>
      </c>
      <c r="E425" t="s">
        <v>1359</v>
      </c>
      <c r="F425" t="s">
        <v>1589</v>
      </c>
      <c r="G425" t="s">
        <v>27</v>
      </c>
      <c r="H425">
        <v>679</v>
      </c>
      <c r="I425">
        <v>600</v>
      </c>
      <c r="J425">
        <v>543</v>
      </c>
      <c r="K425">
        <v>430</v>
      </c>
      <c r="L425">
        <v>2252</v>
      </c>
      <c r="M425">
        <v>0.95</v>
      </c>
      <c r="N425">
        <v>0</v>
      </c>
      <c r="O425">
        <v>1</v>
      </c>
      <c r="P425">
        <v>0</v>
      </c>
      <c r="Q425">
        <v>1</v>
      </c>
      <c r="R425">
        <v>1</v>
      </c>
      <c r="T425" t="s">
        <v>4396</v>
      </c>
      <c r="U425" t="s">
        <v>4398</v>
      </c>
      <c r="V425" t="s">
        <v>4399</v>
      </c>
      <c r="W425" t="s">
        <v>4398</v>
      </c>
      <c r="X425" t="s">
        <v>4399</v>
      </c>
      <c r="Y425" t="s">
        <v>4399</v>
      </c>
    </row>
    <row r="426" spans="1:25" x14ac:dyDescent="0.3">
      <c r="A426" t="s">
        <v>967</v>
      </c>
      <c r="B426" t="s">
        <v>89</v>
      </c>
      <c r="C426" t="s">
        <v>90</v>
      </c>
      <c r="D426" t="s">
        <v>1024</v>
      </c>
      <c r="E426" t="s">
        <v>1360</v>
      </c>
      <c r="F426" t="s">
        <v>1003</v>
      </c>
      <c r="G426" t="s">
        <v>27</v>
      </c>
      <c r="H426">
        <v>1321</v>
      </c>
      <c r="I426">
        <v>1271</v>
      </c>
      <c r="J426">
        <v>773</v>
      </c>
      <c r="K426">
        <v>695</v>
      </c>
      <c r="L426">
        <v>4060</v>
      </c>
      <c r="M426">
        <v>0.75</v>
      </c>
      <c r="N426">
        <v>0.75</v>
      </c>
      <c r="O426">
        <v>1</v>
      </c>
      <c r="P426">
        <v>1</v>
      </c>
      <c r="Q426">
        <v>1</v>
      </c>
      <c r="R426">
        <v>0.5</v>
      </c>
      <c r="T426" t="s">
        <v>4396</v>
      </c>
      <c r="U426" t="s">
        <v>4396</v>
      </c>
      <c r="V426" t="s">
        <v>4399</v>
      </c>
      <c r="W426" t="s">
        <v>4399</v>
      </c>
      <c r="X426" t="s">
        <v>4399</v>
      </c>
      <c r="Y426" t="s">
        <v>4398</v>
      </c>
    </row>
    <row r="427" spans="1:25" x14ac:dyDescent="0.3">
      <c r="A427" t="s">
        <v>968</v>
      </c>
      <c r="B427" t="s">
        <v>89</v>
      </c>
      <c r="C427" t="s">
        <v>90</v>
      </c>
      <c r="D427" t="s">
        <v>91</v>
      </c>
      <c r="E427" t="s">
        <v>1361</v>
      </c>
      <c r="F427" t="s">
        <v>1004</v>
      </c>
      <c r="G427" t="s">
        <v>27</v>
      </c>
      <c r="H427">
        <v>195</v>
      </c>
      <c r="I427">
        <v>212</v>
      </c>
      <c r="J427">
        <v>140</v>
      </c>
      <c r="K427">
        <v>123</v>
      </c>
      <c r="L427">
        <v>670</v>
      </c>
      <c r="M427">
        <v>0.9</v>
      </c>
      <c r="N427">
        <v>0</v>
      </c>
      <c r="O427">
        <v>1</v>
      </c>
      <c r="P427">
        <v>1</v>
      </c>
      <c r="Q427">
        <v>1</v>
      </c>
      <c r="R427">
        <v>0</v>
      </c>
      <c r="T427" t="s">
        <v>4396</v>
      </c>
      <c r="U427" t="s">
        <v>4398</v>
      </c>
      <c r="V427" t="s">
        <v>4399</v>
      </c>
      <c r="W427" t="s">
        <v>4399</v>
      </c>
      <c r="X427" t="s">
        <v>4399</v>
      </c>
      <c r="Y427" t="s">
        <v>4398</v>
      </c>
    </row>
    <row r="428" spans="1:25" x14ac:dyDescent="0.3">
      <c r="A428" t="s">
        <v>1143</v>
      </c>
      <c r="B428" t="s">
        <v>89</v>
      </c>
      <c r="C428" t="s">
        <v>90</v>
      </c>
      <c r="D428" t="s">
        <v>91</v>
      </c>
      <c r="E428" t="s">
        <v>1362</v>
      </c>
      <c r="F428" t="s">
        <v>1590</v>
      </c>
      <c r="G428" t="s">
        <v>49</v>
      </c>
      <c r="H428">
        <v>132</v>
      </c>
      <c r="I428">
        <v>142</v>
      </c>
      <c r="J428">
        <v>151</v>
      </c>
      <c r="K428">
        <v>134</v>
      </c>
      <c r="L428">
        <v>559</v>
      </c>
      <c r="M428">
        <v>1</v>
      </c>
      <c r="N428">
        <v>0.3</v>
      </c>
      <c r="O428">
        <v>1</v>
      </c>
      <c r="P428">
        <v>1</v>
      </c>
      <c r="Q428">
        <v>1</v>
      </c>
      <c r="R428">
        <v>0</v>
      </c>
      <c r="T428" t="s">
        <v>4399</v>
      </c>
      <c r="U428" t="s">
        <v>4397</v>
      </c>
      <c r="V428" t="s">
        <v>4399</v>
      </c>
      <c r="W428" t="s">
        <v>4399</v>
      </c>
      <c r="X428" t="s">
        <v>4399</v>
      </c>
      <c r="Y428" t="s">
        <v>4398</v>
      </c>
    </row>
    <row r="429" spans="1:25" x14ac:dyDescent="0.3">
      <c r="A429" t="s">
        <v>594</v>
      </c>
      <c r="B429" t="s">
        <v>89</v>
      </c>
      <c r="C429" t="s">
        <v>90</v>
      </c>
      <c r="D429" t="s">
        <v>90</v>
      </c>
      <c r="E429" t="s">
        <v>1363</v>
      </c>
      <c r="F429" t="s">
        <v>916</v>
      </c>
      <c r="G429" t="s">
        <v>27</v>
      </c>
      <c r="H429">
        <v>193</v>
      </c>
      <c r="I429">
        <v>175</v>
      </c>
      <c r="J429">
        <v>137</v>
      </c>
      <c r="K429">
        <v>112</v>
      </c>
      <c r="L429">
        <v>617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0</v>
      </c>
      <c r="T429" t="s">
        <v>4399</v>
      </c>
      <c r="U429" t="s">
        <v>4399</v>
      </c>
      <c r="V429" t="s">
        <v>4398</v>
      </c>
      <c r="W429" t="s">
        <v>4398</v>
      </c>
      <c r="X429" t="s">
        <v>4398</v>
      </c>
      <c r="Y429" t="s">
        <v>4398</v>
      </c>
    </row>
    <row r="430" spans="1:25" x14ac:dyDescent="0.3">
      <c r="A430" t="s">
        <v>595</v>
      </c>
      <c r="B430" t="s">
        <v>89</v>
      </c>
      <c r="C430" t="s">
        <v>90</v>
      </c>
      <c r="D430" t="s">
        <v>90</v>
      </c>
      <c r="E430" t="s">
        <v>596</v>
      </c>
      <c r="F430" t="s">
        <v>917</v>
      </c>
      <c r="G430" t="s">
        <v>27</v>
      </c>
      <c r="H430">
        <v>239</v>
      </c>
      <c r="I430">
        <v>217</v>
      </c>
      <c r="J430">
        <v>170</v>
      </c>
      <c r="K430">
        <v>139</v>
      </c>
      <c r="L430">
        <v>765</v>
      </c>
      <c r="M430">
        <v>0.87</v>
      </c>
      <c r="N430">
        <v>1</v>
      </c>
      <c r="O430">
        <v>0</v>
      </c>
      <c r="P430">
        <v>0</v>
      </c>
      <c r="Q430">
        <v>0</v>
      </c>
      <c r="R430">
        <v>0</v>
      </c>
      <c r="T430" t="s">
        <v>4396</v>
      </c>
      <c r="U430" t="s">
        <v>4399</v>
      </c>
      <c r="V430" t="s">
        <v>4398</v>
      </c>
      <c r="W430" t="s">
        <v>4398</v>
      </c>
      <c r="X430" t="s">
        <v>4398</v>
      </c>
      <c r="Y430" t="s">
        <v>4398</v>
      </c>
    </row>
    <row r="431" spans="1:25" x14ac:dyDescent="0.3">
      <c r="A431" t="s">
        <v>597</v>
      </c>
      <c r="B431" t="s">
        <v>89</v>
      </c>
      <c r="C431" t="s">
        <v>90</v>
      </c>
      <c r="D431" t="s">
        <v>90</v>
      </c>
      <c r="E431" t="s">
        <v>598</v>
      </c>
      <c r="F431" t="s">
        <v>918</v>
      </c>
      <c r="G431" t="s">
        <v>27</v>
      </c>
      <c r="H431">
        <v>165</v>
      </c>
      <c r="I431">
        <v>150</v>
      </c>
      <c r="J431">
        <v>117</v>
      </c>
      <c r="K431">
        <v>96</v>
      </c>
      <c r="L431">
        <v>528</v>
      </c>
      <c r="M431">
        <v>0.8</v>
      </c>
      <c r="N431">
        <v>1</v>
      </c>
      <c r="O431">
        <v>0</v>
      </c>
      <c r="P431">
        <v>0</v>
      </c>
      <c r="Q431">
        <v>0</v>
      </c>
      <c r="R431">
        <v>0</v>
      </c>
      <c r="T431" t="s">
        <v>4396</v>
      </c>
      <c r="U431" t="s">
        <v>4399</v>
      </c>
      <c r="V431" t="s">
        <v>4398</v>
      </c>
      <c r="W431" t="s">
        <v>4398</v>
      </c>
      <c r="X431" t="s">
        <v>4398</v>
      </c>
      <c r="Y431" t="s">
        <v>4398</v>
      </c>
    </row>
    <row r="432" spans="1:25" x14ac:dyDescent="0.3">
      <c r="A432" t="s">
        <v>599</v>
      </c>
      <c r="B432" t="s">
        <v>89</v>
      </c>
      <c r="C432" t="s">
        <v>90</v>
      </c>
      <c r="D432" t="s">
        <v>90</v>
      </c>
      <c r="E432" t="s">
        <v>600</v>
      </c>
      <c r="F432" t="s">
        <v>1591</v>
      </c>
      <c r="G432" t="s">
        <v>82</v>
      </c>
      <c r="H432">
        <v>80</v>
      </c>
      <c r="I432">
        <v>81</v>
      </c>
      <c r="J432">
        <v>47</v>
      </c>
      <c r="K432">
        <v>45</v>
      </c>
      <c r="L432">
        <v>253</v>
      </c>
      <c r="M432">
        <v>1</v>
      </c>
      <c r="N432">
        <v>1</v>
      </c>
      <c r="O432">
        <v>0.75</v>
      </c>
      <c r="P432">
        <v>0</v>
      </c>
      <c r="Q432">
        <v>0</v>
      </c>
      <c r="R432">
        <v>0</v>
      </c>
      <c r="T432" t="s">
        <v>4399</v>
      </c>
      <c r="U432" t="s">
        <v>4399</v>
      </c>
      <c r="V432" t="s">
        <v>4396</v>
      </c>
      <c r="W432" t="s">
        <v>4398</v>
      </c>
      <c r="X432" t="s">
        <v>4398</v>
      </c>
      <c r="Y432" t="s">
        <v>4398</v>
      </c>
    </row>
    <row r="433" spans="1:25" x14ac:dyDescent="0.3">
      <c r="A433" t="s">
        <v>601</v>
      </c>
      <c r="B433" t="s">
        <v>89</v>
      </c>
      <c r="C433" t="s">
        <v>90</v>
      </c>
      <c r="D433" t="s">
        <v>90</v>
      </c>
      <c r="E433" t="s">
        <v>602</v>
      </c>
      <c r="F433" t="s">
        <v>919</v>
      </c>
      <c r="G433" t="s">
        <v>82</v>
      </c>
      <c r="H433">
        <v>143</v>
      </c>
      <c r="I433">
        <v>130</v>
      </c>
      <c r="J433">
        <v>101</v>
      </c>
      <c r="K433">
        <v>83</v>
      </c>
      <c r="L433">
        <v>457</v>
      </c>
      <c r="M433">
        <v>0.93</v>
      </c>
      <c r="N433">
        <v>1</v>
      </c>
      <c r="O433">
        <v>0</v>
      </c>
      <c r="P433">
        <v>0</v>
      </c>
      <c r="Q433">
        <v>0</v>
      </c>
      <c r="R433">
        <v>0</v>
      </c>
      <c r="T433" t="s">
        <v>4396</v>
      </c>
      <c r="U433" t="s">
        <v>4399</v>
      </c>
      <c r="V433" t="s">
        <v>4398</v>
      </c>
      <c r="W433" t="s">
        <v>4398</v>
      </c>
      <c r="X433" t="s">
        <v>4398</v>
      </c>
      <c r="Y433" t="s">
        <v>4398</v>
      </c>
    </row>
    <row r="434" spans="1:25" x14ac:dyDescent="0.3">
      <c r="A434" t="s">
        <v>603</v>
      </c>
      <c r="B434" t="s">
        <v>89</v>
      </c>
      <c r="C434" t="s">
        <v>90</v>
      </c>
      <c r="D434" t="s">
        <v>90</v>
      </c>
      <c r="E434" t="s">
        <v>604</v>
      </c>
      <c r="F434" t="s">
        <v>920</v>
      </c>
      <c r="G434" t="s">
        <v>27</v>
      </c>
      <c r="H434">
        <v>124</v>
      </c>
      <c r="I434">
        <v>118</v>
      </c>
      <c r="J434">
        <v>98</v>
      </c>
      <c r="K434">
        <v>93</v>
      </c>
      <c r="L434">
        <v>433</v>
      </c>
      <c r="M434">
        <v>0.8</v>
      </c>
      <c r="N434">
        <v>1</v>
      </c>
      <c r="O434">
        <v>0</v>
      </c>
      <c r="P434">
        <v>0</v>
      </c>
      <c r="Q434">
        <v>0</v>
      </c>
      <c r="R434">
        <v>1</v>
      </c>
      <c r="T434" t="s">
        <v>4396</v>
      </c>
      <c r="U434" t="s">
        <v>4399</v>
      </c>
      <c r="V434" t="s">
        <v>4398</v>
      </c>
      <c r="W434" t="s">
        <v>4398</v>
      </c>
      <c r="X434" t="s">
        <v>4398</v>
      </c>
      <c r="Y434" t="s">
        <v>4399</v>
      </c>
    </row>
    <row r="435" spans="1:25" x14ac:dyDescent="0.3">
      <c r="A435" t="s">
        <v>605</v>
      </c>
      <c r="B435" t="s">
        <v>89</v>
      </c>
      <c r="C435" t="s">
        <v>90</v>
      </c>
      <c r="D435" t="s">
        <v>90</v>
      </c>
      <c r="E435" t="s">
        <v>606</v>
      </c>
      <c r="F435" t="s">
        <v>921</v>
      </c>
      <c r="G435" t="s">
        <v>27</v>
      </c>
      <c r="H435">
        <v>355</v>
      </c>
      <c r="I435">
        <v>323</v>
      </c>
      <c r="J435">
        <v>252</v>
      </c>
      <c r="K435">
        <v>207</v>
      </c>
      <c r="L435">
        <v>1137</v>
      </c>
      <c r="M435">
        <v>0.75</v>
      </c>
      <c r="N435">
        <v>1</v>
      </c>
      <c r="O435">
        <v>0</v>
      </c>
      <c r="P435">
        <v>0</v>
      </c>
      <c r="Q435">
        <v>0</v>
      </c>
      <c r="R435">
        <v>0</v>
      </c>
      <c r="T435" t="s">
        <v>4396</v>
      </c>
      <c r="U435" t="s">
        <v>4399</v>
      </c>
      <c r="V435" t="s">
        <v>4398</v>
      </c>
      <c r="W435" t="s">
        <v>4398</v>
      </c>
      <c r="X435" t="s">
        <v>4398</v>
      </c>
      <c r="Y435" t="s">
        <v>4398</v>
      </c>
    </row>
    <row r="436" spans="1:25" x14ac:dyDescent="0.3">
      <c r="A436" t="s">
        <v>607</v>
      </c>
      <c r="B436" t="s">
        <v>89</v>
      </c>
      <c r="C436" t="s">
        <v>90</v>
      </c>
      <c r="D436" t="s">
        <v>90</v>
      </c>
      <c r="E436" t="s">
        <v>608</v>
      </c>
      <c r="F436" t="s">
        <v>1592</v>
      </c>
      <c r="G436" t="s">
        <v>27</v>
      </c>
      <c r="H436">
        <v>3381</v>
      </c>
      <c r="I436">
        <v>3021</v>
      </c>
      <c r="J436">
        <v>2512</v>
      </c>
      <c r="K436">
        <v>2120</v>
      </c>
      <c r="L436">
        <v>11034</v>
      </c>
      <c r="M436">
        <v>0.75</v>
      </c>
      <c r="N436">
        <v>0</v>
      </c>
      <c r="O436">
        <v>0.5</v>
      </c>
      <c r="P436">
        <v>1</v>
      </c>
      <c r="Q436">
        <v>1</v>
      </c>
      <c r="R436">
        <v>0</v>
      </c>
      <c r="T436" t="s">
        <v>4396</v>
      </c>
      <c r="U436" t="s">
        <v>4398</v>
      </c>
      <c r="V436" t="s">
        <v>4398</v>
      </c>
      <c r="W436" t="s">
        <v>4399</v>
      </c>
      <c r="X436" t="s">
        <v>4399</v>
      </c>
      <c r="Y436" t="s">
        <v>4398</v>
      </c>
    </row>
    <row r="437" spans="1:25" x14ac:dyDescent="0.3">
      <c r="A437" t="s">
        <v>609</v>
      </c>
      <c r="B437" t="s">
        <v>89</v>
      </c>
      <c r="C437" t="s">
        <v>90</v>
      </c>
      <c r="D437" t="s">
        <v>90</v>
      </c>
      <c r="E437" t="s">
        <v>610</v>
      </c>
      <c r="F437" t="s">
        <v>1593</v>
      </c>
      <c r="G437" t="s">
        <v>27</v>
      </c>
      <c r="H437">
        <v>117</v>
      </c>
      <c r="I437">
        <v>107</v>
      </c>
      <c r="J437">
        <v>83</v>
      </c>
      <c r="K437">
        <v>68</v>
      </c>
      <c r="L437">
        <v>375</v>
      </c>
      <c r="M437">
        <v>1</v>
      </c>
      <c r="N437">
        <v>1</v>
      </c>
      <c r="O437">
        <v>0</v>
      </c>
      <c r="P437">
        <v>0</v>
      </c>
      <c r="Q437">
        <v>0</v>
      </c>
      <c r="R437">
        <v>0</v>
      </c>
      <c r="T437" t="s">
        <v>4399</v>
      </c>
      <c r="U437" t="s">
        <v>4399</v>
      </c>
      <c r="V437" t="s">
        <v>4398</v>
      </c>
      <c r="W437" t="s">
        <v>4398</v>
      </c>
      <c r="X437" t="s">
        <v>4398</v>
      </c>
      <c r="Y437" t="s">
        <v>4398</v>
      </c>
    </row>
    <row r="438" spans="1:25" x14ac:dyDescent="0.3">
      <c r="A438" t="s">
        <v>611</v>
      </c>
      <c r="B438" t="s">
        <v>89</v>
      </c>
      <c r="C438" t="s">
        <v>90</v>
      </c>
      <c r="D438" t="s">
        <v>90</v>
      </c>
      <c r="E438" t="s">
        <v>612</v>
      </c>
      <c r="F438" t="s">
        <v>1594</v>
      </c>
      <c r="G438" t="s">
        <v>27</v>
      </c>
      <c r="H438">
        <v>232</v>
      </c>
      <c r="I438">
        <v>211</v>
      </c>
      <c r="J438">
        <v>165</v>
      </c>
      <c r="K438">
        <v>135</v>
      </c>
      <c r="L438">
        <v>743</v>
      </c>
      <c r="M438">
        <v>0.91</v>
      </c>
      <c r="N438">
        <v>1</v>
      </c>
      <c r="O438">
        <v>0</v>
      </c>
      <c r="P438">
        <v>0</v>
      </c>
      <c r="Q438">
        <v>0</v>
      </c>
      <c r="R438">
        <v>0</v>
      </c>
      <c r="T438" t="s">
        <v>4396</v>
      </c>
      <c r="U438" t="s">
        <v>4399</v>
      </c>
      <c r="V438" t="s">
        <v>4398</v>
      </c>
      <c r="W438" t="s">
        <v>4398</v>
      </c>
      <c r="X438" t="s">
        <v>4398</v>
      </c>
      <c r="Y438" t="s">
        <v>4398</v>
      </c>
    </row>
    <row r="439" spans="1:25" x14ac:dyDescent="0.3">
      <c r="A439" t="s">
        <v>613</v>
      </c>
      <c r="B439" t="s">
        <v>89</v>
      </c>
      <c r="C439" t="s">
        <v>90</v>
      </c>
      <c r="D439" t="s">
        <v>90</v>
      </c>
      <c r="E439" t="s">
        <v>614</v>
      </c>
      <c r="F439" t="s">
        <v>1595</v>
      </c>
      <c r="G439" t="s">
        <v>27</v>
      </c>
      <c r="H439">
        <v>444</v>
      </c>
      <c r="I439">
        <v>364</v>
      </c>
      <c r="J439">
        <v>515</v>
      </c>
      <c r="K439">
        <v>455</v>
      </c>
      <c r="L439">
        <v>1778</v>
      </c>
      <c r="M439">
        <v>1</v>
      </c>
      <c r="N439">
        <v>1</v>
      </c>
      <c r="O439">
        <v>0.8</v>
      </c>
      <c r="P439">
        <v>1</v>
      </c>
      <c r="Q439">
        <v>1</v>
      </c>
      <c r="R439">
        <v>0</v>
      </c>
      <c r="T439" t="s">
        <v>4399</v>
      </c>
      <c r="U439" t="s">
        <v>4399</v>
      </c>
      <c r="V439" t="s">
        <v>4396</v>
      </c>
      <c r="W439" t="s">
        <v>4399</v>
      </c>
      <c r="X439" t="s">
        <v>4399</v>
      </c>
      <c r="Y439" t="s">
        <v>4398</v>
      </c>
    </row>
    <row r="440" spans="1:25" x14ac:dyDescent="0.3">
      <c r="A440" t="s">
        <v>615</v>
      </c>
      <c r="B440" t="s">
        <v>89</v>
      </c>
      <c r="C440" t="s">
        <v>90</v>
      </c>
      <c r="D440" t="s">
        <v>90</v>
      </c>
      <c r="E440" t="s">
        <v>616</v>
      </c>
      <c r="F440" t="s">
        <v>617</v>
      </c>
      <c r="G440" t="s">
        <v>27</v>
      </c>
      <c r="H440">
        <v>251</v>
      </c>
      <c r="I440">
        <v>229</v>
      </c>
      <c r="J440">
        <v>179</v>
      </c>
      <c r="K440">
        <v>147</v>
      </c>
      <c r="L440">
        <v>806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T440" t="s">
        <v>4398</v>
      </c>
      <c r="U440" t="s">
        <v>4399</v>
      </c>
      <c r="V440" t="s">
        <v>4398</v>
      </c>
      <c r="W440" t="s">
        <v>4398</v>
      </c>
      <c r="X440" t="s">
        <v>4398</v>
      </c>
      <c r="Y440" t="s">
        <v>4398</v>
      </c>
    </row>
    <row r="441" spans="1:25" x14ac:dyDescent="0.3">
      <c r="A441" t="s">
        <v>618</v>
      </c>
      <c r="B441" t="s">
        <v>89</v>
      </c>
      <c r="C441" t="s">
        <v>90</v>
      </c>
      <c r="D441" t="s">
        <v>619</v>
      </c>
      <c r="E441" t="s">
        <v>620</v>
      </c>
      <c r="F441" t="s">
        <v>1596</v>
      </c>
      <c r="G441" t="s">
        <v>49</v>
      </c>
      <c r="H441">
        <v>1665</v>
      </c>
      <c r="I441">
        <v>1580</v>
      </c>
      <c r="J441">
        <v>271</v>
      </c>
      <c r="K441">
        <v>517</v>
      </c>
      <c r="L441">
        <v>4033</v>
      </c>
      <c r="M441">
        <v>0.75</v>
      </c>
      <c r="N441">
        <v>0.9</v>
      </c>
      <c r="O441">
        <v>0.7</v>
      </c>
      <c r="P441">
        <v>0.7</v>
      </c>
      <c r="Q441">
        <v>0.7</v>
      </c>
      <c r="R441">
        <v>0.25</v>
      </c>
      <c r="T441" t="s">
        <v>4396</v>
      </c>
      <c r="U441" t="s">
        <v>4396</v>
      </c>
      <c r="V441" t="s">
        <v>4396</v>
      </c>
      <c r="W441" t="s">
        <v>4396</v>
      </c>
      <c r="X441" t="s">
        <v>4396</v>
      </c>
      <c r="Y441" t="s">
        <v>4397</v>
      </c>
    </row>
    <row r="442" spans="1:25" x14ac:dyDescent="0.3">
      <c r="A442" t="s">
        <v>621</v>
      </c>
      <c r="B442" t="s">
        <v>89</v>
      </c>
      <c r="C442" t="s">
        <v>90</v>
      </c>
      <c r="D442" t="s">
        <v>619</v>
      </c>
      <c r="E442" t="s">
        <v>622</v>
      </c>
      <c r="F442" t="s">
        <v>1597</v>
      </c>
      <c r="G442" t="s">
        <v>49</v>
      </c>
      <c r="H442">
        <v>1150</v>
      </c>
      <c r="I442">
        <v>1021</v>
      </c>
      <c r="J442">
        <v>506</v>
      </c>
      <c r="K442">
        <v>470</v>
      </c>
      <c r="L442">
        <v>3147</v>
      </c>
      <c r="M442">
        <v>0.75</v>
      </c>
      <c r="N442">
        <v>1</v>
      </c>
      <c r="O442">
        <v>0.7</v>
      </c>
      <c r="P442">
        <v>0.7</v>
      </c>
      <c r="Q442">
        <v>0.7</v>
      </c>
      <c r="R442">
        <v>0.25</v>
      </c>
      <c r="T442" t="s">
        <v>4396</v>
      </c>
      <c r="U442" t="s">
        <v>4399</v>
      </c>
      <c r="V442" t="s">
        <v>4396</v>
      </c>
      <c r="W442" t="s">
        <v>4396</v>
      </c>
      <c r="X442" t="s">
        <v>4396</v>
      </c>
      <c r="Y442" t="s">
        <v>4397</v>
      </c>
    </row>
    <row r="443" spans="1:25" x14ac:dyDescent="0.3">
      <c r="A443" t="s">
        <v>623</v>
      </c>
      <c r="B443" t="s">
        <v>89</v>
      </c>
      <c r="C443" t="s">
        <v>90</v>
      </c>
      <c r="D443" t="s">
        <v>619</v>
      </c>
      <c r="E443" t="s">
        <v>624</v>
      </c>
      <c r="F443" t="s">
        <v>1598</v>
      </c>
      <c r="G443" t="s">
        <v>49</v>
      </c>
      <c r="H443">
        <v>1388</v>
      </c>
      <c r="I443">
        <v>1230</v>
      </c>
      <c r="J443">
        <v>608</v>
      </c>
      <c r="K443">
        <v>515</v>
      </c>
      <c r="L443">
        <v>3741</v>
      </c>
      <c r="M443">
        <v>0.3</v>
      </c>
      <c r="N443">
        <v>0.7</v>
      </c>
      <c r="O443">
        <v>0.7</v>
      </c>
      <c r="P443">
        <v>0.7</v>
      </c>
      <c r="Q443">
        <v>0.7</v>
      </c>
      <c r="R443">
        <v>0.25</v>
      </c>
      <c r="T443" t="s">
        <v>4397</v>
      </c>
      <c r="U443" t="s">
        <v>4396</v>
      </c>
      <c r="V443" t="s">
        <v>4396</v>
      </c>
      <c r="W443" t="s">
        <v>4396</v>
      </c>
      <c r="X443" t="s">
        <v>4396</v>
      </c>
      <c r="Y443" t="s">
        <v>4397</v>
      </c>
    </row>
    <row r="444" spans="1:25" x14ac:dyDescent="0.3">
      <c r="A444" t="s">
        <v>625</v>
      </c>
      <c r="B444" t="s">
        <v>89</v>
      </c>
      <c r="C444" t="s">
        <v>90</v>
      </c>
      <c r="D444" t="s">
        <v>619</v>
      </c>
      <c r="E444" t="s">
        <v>626</v>
      </c>
      <c r="F444" t="s">
        <v>922</v>
      </c>
      <c r="G444" t="s">
        <v>27</v>
      </c>
      <c r="H444">
        <v>1025</v>
      </c>
      <c r="I444">
        <v>980</v>
      </c>
      <c r="J444">
        <v>785</v>
      </c>
      <c r="K444">
        <v>435</v>
      </c>
      <c r="L444">
        <v>3225</v>
      </c>
      <c r="M444">
        <v>0.7</v>
      </c>
      <c r="N444">
        <v>1</v>
      </c>
      <c r="O444">
        <v>0.65</v>
      </c>
      <c r="P444">
        <v>0.65</v>
      </c>
      <c r="Q444">
        <v>0.65</v>
      </c>
      <c r="R444">
        <v>0.25</v>
      </c>
      <c r="T444" t="s">
        <v>4396</v>
      </c>
      <c r="U444" t="s">
        <v>4399</v>
      </c>
      <c r="V444" t="s">
        <v>4396</v>
      </c>
      <c r="W444" t="s">
        <v>4396</v>
      </c>
      <c r="X444" t="s">
        <v>4396</v>
      </c>
      <c r="Y444" t="s">
        <v>4397</v>
      </c>
    </row>
    <row r="445" spans="1:25" x14ac:dyDescent="0.3">
      <c r="A445" t="s">
        <v>627</v>
      </c>
      <c r="B445" t="s">
        <v>89</v>
      </c>
      <c r="C445" t="s">
        <v>90</v>
      </c>
      <c r="D445" t="s">
        <v>619</v>
      </c>
      <c r="E445" t="s">
        <v>628</v>
      </c>
      <c r="F445" t="s">
        <v>923</v>
      </c>
      <c r="G445" t="s">
        <v>27</v>
      </c>
      <c r="H445">
        <v>1385</v>
      </c>
      <c r="I445">
        <v>1280</v>
      </c>
      <c r="J445">
        <v>480</v>
      </c>
      <c r="K445">
        <v>420</v>
      </c>
      <c r="L445">
        <v>3565</v>
      </c>
      <c r="M445">
        <v>0.5</v>
      </c>
      <c r="N445">
        <v>1</v>
      </c>
      <c r="O445">
        <v>0.65</v>
      </c>
      <c r="P445">
        <v>0.65</v>
      </c>
      <c r="Q445">
        <v>0.65</v>
      </c>
      <c r="R445">
        <v>0.25</v>
      </c>
      <c r="T445" t="s">
        <v>4398</v>
      </c>
      <c r="U445" t="s">
        <v>4399</v>
      </c>
      <c r="V445" t="s">
        <v>4396</v>
      </c>
      <c r="W445" t="s">
        <v>4396</v>
      </c>
      <c r="X445" t="s">
        <v>4396</v>
      </c>
      <c r="Y445" t="s">
        <v>4397</v>
      </c>
    </row>
    <row r="446" spans="1:25" x14ac:dyDescent="0.3">
      <c r="A446" t="s">
        <v>629</v>
      </c>
      <c r="B446" t="s">
        <v>89</v>
      </c>
      <c r="C446" t="s">
        <v>90</v>
      </c>
      <c r="D446" t="s">
        <v>619</v>
      </c>
      <c r="E446" t="s">
        <v>1364</v>
      </c>
      <c r="F446" t="s">
        <v>924</v>
      </c>
      <c r="G446" t="s">
        <v>27</v>
      </c>
      <c r="H446">
        <v>1147</v>
      </c>
      <c r="I446">
        <v>818</v>
      </c>
      <c r="J446">
        <v>785</v>
      </c>
      <c r="K446">
        <v>524</v>
      </c>
      <c r="L446">
        <v>3274</v>
      </c>
      <c r="M446">
        <v>0.8</v>
      </c>
      <c r="N446">
        <v>0.8</v>
      </c>
      <c r="O446">
        <v>1</v>
      </c>
      <c r="P446">
        <v>1</v>
      </c>
      <c r="Q446">
        <v>1</v>
      </c>
      <c r="R446">
        <v>0</v>
      </c>
      <c r="T446" t="s">
        <v>4396</v>
      </c>
      <c r="U446" t="s">
        <v>4396</v>
      </c>
      <c r="V446" t="s">
        <v>4399</v>
      </c>
      <c r="W446" t="s">
        <v>4399</v>
      </c>
      <c r="X446" t="s">
        <v>4399</v>
      </c>
      <c r="Y446" t="s">
        <v>4398</v>
      </c>
    </row>
    <row r="447" spans="1:25" x14ac:dyDescent="0.3">
      <c r="A447" t="s">
        <v>630</v>
      </c>
      <c r="B447" t="s">
        <v>89</v>
      </c>
      <c r="C447" t="s">
        <v>90</v>
      </c>
      <c r="D447" t="s">
        <v>619</v>
      </c>
      <c r="E447" t="s">
        <v>1365</v>
      </c>
      <c r="F447" t="s">
        <v>925</v>
      </c>
      <c r="G447" t="s">
        <v>27</v>
      </c>
      <c r="H447">
        <v>213</v>
      </c>
      <c r="I447">
        <v>192</v>
      </c>
      <c r="J447">
        <v>138</v>
      </c>
      <c r="K447">
        <v>109</v>
      </c>
      <c r="L447">
        <v>652</v>
      </c>
      <c r="M447">
        <v>0.8</v>
      </c>
      <c r="N447">
        <v>1</v>
      </c>
      <c r="O447">
        <v>0.93</v>
      </c>
      <c r="P447">
        <v>0.56000000000000005</v>
      </c>
      <c r="Q447">
        <v>1</v>
      </c>
      <c r="R447">
        <v>0</v>
      </c>
      <c r="T447" t="s">
        <v>4396</v>
      </c>
      <c r="U447" t="s">
        <v>4399</v>
      </c>
      <c r="V447" t="s">
        <v>4396</v>
      </c>
      <c r="W447" t="s">
        <v>4396</v>
      </c>
      <c r="X447" t="s">
        <v>4399</v>
      </c>
      <c r="Y447" t="s">
        <v>4398</v>
      </c>
    </row>
    <row r="448" spans="1:25" x14ac:dyDescent="0.3">
      <c r="A448" t="s">
        <v>631</v>
      </c>
      <c r="B448" t="s">
        <v>89</v>
      </c>
      <c r="C448" t="s">
        <v>90</v>
      </c>
      <c r="D448" t="s">
        <v>632</v>
      </c>
      <c r="E448" t="s">
        <v>1366</v>
      </c>
      <c r="F448" t="s">
        <v>926</v>
      </c>
      <c r="G448" t="s">
        <v>27</v>
      </c>
      <c r="H448">
        <v>115</v>
      </c>
      <c r="I448">
        <v>105</v>
      </c>
      <c r="J448">
        <v>82</v>
      </c>
      <c r="K448">
        <v>67</v>
      </c>
      <c r="L448">
        <v>369</v>
      </c>
      <c r="M448">
        <v>0.5</v>
      </c>
      <c r="N448">
        <v>1</v>
      </c>
      <c r="O448">
        <v>0</v>
      </c>
      <c r="P448">
        <v>0</v>
      </c>
      <c r="Q448">
        <v>0</v>
      </c>
      <c r="R448">
        <v>0</v>
      </c>
      <c r="T448" t="s">
        <v>4398</v>
      </c>
      <c r="U448" t="s">
        <v>4399</v>
      </c>
      <c r="V448" t="s">
        <v>4398</v>
      </c>
      <c r="W448" t="s">
        <v>4398</v>
      </c>
      <c r="X448" t="s">
        <v>4398</v>
      </c>
      <c r="Y448" t="s">
        <v>4398</v>
      </c>
    </row>
    <row r="449" spans="1:25" x14ac:dyDescent="0.3">
      <c r="A449" t="s">
        <v>633</v>
      </c>
      <c r="B449" t="s">
        <v>89</v>
      </c>
      <c r="C449" t="s">
        <v>90</v>
      </c>
      <c r="D449" t="s">
        <v>632</v>
      </c>
      <c r="E449" t="s">
        <v>634</v>
      </c>
      <c r="F449" t="s">
        <v>1599</v>
      </c>
      <c r="G449" t="s">
        <v>27</v>
      </c>
      <c r="H449">
        <v>294</v>
      </c>
      <c r="I449">
        <v>213</v>
      </c>
      <c r="J449">
        <v>298</v>
      </c>
      <c r="K449">
        <v>206</v>
      </c>
      <c r="L449">
        <v>1011</v>
      </c>
      <c r="M449">
        <v>0.7</v>
      </c>
      <c r="N449">
        <v>0</v>
      </c>
      <c r="O449">
        <v>0.96</v>
      </c>
      <c r="P449">
        <v>0.5</v>
      </c>
      <c r="Q449">
        <v>0.98</v>
      </c>
      <c r="R449">
        <v>0</v>
      </c>
      <c r="T449" t="s">
        <v>4396</v>
      </c>
      <c r="U449" t="s">
        <v>4398</v>
      </c>
      <c r="V449" t="s">
        <v>4396</v>
      </c>
      <c r="W449" t="s">
        <v>4398</v>
      </c>
      <c r="X449" t="s">
        <v>4396</v>
      </c>
      <c r="Y449" t="s">
        <v>4398</v>
      </c>
    </row>
    <row r="450" spans="1:25" x14ac:dyDescent="0.3">
      <c r="A450" t="s">
        <v>1144</v>
      </c>
      <c r="B450" t="s">
        <v>89</v>
      </c>
      <c r="C450" t="s">
        <v>90</v>
      </c>
      <c r="D450" t="s">
        <v>632</v>
      </c>
      <c r="E450" t="s">
        <v>1367</v>
      </c>
      <c r="F450" t="s">
        <v>1600</v>
      </c>
      <c r="G450" t="s">
        <v>27</v>
      </c>
      <c r="H450">
        <v>162</v>
      </c>
      <c r="I450">
        <v>148</v>
      </c>
      <c r="J450">
        <v>115</v>
      </c>
      <c r="K450">
        <v>95</v>
      </c>
      <c r="L450">
        <v>520</v>
      </c>
      <c r="M450">
        <v>0.6</v>
      </c>
      <c r="N450">
        <v>0.5</v>
      </c>
      <c r="O450">
        <v>0</v>
      </c>
      <c r="P450">
        <v>0</v>
      </c>
      <c r="Q450">
        <v>0</v>
      </c>
      <c r="R450">
        <v>0</v>
      </c>
      <c r="T450" t="s">
        <v>4396</v>
      </c>
      <c r="U450" t="s">
        <v>4398</v>
      </c>
      <c r="V450" t="s">
        <v>4398</v>
      </c>
      <c r="W450" t="s">
        <v>4398</v>
      </c>
      <c r="X450" t="s">
        <v>4398</v>
      </c>
      <c r="Y450" t="s">
        <v>4398</v>
      </c>
    </row>
    <row r="451" spans="1:25" x14ac:dyDescent="0.3">
      <c r="A451" t="s">
        <v>1145</v>
      </c>
      <c r="B451" t="s">
        <v>89</v>
      </c>
      <c r="C451" t="s">
        <v>90</v>
      </c>
      <c r="D451" t="s">
        <v>1427</v>
      </c>
      <c r="E451" t="s">
        <v>1368</v>
      </c>
      <c r="F451" t="s">
        <v>1601</v>
      </c>
      <c r="G451" t="s">
        <v>27</v>
      </c>
      <c r="H451">
        <v>613</v>
      </c>
      <c r="I451">
        <v>607</v>
      </c>
      <c r="J451">
        <v>533</v>
      </c>
      <c r="K451">
        <v>483</v>
      </c>
      <c r="L451">
        <v>2236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1</v>
      </c>
      <c r="T451" t="s">
        <v>4399</v>
      </c>
      <c r="U451" t="s">
        <v>4398</v>
      </c>
      <c r="V451" t="s">
        <v>4398</v>
      </c>
      <c r="W451" t="s">
        <v>4398</v>
      </c>
      <c r="X451" t="s">
        <v>4398</v>
      </c>
      <c r="Y451" t="s">
        <v>4399</v>
      </c>
    </row>
    <row r="452" spans="1:25" x14ac:dyDescent="0.3">
      <c r="A452" t="s">
        <v>635</v>
      </c>
      <c r="B452" t="s">
        <v>89</v>
      </c>
      <c r="C452" t="s">
        <v>89</v>
      </c>
      <c r="D452" t="s">
        <v>636</v>
      </c>
      <c r="E452" t="s">
        <v>637</v>
      </c>
      <c r="F452" t="s">
        <v>927</v>
      </c>
      <c r="G452" t="s">
        <v>27</v>
      </c>
      <c r="H452">
        <v>400</v>
      </c>
      <c r="I452">
        <v>390</v>
      </c>
      <c r="J452">
        <v>320</v>
      </c>
      <c r="K452">
        <v>290</v>
      </c>
      <c r="L452">
        <v>1400</v>
      </c>
      <c r="M452">
        <v>1</v>
      </c>
      <c r="N452">
        <v>0</v>
      </c>
      <c r="O452">
        <v>1</v>
      </c>
      <c r="P452">
        <v>1</v>
      </c>
      <c r="Q452">
        <v>1</v>
      </c>
      <c r="R452">
        <v>0.9</v>
      </c>
      <c r="T452" t="s">
        <v>4399</v>
      </c>
      <c r="U452" t="s">
        <v>4398</v>
      </c>
      <c r="V452" t="s">
        <v>4399</v>
      </c>
      <c r="W452" t="s">
        <v>4399</v>
      </c>
      <c r="X452" t="s">
        <v>4399</v>
      </c>
      <c r="Y452" t="s">
        <v>4396</v>
      </c>
    </row>
    <row r="453" spans="1:25" x14ac:dyDescent="0.3">
      <c r="A453" t="s">
        <v>638</v>
      </c>
      <c r="B453" t="s">
        <v>89</v>
      </c>
      <c r="C453" t="s">
        <v>89</v>
      </c>
      <c r="D453" t="s">
        <v>639</v>
      </c>
      <c r="E453" t="s">
        <v>1369</v>
      </c>
      <c r="F453" t="s">
        <v>1602</v>
      </c>
      <c r="G453" t="s">
        <v>27</v>
      </c>
      <c r="H453">
        <v>212</v>
      </c>
      <c r="I453">
        <v>438</v>
      </c>
      <c r="J453">
        <v>236</v>
      </c>
      <c r="K453">
        <v>203</v>
      </c>
      <c r="L453">
        <v>1089</v>
      </c>
      <c r="M453">
        <v>0.7</v>
      </c>
      <c r="N453">
        <v>1</v>
      </c>
      <c r="O453">
        <v>0.9</v>
      </c>
      <c r="P453">
        <v>0.25</v>
      </c>
      <c r="Q453">
        <v>0</v>
      </c>
      <c r="R453">
        <v>0.2</v>
      </c>
      <c r="T453" t="s">
        <v>4396</v>
      </c>
      <c r="U453" t="s">
        <v>4399</v>
      </c>
      <c r="V453" t="s">
        <v>4396</v>
      </c>
      <c r="W453" t="s">
        <v>4397</v>
      </c>
      <c r="X453" t="s">
        <v>4398</v>
      </c>
      <c r="Y453" t="s">
        <v>4397</v>
      </c>
    </row>
    <row r="454" spans="1:25" x14ac:dyDescent="0.3">
      <c r="A454" t="s">
        <v>640</v>
      </c>
      <c r="B454" t="s">
        <v>89</v>
      </c>
      <c r="C454" t="s">
        <v>89</v>
      </c>
      <c r="D454" t="s">
        <v>639</v>
      </c>
      <c r="E454" t="s">
        <v>1370</v>
      </c>
      <c r="F454" t="s">
        <v>1602</v>
      </c>
      <c r="G454" t="s">
        <v>27</v>
      </c>
      <c r="H454">
        <v>437</v>
      </c>
      <c r="I454">
        <v>705</v>
      </c>
      <c r="J454">
        <v>382</v>
      </c>
      <c r="K454">
        <v>326</v>
      </c>
      <c r="L454">
        <v>1850</v>
      </c>
      <c r="M454">
        <v>0.8</v>
      </c>
      <c r="N454">
        <v>1</v>
      </c>
      <c r="O454">
        <v>0.9</v>
      </c>
      <c r="P454">
        <v>0.25</v>
      </c>
      <c r="Q454">
        <v>0</v>
      </c>
      <c r="R454">
        <v>0.2</v>
      </c>
      <c r="T454" t="s">
        <v>4396</v>
      </c>
      <c r="U454" t="s">
        <v>4399</v>
      </c>
      <c r="V454" t="s">
        <v>4396</v>
      </c>
      <c r="W454" t="s">
        <v>4397</v>
      </c>
      <c r="X454" t="s">
        <v>4398</v>
      </c>
      <c r="Y454" t="s">
        <v>4397</v>
      </c>
    </row>
    <row r="455" spans="1:25" x14ac:dyDescent="0.3">
      <c r="A455" t="s">
        <v>641</v>
      </c>
      <c r="B455" t="s">
        <v>89</v>
      </c>
      <c r="C455" t="s">
        <v>89</v>
      </c>
      <c r="D455" t="s">
        <v>639</v>
      </c>
      <c r="E455" t="s">
        <v>1371</v>
      </c>
      <c r="F455" t="s">
        <v>1602</v>
      </c>
      <c r="G455" t="s">
        <v>27</v>
      </c>
      <c r="H455">
        <v>394</v>
      </c>
      <c r="I455">
        <v>593</v>
      </c>
      <c r="J455">
        <v>321</v>
      </c>
      <c r="K455">
        <v>275</v>
      </c>
      <c r="L455">
        <v>1583</v>
      </c>
      <c r="M455">
        <v>0.95</v>
      </c>
      <c r="N455">
        <v>1</v>
      </c>
      <c r="O455">
        <v>0.85</v>
      </c>
      <c r="P455">
        <v>0.25</v>
      </c>
      <c r="Q455">
        <v>0</v>
      </c>
      <c r="R455">
        <v>0.2</v>
      </c>
      <c r="T455" t="s">
        <v>4396</v>
      </c>
      <c r="U455" t="s">
        <v>4399</v>
      </c>
      <c r="V455" t="s">
        <v>4396</v>
      </c>
      <c r="W455" t="s">
        <v>4397</v>
      </c>
      <c r="X455" t="s">
        <v>4398</v>
      </c>
      <c r="Y455" t="s">
        <v>4397</v>
      </c>
    </row>
    <row r="456" spans="1:25" x14ac:dyDescent="0.3">
      <c r="A456" t="s">
        <v>642</v>
      </c>
      <c r="B456" t="s">
        <v>89</v>
      </c>
      <c r="C456" t="s">
        <v>89</v>
      </c>
      <c r="D456" t="s">
        <v>639</v>
      </c>
      <c r="E456" t="s">
        <v>1372</v>
      </c>
      <c r="F456" t="s">
        <v>1603</v>
      </c>
      <c r="G456" t="s">
        <v>27</v>
      </c>
      <c r="H456">
        <v>626</v>
      </c>
      <c r="I456">
        <v>922</v>
      </c>
      <c r="J456">
        <v>501</v>
      </c>
      <c r="K456">
        <v>431</v>
      </c>
      <c r="L456">
        <v>2480</v>
      </c>
      <c r="M456">
        <v>0.8</v>
      </c>
      <c r="N456">
        <v>1</v>
      </c>
      <c r="O456">
        <v>1</v>
      </c>
      <c r="P456">
        <v>1</v>
      </c>
      <c r="Q456">
        <v>1</v>
      </c>
      <c r="R456">
        <v>0.25</v>
      </c>
      <c r="T456" t="s">
        <v>4396</v>
      </c>
      <c r="U456" t="s">
        <v>4399</v>
      </c>
      <c r="V456" t="s">
        <v>4399</v>
      </c>
      <c r="W456" t="s">
        <v>4399</v>
      </c>
      <c r="X456" t="s">
        <v>4399</v>
      </c>
      <c r="Y456" t="s">
        <v>4397</v>
      </c>
    </row>
    <row r="457" spans="1:25" x14ac:dyDescent="0.3">
      <c r="A457" t="s">
        <v>643</v>
      </c>
      <c r="B457" t="s">
        <v>89</v>
      </c>
      <c r="C457" t="s">
        <v>89</v>
      </c>
      <c r="D457" t="s">
        <v>639</v>
      </c>
      <c r="E457" t="s">
        <v>1373</v>
      </c>
      <c r="F457" t="s">
        <v>1603</v>
      </c>
      <c r="G457" t="s">
        <v>27</v>
      </c>
      <c r="H457">
        <v>241</v>
      </c>
      <c r="I457">
        <v>290</v>
      </c>
      <c r="J457">
        <v>159</v>
      </c>
      <c r="K457">
        <v>135</v>
      </c>
      <c r="L457">
        <v>825</v>
      </c>
      <c r="M457">
        <v>0.95</v>
      </c>
      <c r="N457">
        <v>1</v>
      </c>
      <c r="O457">
        <v>1</v>
      </c>
      <c r="P457">
        <v>1</v>
      </c>
      <c r="Q457">
        <v>1</v>
      </c>
      <c r="R457">
        <v>0.9</v>
      </c>
      <c r="T457" t="s">
        <v>4396</v>
      </c>
      <c r="U457" t="s">
        <v>4399</v>
      </c>
      <c r="V457" t="s">
        <v>4399</v>
      </c>
      <c r="W457" t="s">
        <v>4399</v>
      </c>
      <c r="X457" t="s">
        <v>4399</v>
      </c>
      <c r="Y457" t="s">
        <v>4396</v>
      </c>
    </row>
    <row r="458" spans="1:25" x14ac:dyDescent="0.3">
      <c r="A458" t="s">
        <v>644</v>
      </c>
      <c r="B458" t="s">
        <v>89</v>
      </c>
      <c r="C458" t="s">
        <v>89</v>
      </c>
      <c r="D458" t="s">
        <v>639</v>
      </c>
      <c r="E458" t="s">
        <v>1374</v>
      </c>
      <c r="F458" t="s">
        <v>1604</v>
      </c>
      <c r="G458" t="s">
        <v>27</v>
      </c>
      <c r="H458">
        <v>745</v>
      </c>
      <c r="I458">
        <v>1312</v>
      </c>
      <c r="J458">
        <v>710</v>
      </c>
      <c r="K458">
        <v>604</v>
      </c>
      <c r="L458">
        <v>3371</v>
      </c>
      <c r="M458">
        <v>0.7</v>
      </c>
      <c r="N458">
        <v>0.6</v>
      </c>
      <c r="O458">
        <v>0.9</v>
      </c>
      <c r="P458">
        <v>0</v>
      </c>
      <c r="Q458">
        <v>0</v>
      </c>
      <c r="R458">
        <v>0.2</v>
      </c>
      <c r="T458" t="s">
        <v>4396</v>
      </c>
      <c r="U458" t="s">
        <v>4396</v>
      </c>
      <c r="V458" t="s">
        <v>4396</v>
      </c>
      <c r="W458" t="s">
        <v>4398</v>
      </c>
      <c r="X458" t="s">
        <v>4398</v>
      </c>
      <c r="Y458" t="s">
        <v>4397</v>
      </c>
    </row>
    <row r="459" spans="1:25" x14ac:dyDescent="0.3">
      <c r="A459" t="s">
        <v>1146</v>
      </c>
      <c r="B459" t="s">
        <v>89</v>
      </c>
      <c r="C459" t="s">
        <v>89</v>
      </c>
      <c r="D459" t="s">
        <v>639</v>
      </c>
      <c r="E459" t="s">
        <v>1375</v>
      </c>
      <c r="F459" t="s">
        <v>1605</v>
      </c>
      <c r="G459" t="s">
        <v>27</v>
      </c>
      <c r="H459">
        <v>400</v>
      </c>
      <c r="I459">
        <v>350</v>
      </c>
      <c r="J459">
        <v>300</v>
      </c>
      <c r="K459">
        <v>250</v>
      </c>
      <c r="L459">
        <v>1300</v>
      </c>
      <c r="M459">
        <v>0.85</v>
      </c>
      <c r="N459">
        <v>0</v>
      </c>
      <c r="O459">
        <v>1</v>
      </c>
      <c r="P459">
        <v>1</v>
      </c>
      <c r="Q459">
        <v>1</v>
      </c>
      <c r="R459">
        <v>0</v>
      </c>
      <c r="T459" t="s">
        <v>4396</v>
      </c>
      <c r="U459" t="s">
        <v>4398</v>
      </c>
      <c r="V459" t="s">
        <v>4399</v>
      </c>
      <c r="W459" t="s">
        <v>4399</v>
      </c>
      <c r="X459" t="s">
        <v>4399</v>
      </c>
      <c r="Y459" t="s">
        <v>4398</v>
      </c>
    </row>
    <row r="460" spans="1:25" x14ac:dyDescent="0.3">
      <c r="A460" t="s">
        <v>645</v>
      </c>
      <c r="B460" t="s">
        <v>89</v>
      </c>
      <c r="C460" t="s">
        <v>89</v>
      </c>
      <c r="D460" t="s">
        <v>639</v>
      </c>
      <c r="E460" t="s">
        <v>1376</v>
      </c>
      <c r="F460" t="s">
        <v>1633</v>
      </c>
      <c r="G460" t="s">
        <v>27</v>
      </c>
      <c r="H460">
        <v>367</v>
      </c>
      <c r="I460">
        <v>456</v>
      </c>
      <c r="J460">
        <v>246</v>
      </c>
      <c r="K460">
        <v>211</v>
      </c>
      <c r="L460">
        <v>1280</v>
      </c>
      <c r="M460">
        <v>0.5</v>
      </c>
      <c r="N460">
        <v>0.5</v>
      </c>
      <c r="O460">
        <v>0.8</v>
      </c>
      <c r="P460">
        <v>0</v>
      </c>
      <c r="Q460">
        <v>0</v>
      </c>
      <c r="R460">
        <v>0.2</v>
      </c>
      <c r="T460" t="s">
        <v>4398</v>
      </c>
      <c r="U460" t="s">
        <v>4398</v>
      </c>
      <c r="V460" t="s">
        <v>4396</v>
      </c>
      <c r="W460" t="s">
        <v>4398</v>
      </c>
      <c r="X460" t="s">
        <v>4398</v>
      </c>
      <c r="Y460" t="s">
        <v>4397</v>
      </c>
    </row>
    <row r="461" spans="1:25" x14ac:dyDescent="0.3">
      <c r="A461" t="s">
        <v>646</v>
      </c>
      <c r="B461" t="s">
        <v>89</v>
      </c>
      <c r="C461" t="s">
        <v>89</v>
      </c>
      <c r="D461" t="s">
        <v>639</v>
      </c>
      <c r="E461" t="s">
        <v>1377</v>
      </c>
      <c r="F461" t="s">
        <v>1634</v>
      </c>
      <c r="G461" t="s">
        <v>27</v>
      </c>
      <c r="H461">
        <v>292</v>
      </c>
      <c r="I461">
        <v>304</v>
      </c>
      <c r="J461">
        <v>164</v>
      </c>
      <c r="K461">
        <v>141</v>
      </c>
      <c r="L461">
        <v>901</v>
      </c>
      <c r="M461">
        <v>0.85</v>
      </c>
      <c r="N461">
        <v>0.35</v>
      </c>
      <c r="O461">
        <v>0.8</v>
      </c>
      <c r="P461">
        <v>0.19999999999999996</v>
      </c>
      <c r="Q461">
        <v>0.5</v>
      </c>
      <c r="R461">
        <v>0.75</v>
      </c>
      <c r="T461" t="s">
        <v>4396</v>
      </c>
      <c r="U461" t="s">
        <v>4397</v>
      </c>
      <c r="V461" t="s">
        <v>4396</v>
      </c>
      <c r="W461" t="s">
        <v>4397</v>
      </c>
      <c r="X461" t="s">
        <v>4398</v>
      </c>
      <c r="Y461" t="s">
        <v>4396</v>
      </c>
    </row>
    <row r="462" spans="1:25" x14ac:dyDescent="0.3">
      <c r="A462" t="s">
        <v>647</v>
      </c>
      <c r="B462" t="s">
        <v>89</v>
      </c>
      <c r="C462" t="s">
        <v>89</v>
      </c>
      <c r="D462" t="s">
        <v>639</v>
      </c>
      <c r="E462" t="s">
        <v>1378</v>
      </c>
      <c r="F462" t="s">
        <v>1635</v>
      </c>
      <c r="G462" t="s">
        <v>27</v>
      </c>
      <c r="H462">
        <v>633</v>
      </c>
      <c r="I462">
        <v>913</v>
      </c>
      <c r="J462">
        <v>495</v>
      </c>
      <c r="K462">
        <v>423</v>
      </c>
      <c r="L462">
        <v>2464</v>
      </c>
      <c r="M462">
        <v>0.75</v>
      </c>
      <c r="N462">
        <v>1</v>
      </c>
      <c r="O462">
        <v>1</v>
      </c>
      <c r="P462">
        <v>1</v>
      </c>
      <c r="Q462">
        <v>1</v>
      </c>
      <c r="R462">
        <v>1</v>
      </c>
      <c r="T462" t="s">
        <v>4396</v>
      </c>
      <c r="U462" t="s">
        <v>4399</v>
      </c>
      <c r="V462" t="s">
        <v>4399</v>
      </c>
      <c r="W462" t="s">
        <v>4399</v>
      </c>
      <c r="X462" t="s">
        <v>4399</v>
      </c>
      <c r="Y462" t="s">
        <v>4399</v>
      </c>
    </row>
    <row r="463" spans="1:25" x14ac:dyDescent="0.3">
      <c r="A463" t="s">
        <v>648</v>
      </c>
      <c r="B463" t="s">
        <v>89</v>
      </c>
      <c r="C463" t="s">
        <v>89</v>
      </c>
      <c r="D463" t="s">
        <v>639</v>
      </c>
      <c r="E463" t="s">
        <v>1379</v>
      </c>
      <c r="F463" t="s">
        <v>1636</v>
      </c>
      <c r="G463" t="s">
        <v>27</v>
      </c>
      <c r="H463">
        <v>254</v>
      </c>
      <c r="I463">
        <v>303</v>
      </c>
      <c r="J463">
        <v>280</v>
      </c>
      <c r="K463">
        <v>252</v>
      </c>
      <c r="L463">
        <v>1089</v>
      </c>
      <c r="M463">
        <v>0.65</v>
      </c>
      <c r="N463">
        <v>1</v>
      </c>
      <c r="O463">
        <v>0.9</v>
      </c>
      <c r="P463">
        <v>0.25</v>
      </c>
      <c r="Q463">
        <v>0.5</v>
      </c>
      <c r="R463">
        <v>1</v>
      </c>
      <c r="T463" t="s">
        <v>4396</v>
      </c>
      <c r="U463" t="s">
        <v>4399</v>
      </c>
      <c r="V463" t="s">
        <v>4396</v>
      </c>
      <c r="W463" t="s">
        <v>4397</v>
      </c>
      <c r="X463" t="s">
        <v>4398</v>
      </c>
      <c r="Y463" t="s">
        <v>4399</v>
      </c>
    </row>
    <row r="464" spans="1:25" x14ac:dyDescent="0.3">
      <c r="A464" t="s">
        <v>649</v>
      </c>
      <c r="B464" t="s">
        <v>89</v>
      </c>
      <c r="C464" t="s">
        <v>89</v>
      </c>
      <c r="D464" t="s">
        <v>639</v>
      </c>
      <c r="E464" t="s">
        <v>1380</v>
      </c>
      <c r="F464" t="s">
        <v>1637</v>
      </c>
      <c r="G464" t="s">
        <v>27</v>
      </c>
      <c r="H464">
        <v>564</v>
      </c>
      <c r="I464">
        <v>834</v>
      </c>
      <c r="J464">
        <v>455</v>
      </c>
      <c r="K464">
        <v>386</v>
      </c>
      <c r="L464">
        <v>2239</v>
      </c>
      <c r="M464">
        <v>0.5</v>
      </c>
      <c r="N464">
        <v>1</v>
      </c>
      <c r="O464">
        <v>0.7</v>
      </c>
      <c r="P464">
        <v>0.5</v>
      </c>
      <c r="Q464">
        <v>0.5</v>
      </c>
      <c r="R464">
        <v>1</v>
      </c>
      <c r="T464" t="s">
        <v>4398</v>
      </c>
      <c r="U464" t="s">
        <v>4399</v>
      </c>
      <c r="V464" t="s">
        <v>4396</v>
      </c>
      <c r="W464" t="s">
        <v>4398</v>
      </c>
      <c r="X464" t="s">
        <v>4398</v>
      </c>
      <c r="Y464" t="s">
        <v>4399</v>
      </c>
    </row>
    <row r="465" spans="1:25" x14ac:dyDescent="0.3">
      <c r="A465" t="s">
        <v>650</v>
      </c>
      <c r="B465" t="s">
        <v>89</v>
      </c>
      <c r="C465" t="s">
        <v>89</v>
      </c>
      <c r="D465" t="s">
        <v>639</v>
      </c>
      <c r="E465" t="s">
        <v>1381</v>
      </c>
      <c r="F465" t="s">
        <v>1638</v>
      </c>
      <c r="G465" t="s">
        <v>27</v>
      </c>
      <c r="H465">
        <v>485</v>
      </c>
      <c r="I465">
        <v>787</v>
      </c>
      <c r="J465">
        <v>427</v>
      </c>
      <c r="K465">
        <v>365</v>
      </c>
      <c r="L465">
        <v>2064</v>
      </c>
      <c r="M465">
        <v>0.5</v>
      </c>
      <c r="N465">
        <v>0.6</v>
      </c>
      <c r="O465">
        <v>0.8</v>
      </c>
      <c r="P465">
        <v>0</v>
      </c>
      <c r="Q465">
        <v>0</v>
      </c>
      <c r="R465">
        <v>1</v>
      </c>
      <c r="T465" t="s">
        <v>4398</v>
      </c>
      <c r="U465" t="s">
        <v>4396</v>
      </c>
      <c r="V465" t="s">
        <v>4396</v>
      </c>
      <c r="W465" t="s">
        <v>4398</v>
      </c>
      <c r="X465" t="s">
        <v>4398</v>
      </c>
      <c r="Y465" t="s">
        <v>4399</v>
      </c>
    </row>
    <row r="466" spans="1:25" x14ac:dyDescent="0.3">
      <c r="A466" t="s">
        <v>651</v>
      </c>
      <c r="B466" t="s">
        <v>89</v>
      </c>
      <c r="C466" t="s">
        <v>89</v>
      </c>
      <c r="D466" t="s">
        <v>639</v>
      </c>
      <c r="E466" t="s">
        <v>1382</v>
      </c>
      <c r="F466" t="s">
        <v>928</v>
      </c>
      <c r="G466" t="s">
        <v>27</v>
      </c>
      <c r="H466">
        <v>393</v>
      </c>
      <c r="I466">
        <v>204</v>
      </c>
      <c r="J466">
        <v>313</v>
      </c>
      <c r="K466">
        <v>298</v>
      </c>
      <c r="L466">
        <v>1208</v>
      </c>
      <c r="M466">
        <v>0.5</v>
      </c>
      <c r="N466">
        <v>1</v>
      </c>
      <c r="O466">
        <v>0</v>
      </c>
      <c r="P466">
        <v>0</v>
      </c>
      <c r="Q466">
        <v>0</v>
      </c>
      <c r="R466">
        <v>1</v>
      </c>
      <c r="T466" t="s">
        <v>4398</v>
      </c>
      <c r="U466" t="s">
        <v>4399</v>
      </c>
      <c r="V466" t="s">
        <v>4398</v>
      </c>
      <c r="W466" t="s">
        <v>4398</v>
      </c>
      <c r="X466" t="s">
        <v>4398</v>
      </c>
      <c r="Y466" t="s">
        <v>4399</v>
      </c>
    </row>
    <row r="467" spans="1:25" x14ac:dyDescent="0.3">
      <c r="A467" t="s">
        <v>652</v>
      </c>
      <c r="B467" t="s">
        <v>89</v>
      </c>
      <c r="C467" t="s">
        <v>89</v>
      </c>
      <c r="D467" t="s">
        <v>639</v>
      </c>
      <c r="E467" t="s">
        <v>1383</v>
      </c>
      <c r="F467" t="s">
        <v>928</v>
      </c>
      <c r="G467" t="s">
        <v>27</v>
      </c>
      <c r="H467">
        <v>1170</v>
      </c>
      <c r="I467">
        <v>2847</v>
      </c>
      <c r="J467">
        <v>1542</v>
      </c>
      <c r="K467">
        <v>1318</v>
      </c>
      <c r="L467">
        <v>6877</v>
      </c>
      <c r="M467">
        <v>0.9</v>
      </c>
      <c r="N467">
        <v>0.95</v>
      </c>
      <c r="O467">
        <v>0.7</v>
      </c>
      <c r="P467">
        <v>0.25</v>
      </c>
      <c r="Q467">
        <v>0.25</v>
      </c>
      <c r="R467">
        <v>0.25</v>
      </c>
      <c r="T467" t="s">
        <v>4396</v>
      </c>
      <c r="U467" t="s">
        <v>4396</v>
      </c>
      <c r="V467" t="s">
        <v>4396</v>
      </c>
      <c r="W467" t="s">
        <v>4397</v>
      </c>
      <c r="X467" t="s">
        <v>4397</v>
      </c>
      <c r="Y467" t="s">
        <v>4397</v>
      </c>
    </row>
    <row r="468" spans="1:25" x14ac:dyDescent="0.3">
      <c r="A468" t="s">
        <v>653</v>
      </c>
      <c r="B468" t="s">
        <v>89</v>
      </c>
      <c r="C468" t="s">
        <v>89</v>
      </c>
      <c r="D468" t="s">
        <v>639</v>
      </c>
      <c r="E468" t="s">
        <v>1384</v>
      </c>
      <c r="F468" t="s">
        <v>928</v>
      </c>
      <c r="G468" t="s">
        <v>27</v>
      </c>
      <c r="H468">
        <v>376</v>
      </c>
      <c r="I468">
        <v>526</v>
      </c>
      <c r="J468">
        <v>284</v>
      </c>
      <c r="K468">
        <v>244</v>
      </c>
      <c r="L468">
        <v>1430</v>
      </c>
      <c r="M468">
        <v>0.75</v>
      </c>
      <c r="N468">
        <v>1</v>
      </c>
      <c r="O468">
        <v>0.8</v>
      </c>
      <c r="P468">
        <v>0.5</v>
      </c>
      <c r="Q468">
        <v>0</v>
      </c>
      <c r="R468">
        <v>0</v>
      </c>
      <c r="T468" t="s">
        <v>4396</v>
      </c>
      <c r="U468" t="s">
        <v>4399</v>
      </c>
      <c r="V468" t="s">
        <v>4396</v>
      </c>
      <c r="W468" t="s">
        <v>4398</v>
      </c>
      <c r="X468" t="s">
        <v>4398</v>
      </c>
      <c r="Y468" t="s">
        <v>4398</v>
      </c>
    </row>
    <row r="469" spans="1:25" x14ac:dyDescent="0.3">
      <c r="A469" t="s">
        <v>654</v>
      </c>
      <c r="B469" t="s">
        <v>89</v>
      </c>
      <c r="C469" t="s">
        <v>89</v>
      </c>
      <c r="D469" t="s">
        <v>639</v>
      </c>
      <c r="E469" t="s">
        <v>1385</v>
      </c>
      <c r="F469" t="s">
        <v>928</v>
      </c>
      <c r="G469" t="s">
        <v>27</v>
      </c>
      <c r="H469">
        <v>564</v>
      </c>
      <c r="I469">
        <v>644</v>
      </c>
      <c r="J469">
        <v>349</v>
      </c>
      <c r="K469">
        <v>298</v>
      </c>
      <c r="L469">
        <v>1855</v>
      </c>
      <c r="M469">
        <v>0.9</v>
      </c>
      <c r="N469">
        <v>1</v>
      </c>
      <c r="O469">
        <v>0.8</v>
      </c>
      <c r="P469">
        <v>0.25</v>
      </c>
      <c r="Q469">
        <v>0.25</v>
      </c>
      <c r="R469">
        <v>0</v>
      </c>
      <c r="T469" t="s">
        <v>4396</v>
      </c>
      <c r="U469" t="s">
        <v>4399</v>
      </c>
      <c r="V469" t="s">
        <v>4396</v>
      </c>
      <c r="W469" t="s">
        <v>4397</v>
      </c>
      <c r="X469" t="s">
        <v>4397</v>
      </c>
      <c r="Y469" t="s">
        <v>4398</v>
      </c>
    </row>
    <row r="470" spans="1:25" x14ac:dyDescent="0.3">
      <c r="A470" t="s">
        <v>655</v>
      </c>
      <c r="B470" t="s">
        <v>89</v>
      </c>
      <c r="C470" t="s">
        <v>89</v>
      </c>
      <c r="D470" t="s">
        <v>639</v>
      </c>
      <c r="E470" t="s">
        <v>1386</v>
      </c>
      <c r="F470" t="s">
        <v>928</v>
      </c>
      <c r="G470" t="s">
        <v>27</v>
      </c>
      <c r="H470">
        <v>180</v>
      </c>
      <c r="I470">
        <v>438</v>
      </c>
      <c r="J470">
        <v>238</v>
      </c>
      <c r="K470">
        <v>203</v>
      </c>
      <c r="L470">
        <v>1059</v>
      </c>
      <c r="M470">
        <v>0.8</v>
      </c>
      <c r="N470">
        <v>0.4</v>
      </c>
      <c r="O470">
        <v>0.8</v>
      </c>
      <c r="P470">
        <v>0</v>
      </c>
      <c r="Q470">
        <v>0</v>
      </c>
      <c r="R470">
        <v>0</v>
      </c>
      <c r="T470" t="s">
        <v>4396</v>
      </c>
      <c r="U470" t="s">
        <v>4397</v>
      </c>
      <c r="V470" t="s">
        <v>4396</v>
      </c>
      <c r="W470" t="s">
        <v>4398</v>
      </c>
      <c r="X470" t="s">
        <v>4398</v>
      </c>
      <c r="Y470" t="s">
        <v>4398</v>
      </c>
    </row>
    <row r="471" spans="1:25" x14ac:dyDescent="0.3">
      <c r="A471" t="s">
        <v>656</v>
      </c>
      <c r="B471" t="s">
        <v>89</v>
      </c>
      <c r="C471" t="s">
        <v>89</v>
      </c>
      <c r="D471" t="s">
        <v>639</v>
      </c>
      <c r="E471" t="s">
        <v>1387</v>
      </c>
      <c r="F471" t="s">
        <v>1606</v>
      </c>
      <c r="G471" t="s">
        <v>27</v>
      </c>
      <c r="H471">
        <v>301</v>
      </c>
      <c r="I471">
        <v>487</v>
      </c>
      <c r="J471">
        <v>261</v>
      </c>
      <c r="K471">
        <v>225</v>
      </c>
      <c r="L471">
        <v>1274</v>
      </c>
      <c r="M471">
        <v>0.5</v>
      </c>
      <c r="N471">
        <v>5.0000000000000044E-2</v>
      </c>
      <c r="O471">
        <v>0.8</v>
      </c>
      <c r="P471">
        <v>0</v>
      </c>
      <c r="Q471">
        <v>0</v>
      </c>
      <c r="R471">
        <v>0</v>
      </c>
      <c r="T471" t="s">
        <v>4398</v>
      </c>
      <c r="U471" t="s">
        <v>4397</v>
      </c>
      <c r="V471" t="s">
        <v>4396</v>
      </c>
      <c r="W471" t="s">
        <v>4398</v>
      </c>
      <c r="X471" t="s">
        <v>4398</v>
      </c>
      <c r="Y471" t="s">
        <v>4398</v>
      </c>
    </row>
    <row r="472" spans="1:25" x14ac:dyDescent="0.3">
      <c r="A472" t="s">
        <v>657</v>
      </c>
      <c r="B472" t="s">
        <v>89</v>
      </c>
      <c r="C472" t="s">
        <v>89</v>
      </c>
      <c r="D472" t="s">
        <v>639</v>
      </c>
      <c r="E472" t="s">
        <v>1388</v>
      </c>
      <c r="F472" t="s">
        <v>1606</v>
      </c>
      <c r="G472" t="s">
        <v>27</v>
      </c>
      <c r="H472">
        <v>813</v>
      </c>
      <c r="I472">
        <v>1168</v>
      </c>
      <c r="J472">
        <v>632</v>
      </c>
      <c r="K472">
        <v>540</v>
      </c>
      <c r="L472">
        <v>3153</v>
      </c>
      <c r="M472">
        <v>0.8</v>
      </c>
      <c r="N472">
        <v>1</v>
      </c>
      <c r="O472">
        <v>1</v>
      </c>
      <c r="P472">
        <v>1</v>
      </c>
      <c r="Q472">
        <v>1</v>
      </c>
      <c r="R472">
        <v>0</v>
      </c>
      <c r="T472" t="s">
        <v>4396</v>
      </c>
      <c r="U472" t="s">
        <v>4399</v>
      </c>
      <c r="V472" t="s">
        <v>4399</v>
      </c>
      <c r="W472" t="s">
        <v>4399</v>
      </c>
      <c r="X472" t="s">
        <v>4399</v>
      </c>
      <c r="Y472" t="s">
        <v>4398</v>
      </c>
    </row>
    <row r="473" spans="1:25" x14ac:dyDescent="0.3">
      <c r="A473" t="s">
        <v>658</v>
      </c>
      <c r="B473" t="s">
        <v>89</v>
      </c>
      <c r="C473" t="s">
        <v>89</v>
      </c>
      <c r="D473" t="s">
        <v>639</v>
      </c>
      <c r="E473" t="s">
        <v>1389</v>
      </c>
      <c r="F473" t="s">
        <v>1606</v>
      </c>
      <c r="G473" t="s">
        <v>27</v>
      </c>
      <c r="H473">
        <v>443</v>
      </c>
      <c r="I473">
        <v>609</v>
      </c>
      <c r="J473">
        <v>329</v>
      </c>
      <c r="K473">
        <v>282</v>
      </c>
      <c r="L473">
        <v>1663</v>
      </c>
      <c r="M473">
        <v>0.8</v>
      </c>
      <c r="N473">
        <v>0.30000000000000004</v>
      </c>
      <c r="O473">
        <v>0.9</v>
      </c>
      <c r="P473">
        <v>0.8</v>
      </c>
      <c r="Q473">
        <v>0.5</v>
      </c>
      <c r="R473">
        <v>0</v>
      </c>
      <c r="T473" t="s">
        <v>4396</v>
      </c>
      <c r="U473" t="s">
        <v>4397</v>
      </c>
      <c r="V473" t="s">
        <v>4396</v>
      </c>
      <c r="W473" t="s">
        <v>4396</v>
      </c>
      <c r="X473" t="s">
        <v>4398</v>
      </c>
      <c r="Y473" t="s">
        <v>4398</v>
      </c>
    </row>
    <row r="474" spans="1:25" x14ac:dyDescent="0.3">
      <c r="A474" t="s">
        <v>659</v>
      </c>
      <c r="B474" t="s">
        <v>89</v>
      </c>
      <c r="C474" t="s">
        <v>89</v>
      </c>
      <c r="D474" t="s">
        <v>639</v>
      </c>
      <c r="E474" t="s">
        <v>1390</v>
      </c>
      <c r="F474" t="s">
        <v>1606</v>
      </c>
      <c r="G474" t="s">
        <v>27</v>
      </c>
      <c r="H474">
        <v>210</v>
      </c>
      <c r="I474">
        <v>268</v>
      </c>
      <c r="J474">
        <v>144</v>
      </c>
      <c r="K474">
        <v>123</v>
      </c>
      <c r="L474">
        <v>745</v>
      </c>
      <c r="M474">
        <v>0.8</v>
      </c>
      <c r="N474">
        <v>1</v>
      </c>
      <c r="O474">
        <v>0.7</v>
      </c>
      <c r="P474">
        <v>0</v>
      </c>
      <c r="Q474">
        <v>0</v>
      </c>
      <c r="R474">
        <v>0</v>
      </c>
      <c r="T474" t="s">
        <v>4396</v>
      </c>
      <c r="U474" t="s">
        <v>4399</v>
      </c>
      <c r="V474" t="s">
        <v>4396</v>
      </c>
      <c r="W474" t="s">
        <v>4398</v>
      </c>
      <c r="X474" t="s">
        <v>4398</v>
      </c>
      <c r="Y474" t="s">
        <v>4398</v>
      </c>
    </row>
    <row r="475" spans="1:25" x14ac:dyDescent="0.3">
      <c r="A475" t="s">
        <v>660</v>
      </c>
      <c r="B475" t="s">
        <v>89</v>
      </c>
      <c r="C475" t="s">
        <v>89</v>
      </c>
      <c r="D475" t="s">
        <v>639</v>
      </c>
      <c r="E475" t="s">
        <v>1391</v>
      </c>
      <c r="F475" t="s">
        <v>1606</v>
      </c>
      <c r="G475" t="s">
        <v>27</v>
      </c>
      <c r="H475">
        <v>430</v>
      </c>
      <c r="I475">
        <v>681</v>
      </c>
      <c r="J475">
        <v>368</v>
      </c>
      <c r="K475">
        <v>315</v>
      </c>
      <c r="L475">
        <v>1794</v>
      </c>
      <c r="M475">
        <v>0.65</v>
      </c>
      <c r="N475">
        <v>1</v>
      </c>
      <c r="O475">
        <v>0.5</v>
      </c>
      <c r="P475">
        <v>0.25</v>
      </c>
      <c r="Q475">
        <v>1</v>
      </c>
      <c r="R475">
        <v>1</v>
      </c>
      <c r="T475" t="s">
        <v>4396</v>
      </c>
      <c r="U475" t="s">
        <v>4399</v>
      </c>
      <c r="V475" t="s">
        <v>4398</v>
      </c>
      <c r="W475" t="s">
        <v>4397</v>
      </c>
      <c r="X475" t="s">
        <v>4399</v>
      </c>
      <c r="Y475" t="s">
        <v>4399</v>
      </c>
    </row>
    <row r="476" spans="1:25" x14ac:dyDescent="0.3">
      <c r="A476" t="s">
        <v>661</v>
      </c>
      <c r="B476" t="s">
        <v>89</v>
      </c>
      <c r="C476" t="s">
        <v>89</v>
      </c>
      <c r="D476" t="s">
        <v>639</v>
      </c>
      <c r="E476" t="s">
        <v>1392</v>
      </c>
      <c r="F476" t="s">
        <v>1606</v>
      </c>
      <c r="G476" t="s">
        <v>27</v>
      </c>
      <c r="H476">
        <v>431</v>
      </c>
      <c r="I476">
        <v>529</v>
      </c>
      <c r="J476">
        <v>286</v>
      </c>
      <c r="K476">
        <v>244</v>
      </c>
      <c r="L476">
        <v>1490</v>
      </c>
      <c r="M476">
        <v>0.75</v>
      </c>
      <c r="N476">
        <v>0.25</v>
      </c>
      <c r="O476">
        <v>0.9</v>
      </c>
      <c r="P476">
        <v>0.8</v>
      </c>
      <c r="Q476">
        <v>0</v>
      </c>
      <c r="R476">
        <v>0</v>
      </c>
      <c r="T476" t="s">
        <v>4396</v>
      </c>
      <c r="U476" t="s">
        <v>4397</v>
      </c>
      <c r="V476" t="s">
        <v>4396</v>
      </c>
      <c r="W476" t="s">
        <v>4396</v>
      </c>
      <c r="X476" t="s">
        <v>4398</v>
      </c>
      <c r="Y476" t="s">
        <v>4398</v>
      </c>
    </row>
    <row r="477" spans="1:25" x14ac:dyDescent="0.3">
      <c r="A477" t="s">
        <v>662</v>
      </c>
      <c r="B477" t="s">
        <v>89</v>
      </c>
      <c r="C477" t="s">
        <v>89</v>
      </c>
      <c r="D477" t="s">
        <v>639</v>
      </c>
      <c r="E477" t="s">
        <v>1393</v>
      </c>
      <c r="F477" t="s">
        <v>1606</v>
      </c>
      <c r="G477" t="s">
        <v>27</v>
      </c>
      <c r="H477">
        <v>350</v>
      </c>
      <c r="I477">
        <v>488</v>
      </c>
      <c r="J477">
        <v>264</v>
      </c>
      <c r="K477">
        <v>226</v>
      </c>
      <c r="L477">
        <v>1328</v>
      </c>
      <c r="M477">
        <v>0.75</v>
      </c>
      <c r="N477">
        <v>1</v>
      </c>
      <c r="O477">
        <v>0</v>
      </c>
      <c r="P477">
        <v>0.5</v>
      </c>
      <c r="Q477">
        <v>0.25</v>
      </c>
      <c r="R477">
        <v>1</v>
      </c>
      <c r="T477" t="s">
        <v>4396</v>
      </c>
      <c r="U477" t="s">
        <v>4399</v>
      </c>
      <c r="V477" t="s">
        <v>4398</v>
      </c>
      <c r="W477" t="s">
        <v>4398</v>
      </c>
      <c r="X477" t="s">
        <v>4397</v>
      </c>
      <c r="Y477" t="s">
        <v>4399</v>
      </c>
    </row>
    <row r="478" spans="1:25" x14ac:dyDescent="0.3">
      <c r="A478" t="s">
        <v>663</v>
      </c>
      <c r="B478" t="s">
        <v>89</v>
      </c>
      <c r="C478" t="s">
        <v>89</v>
      </c>
      <c r="D478" t="s">
        <v>639</v>
      </c>
      <c r="E478" t="s">
        <v>1394</v>
      </c>
      <c r="F478" t="s">
        <v>1606</v>
      </c>
      <c r="G478" t="s">
        <v>27</v>
      </c>
      <c r="H478">
        <v>200</v>
      </c>
      <c r="I478">
        <v>390</v>
      </c>
      <c r="J478">
        <v>212</v>
      </c>
      <c r="K478">
        <v>181</v>
      </c>
      <c r="L478">
        <v>983</v>
      </c>
      <c r="M478">
        <v>0.95</v>
      </c>
      <c r="N478">
        <v>0.75</v>
      </c>
      <c r="O478">
        <v>0.8</v>
      </c>
      <c r="P478">
        <v>5.0000000000000044E-2</v>
      </c>
      <c r="Q478">
        <v>0.5</v>
      </c>
      <c r="R478">
        <v>0.8</v>
      </c>
      <c r="T478" t="s">
        <v>4396</v>
      </c>
      <c r="U478" t="s">
        <v>4396</v>
      </c>
      <c r="V478" t="s">
        <v>4396</v>
      </c>
      <c r="W478" t="s">
        <v>4397</v>
      </c>
      <c r="X478" t="s">
        <v>4398</v>
      </c>
      <c r="Y478" t="s">
        <v>4396</v>
      </c>
    </row>
    <row r="479" spans="1:25" x14ac:dyDescent="0.3">
      <c r="A479" t="s">
        <v>664</v>
      </c>
      <c r="B479" t="s">
        <v>89</v>
      </c>
      <c r="C479" t="s">
        <v>89</v>
      </c>
      <c r="D479" t="s">
        <v>639</v>
      </c>
      <c r="E479" t="s">
        <v>1395</v>
      </c>
      <c r="F479" t="s">
        <v>1607</v>
      </c>
      <c r="G479" t="s">
        <v>27</v>
      </c>
      <c r="H479">
        <v>366</v>
      </c>
      <c r="I479">
        <v>581</v>
      </c>
      <c r="J479">
        <v>314</v>
      </c>
      <c r="K479">
        <v>270</v>
      </c>
      <c r="L479">
        <v>1531</v>
      </c>
      <c r="M479">
        <v>0.65</v>
      </c>
      <c r="N479">
        <v>1</v>
      </c>
      <c r="O479">
        <v>0.7</v>
      </c>
      <c r="P479">
        <v>0.35</v>
      </c>
      <c r="Q479">
        <v>0.5</v>
      </c>
      <c r="R479">
        <v>1</v>
      </c>
      <c r="T479" t="s">
        <v>4396</v>
      </c>
      <c r="U479" t="s">
        <v>4399</v>
      </c>
      <c r="V479" t="s">
        <v>4396</v>
      </c>
      <c r="W479" t="s">
        <v>4397</v>
      </c>
      <c r="X479" t="s">
        <v>4398</v>
      </c>
      <c r="Y479" t="s">
        <v>4399</v>
      </c>
    </row>
    <row r="480" spans="1:25" x14ac:dyDescent="0.3">
      <c r="A480" t="s">
        <v>665</v>
      </c>
      <c r="B480" t="s">
        <v>89</v>
      </c>
      <c r="C480" t="s">
        <v>89</v>
      </c>
      <c r="D480" t="s">
        <v>639</v>
      </c>
      <c r="E480" t="s">
        <v>1396</v>
      </c>
      <c r="F480" t="s">
        <v>929</v>
      </c>
      <c r="G480" t="s">
        <v>27</v>
      </c>
      <c r="H480">
        <v>891</v>
      </c>
      <c r="I480">
        <v>1096</v>
      </c>
      <c r="J480">
        <v>592</v>
      </c>
      <c r="K480">
        <v>509</v>
      </c>
      <c r="L480">
        <v>3088</v>
      </c>
      <c r="M480">
        <v>0.65</v>
      </c>
      <c r="N480">
        <v>1</v>
      </c>
      <c r="O480">
        <v>0.7</v>
      </c>
      <c r="P480">
        <v>0</v>
      </c>
      <c r="Q480">
        <v>0</v>
      </c>
      <c r="R480">
        <v>1</v>
      </c>
      <c r="T480" t="s">
        <v>4396</v>
      </c>
      <c r="U480" t="s">
        <v>4399</v>
      </c>
      <c r="V480" t="s">
        <v>4396</v>
      </c>
      <c r="W480" t="s">
        <v>4398</v>
      </c>
      <c r="X480" t="s">
        <v>4398</v>
      </c>
      <c r="Y480" t="s">
        <v>4399</v>
      </c>
    </row>
    <row r="481" spans="1:25" x14ac:dyDescent="0.3">
      <c r="A481" t="s">
        <v>969</v>
      </c>
      <c r="B481" t="s">
        <v>89</v>
      </c>
      <c r="C481" t="s">
        <v>89</v>
      </c>
      <c r="D481" t="s">
        <v>639</v>
      </c>
      <c r="E481" t="s">
        <v>1397</v>
      </c>
      <c r="F481" t="s">
        <v>1005</v>
      </c>
      <c r="G481" t="s">
        <v>27</v>
      </c>
      <c r="H481">
        <v>245</v>
      </c>
      <c r="I481">
        <v>355</v>
      </c>
      <c r="J481">
        <v>204</v>
      </c>
      <c r="K481">
        <v>177</v>
      </c>
      <c r="L481">
        <v>981</v>
      </c>
      <c r="M481">
        <v>0.5</v>
      </c>
      <c r="N481">
        <v>0</v>
      </c>
      <c r="O481">
        <v>0.75</v>
      </c>
      <c r="P481">
        <v>0</v>
      </c>
      <c r="Q481">
        <v>0</v>
      </c>
      <c r="R481">
        <v>0</v>
      </c>
      <c r="T481" t="s">
        <v>4398</v>
      </c>
      <c r="U481" t="s">
        <v>4398</v>
      </c>
      <c r="V481" t="s">
        <v>4396</v>
      </c>
      <c r="W481" t="s">
        <v>4398</v>
      </c>
      <c r="X481" t="s">
        <v>4398</v>
      </c>
      <c r="Y481" t="s">
        <v>4398</v>
      </c>
    </row>
    <row r="482" spans="1:25" x14ac:dyDescent="0.3">
      <c r="A482" t="s">
        <v>1147</v>
      </c>
      <c r="B482" t="s">
        <v>89</v>
      </c>
      <c r="C482" t="s">
        <v>89</v>
      </c>
      <c r="D482" t="s">
        <v>639</v>
      </c>
      <c r="E482" t="s">
        <v>1398</v>
      </c>
      <c r="F482" t="s">
        <v>1608</v>
      </c>
      <c r="G482" t="s">
        <v>27</v>
      </c>
      <c r="H482">
        <v>239</v>
      </c>
      <c r="I482">
        <v>227</v>
      </c>
      <c r="J482">
        <v>188</v>
      </c>
      <c r="K482">
        <v>178</v>
      </c>
      <c r="L482">
        <v>832</v>
      </c>
      <c r="M482">
        <v>0.1</v>
      </c>
      <c r="N482">
        <v>0.1</v>
      </c>
      <c r="O482">
        <v>0</v>
      </c>
      <c r="P482">
        <v>0</v>
      </c>
      <c r="Q482">
        <v>0</v>
      </c>
      <c r="R482">
        <v>1</v>
      </c>
      <c r="T482" t="s">
        <v>4397</v>
      </c>
      <c r="U482" t="s">
        <v>4397</v>
      </c>
      <c r="V482" t="s">
        <v>4398</v>
      </c>
      <c r="W482" t="s">
        <v>4398</v>
      </c>
      <c r="X482" t="s">
        <v>4398</v>
      </c>
      <c r="Y482" t="s">
        <v>4399</v>
      </c>
    </row>
    <row r="483" spans="1:25" x14ac:dyDescent="0.3">
      <c r="A483" t="s">
        <v>1148</v>
      </c>
      <c r="B483" t="s">
        <v>89</v>
      </c>
      <c r="C483" t="s">
        <v>89</v>
      </c>
      <c r="D483" t="s">
        <v>639</v>
      </c>
      <c r="E483" t="s">
        <v>1399</v>
      </c>
      <c r="F483" t="s">
        <v>1609</v>
      </c>
      <c r="G483" t="s">
        <v>27</v>
      </c>
      <c r="H483">
        <v>90</v>
      </c>
      <c r="I483">
        <v>80</v>
      </c>
      <c r="J483">
        <v>70</v>
      </c>
      <c r="K483">
        <v>60</v>
      </c>
      <c r="L483">
        <v>300</v>
      </c>
      <c r="M483">
        <v>0.75</v>
      </c>
      <c r="N483">
        <v>0</v>
      </c>
      <c r="O483">
        <v>1</v>
      </c>
      <c r="P483">
        <v>1</v>
      </c>
      <c r="Q483">
        <v>1</v>
      </c>
      <c r="R483">
        <v>0</v>
      </c>
      <c r="T483" t="s">
        <v>4396</v>
      </c>
      <c r="U483" t="s">
        <v>4398</v>
      </c>
      <c r="V483" t="s">
        <v>4399</v>
      </c>
      <c r="W483" t="s">
        <v>4399</v>
      </c>
      <c r="X483" t="s">
        <v>4399</v>
      </c>
      <c r="Y483" t="s">
        <v>4398</v>
      </c>
    </row>
    <row r="484" spans="1:25" x14ac:dyDescent="0.3">
      <c r="A484" t="s">
        <v>1149</v>
      </c>
      <c r="B484" t="s">
        <v>89</v>
      </c>
      <c r="C484" t="s">
        <v>89</v>
      </c>
      <c r="D484" t="s">
        <v>639</v>
      </c>
      <c r="E484" t="s">
        <v>1400</v>
      </c>
      <c r="F484" t="s">
        <v>1610</v>
      </c>
      <c r="G484" t="s">
        <v>27</v>
      </c>
      <c r="H484">
        <v>447</v>
      </c>
      <c r="I484">
        <v>346</v>
      </c>
      <c r="J484">
        <v>325</v>
      </c>
      <c r="K484">
        <v>285</v>
      </c>
      <c r="L484">
        <v>1403</v>
      </c>
      <c r="M484">
        <v>0.7</v>
      </c>
      <c r="N484">
        <v>0.7</v>
      </c>
      <c r="O484">
        <v>0.8</v>
      </c>
      <c r="P484">
        <v>0</v>
      </c>
      <c r="Q484">
        <v>0</v>
      </c>
      <c r="R484">
        <v>1</v>
      </c>
      <c r="T484" t="s">
        <v>4396</v>
      </c>
      <c r="U484" t="s">
        <v>4396</v>
      </c>
      <c r="V484" t="s">
        <v>4396</v>
      </c>
      <c r="W484" t="s">
        <v>4398</v>
      </c>
      <c r="X484" t="s">
        <v>4398</v>
      </c>
      <c r="Y484" t="s">
        <v>4399</v>
      </c>
    </row>
    <row r="485" spans="1:25" x14ac:dyDescent="0.3">
      <c r="A485" t="s">
        <v>666</v>
      </c>
      <c r="B485" t="s">
        <v>89</v>
      </c>
      <c r="C485" t="s">
        <v>89</v>
      </c>
      <c r="D485" t="s">
        <v>636</v>
      </c>
      <c r="E485" t="s">
        <v>667</v>
      </c>
      <c r="F485" t="s">
        <v>1611</v>
      </c>
      <c r="G485" t="s">
        <v>49</v>
      </c>
      <c r="H485">
        <v>1154</v>
      </c>
      <c r="I485">
        <v>1216</v>
      </c>
      <c r="J485">
        <v>943</v>
      </c>
      <c r="K485">
        <v>759</v>
      </c>
      <c r="L485">
        <v>4072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T485" t="s">
        <v>4399</v>
      </c>
      <c r="U485" t="s">
        <v>4399</v>
      </c>
      <c r="V485" t="s">
        <v>4399</v>
      </c>
      <c r="W485" t="s">
        <v>4399</v>
      </c>
      <c r="X485" t="s">
        <v>4399</v>
      </c>
      <c r="Y485" t="s">
        <v>4399</v>
      </c>
    </row>
    <row r="486" spans="1:25" x14ac:dyDescent="0.3">
      <c r="A486" t="s">
        <v>668</v>
      </c>
      <c r="B486" t="s">
        <v>89</v>
      </c>
      <c r="C486" t="s">
        <v>89</v>
      </c>
      <c r="D486" t="s">
        <v>636</v>
      </c>
      <c r="E486" t="s">
        <v>1401</v>
      </c>
      <c r="F486" t="s">
        <v>669</v>
      </c>
      <c r="G486" t="s">
        <v>29</v>
      </c>
      <c r="H486">
        <v>731</v>
      </c>
      <c r="I486">
        <v>696</v>
      </c>
      <c r="J486">
        <v>446</v>
      </c>
      <c r="K486">
        <v>331</v>
      </c>
      <c r="L486">
        <v>2204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0</v>
      </c>
      <c r="T486" t="s">
        <v>4399</v>
      </c>
      <c r="U486" t="s">
        <v>4399</v>
      </c>
      <c r="V486" t="s">
        <v>4398</v>
      </c>
      <c r="W486" t="s">
        <v>4398</v>
      </c>
      <c r="X486" t="s">
        <v>4398</v>
      </c>
      <c r="Y486" t="s">
        <v>4398</v>
      </c>
    </row>
    <row r="487" spans="1:25" x14ac:dyDescent="0.3">
      <c r="A487" t="s">
        <v>970</v>
      </c>
      <c r="B487" t="s">
        <v>89</v>
      </c>
      <c r="C487" t="s">
        <v>89</v>
      </c>
      <c r="D487" t="s">
        <v>1021</v>
      </c>
      <c r="E487" t="s">
        <v>1402</v>
      </c>
      <c r="F487" t="s">
        <v>1006</v>
      </c>
      <c r="G487" t="s">
        <v>27</v>
      </c>
      <c r="H487">
        <v>123</v>
      </c>
      <c r="I487">
        <v>117</v>
      </c>
      <c r="J487">
        <v>97</v>
      </c>
      <c r="K487">
        <v>92</v>
      </c>
      <c r="L487">
        <v>429</v>
      </c>
      <c r="M487">
        <v>0.7</v>
      </c>
      <c r="N487">
        <v>0.9</v>
      </c>
      <c r="O487">
        <v>0</v>
      </c>
      <c r="P487">
        <v>0</v>
      </c>
      <c r="Q487">
        <v>0</v>
      </c>
      <c r="R487">
        <v>1</v>
      </c>
      <c r="T487" t="s">
        <v>4396</v>
      </c>
      <c r="U487" t="s">
        <v>4396</v>
      </c>
      <c r="V487" t="s">
        <v>4398</v>
      </c>
      <c r="W487" t="s">
        <v>4398</v>
      </c>
      <c r="X487" t="s">
        <v>4398</v>
      </c>
      <c r="Y487" t="s">
        <v>4399</v>
      </c>
    </row>
    <row r="488" spans="1:25" x14ac:dyDescent="0.3">
      <c r="A488" t="s">
        <v>971</v>
      </c>
      <c r="B488" t="s">
        <v>89</v>
      </c>
      <c r="C488" t="s">
        <v>89</v>
      </c>
      <c r="D488" t="s">
        <v>1025</v>
      </c>
      <c r="E488" t="s">
        <v>1403</v>
      </c>
      <c r="F488" t="s">
        <v>1007</v>
      </c>
      <c r="G488" t="s">
        <v>27</v>
      </c>
      <c r="H488">
        <v>100</v>
      </c>
      <c r="I488">
        <v>70</v>
      </c>
      <c r="J488">
        <v>90</v>
      </c>
      <c r="K488">
        <v>70</v>
      </c>
      <c r="L488">
        <v>330</v>
      </c>
      <c r="M488">
        <v>0.85</v>
      </c>
      <c r="N488">
        <v>0</v>
      </c>
      <c r="O488">
        <v>1</v>
      </c>
      <c r="P488">
        <v>0.3</v>
      </c>
      <c r="Q488">
        <v>1</v>
      </c>
      <c r="R488">
        <v>0</v>
      </c>
      <c r="T488" t="s">
        <v>4396</v>
      </c>
      <c r="U488" t="s">
        <v>4398</v>
      </c>
      <c r="V488" t="s">
        <v>4399</v>
      </c>
      <c r="W488" t="s">
        <v>4397</v>
      </c>
      <c r="X488" t="s">
        <v>4399</v>
      </c>
      <c r="Y488" t="s">
        <v>4398</v>
      </c>
    </row>
    <row r="489" spans="1:25" x14ac:dyDescent="0.3">
      <c r="A489" t="s">
        <v>972</v>
      </c>
      <c r="B489" t="s">
        <v>89</v>
      </c>
      <c r="C489" t="s">
        <v>89</v>
      </c>
      <c r="D489" t="s">
        <v>636</v>
      </c>
      <c r="E489" t="s">
        <v>1404</v>
      </c>
      <c r="F489" t="s">
        <v>1008</v>
      </c>
      <c r="G489" t="s">
        <v>27</v>
      </c>
      <c r="H489">
        <v>115</v>
      </c>
      <c r="I489">
        <v>109</v>
      </c>
      <c r="J489">
        <v>90</v>
      </c>
      <c r="K489">
        <v>86</v>
      </c>
      <c r="L489">
        <v>400</v>
      </c>
      <c r="M489">
        <v>0.7</v>
      </c>
      <c r="N489">
        <v>0.7</v>
      </c>
      <c r="O489">
        <v>0</v>
      </c>
      <c r="P489">
        <v>0</v>
      </c>
      <c r="Q489">
        <v>0</v>
      </c>
      <c r="R489">
        <v>1</v>
      </c>
      <c r="T489" t="s">
        <v>4396</v>
      </c>
      <c r="U489" t="s">
        <v>4396</v>
      </c>
      <c r="V489" t="s">
        <v>4398</v>
      </c>
      <c r="W489" t="s">
        <v>4398</v>
      </c>
      <c r="X489" t="s">
        <v>4398</v>
      </c>
      <c r="Y489" t="s">
        <v>4399</v>
      </c>
    </row>
    <row r="490" spans="1:25" x14ac:dyDescent="0.3">
      <c r="A490" t="s">
        <v>973</v>
      </c>
      <c r="B490" t="s">
        <v>89</v>
      </c>
      <c r="C490" t="s">
        <v>89</v>
      </c>
      <c r="D490" t="s">
        <v>1018</v>
      </c>
      <c r="E490" t="s">
        <v>1405</v>
      </c>
      <c r="F490" t="s">
        <v>1009</v>
      </c>
      <c r="G490" t="s">
        <v>27</v>
      </c>
      <c r="H490">
        <v>527</v>
      </c>
      <c r="I490">
        <v>513</v>
      </c>
      <c r="J490">
        <v>280</v>
      </c>
      <c r="K490">
        <v>249</v>
      </c>
      <c r="L490">
        <v>1569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T490" t="s">
        <v>4399</v>
      </c>
      <c r="U490" t="s">
        <v>4399</v>
      </c>
      <c r="V490" t="s">
        <v>4398</v>
      </c>
      <c r="W490" t="s">
        <v>4398</v>
      </c>
      <c r="X490" t="s">
        <v>4398</v>
      </c>
      <c r="Y490" t="s">
        <v>4398</v>
      </c>
    </row>
    <row r="491" spans="1:25" x14ac:dyDescent="0.3">
      <c r="A491" t="s">
        <v>1150</v>
      </c>
      <c r="B491" t="s">
        <v>89</v>
      </c>
      <c r="C491" t="s">
        <v>89</v>
      </c>
      <c r="D491" t="s">
        <v>1018</v>
      </c>
      <c r="E491" t="s">
        <v>1406</v>
      </c>
      <c r="F491" t="s">
        <v>1612</v>
      </c>
      <c r="G491" t="s">
        <v>27</v>
      </c>
      <c r="H491">
        <v>250</v>
      </c>
      <c r="I491">
        <v>265</v>
      </c>
      <c r="J491">
        <v>240</v>
      </c>
      <c r="K491">
        <v>200</v>
      </c>
      <c r="L491">
        <v>955</v>
      </c>
      <c r="M491">
        <v>7.0000000000000007E-2</v>
      </c>
      <c r="N491">
        <v>0.9</v>
      </c>
      <c r="O491">
        <v>0.5</v>
      </c>
      <c r="P491">
        <v>0.66</v>
      </c>
      <c r="Q491">
        <v>1</v>
      </c>
      <c r="R491">
        <v>0</v>
      </c>
      <c r="T491" t="s">
        <v>4397</v>
      </c>
      <c r="U491" t="s">
        <v>4396</v>
      </c>
      <c r="V491" t="s">
        <v>4398</v>
      </c>
      <c r="W491" t="s">
        <v>4396</v>
      </c>
      <c r="X491" t="s">
        <v>4399</v>
      </c>
      <c r="Y491" t="s">
        <v>4398</v>
      </c>
    </row>
    <row r="492" spans="1:25" x14ac:dyDescent="0.3">
      <c r="A492" t="s">
        <v>974</v>
      </c>
      <c r="B492" t="s">
        <v>89</v>
      </c>
      <c r="C492" t="s">
        <v>89</v>
      </c>
      <c r="D492" t="s">
        <v>1428</v>
      </c>
      <c r="E492" t="s">
        <v>1407</v>
      </c>
      <c r="F492" t="s">
        <v>1010</v>
      </c>
      <c r="G492" t="s">
        <v>27</v>
      </c>
      <c r="H492">
        <v>1500</v>
      </c>
      <c r="I492">
        <v>1550</v>
      </c>
      <c r="J492">
        <v>1200</v>
      </c>
      <c r="K492">
        <v>910</v>
      </c>
      <c r="L492">
        <v>5160</v>
      </c>
      <c r="M492">
        <v>0.06</v>
      </c>
      <c r="N492">
        <v>0.46</v>
      </c>
      <c r="O492">
        <v>0.51</v>
      </c>
      <c r="P492">
        <v>0.53</v>
      </c>
      <c r="Q492">
        <v>0.6</v>
      </c>
      <c r="R492">
        <v>0.65</v>
      </c>
      <c r="T492" t="s">
        <v>4397</v>
      </c>
      <c r="U492" t="s">
        <v>4397</v>
      </c>
      <c r="V492" t="s">
        <v>4396</v>
      </c>
      <c r="W492" t="s">
        <v>4396</v>
      </c>
      <c r="X492" t="s">
        <v>4396</v>
      </c>
      <c r="Y492" t="s">
        <v>4396</v>
      </c>
    </row>
    <row r="493" spans="1:25" x14ac:dyDescent="0.3">
      <c r="A493" t="s">
        <v>975</v>
      </c>
      <c r="B493" t="s">
        <v>89</v>
      </c>
      <c r="C493" t="s">
        <v>89</v>
      </c>
      <c r="D493" t="s">
        <v>636</v>
      </c>
      <c r="E493" t="s">
        <v>1408</v>
      </c>
      <c r="F493" t="s">
        <v>1011</v>
      </c>
      <c r="G493" t="s">
        <v>27</v>
      </c>
      <c r="H493">
        <v>260</v>
      </c>
      <c r="I493">
        <v>260</v>
      </c>
      <c r="J493">
        <v>275</v>
      </c>
      <c r="K493">
        <v>157</v>
      </c>
      <c r="L493">
        <v>952</v>
      </c>
      <c r="M493">
        <v>0.08</v>
      </c>
      <c r="N493">
        <v>0</v>
      </c>
      <c r="O493">
        <v>1</v>
      </c>
      <c r="P493">
        <v>0</v>
      </c>
      <c r="Q493">
        <v>0</v>
      </c>
      <c r="R493">
        <v>0</v>
      </c>
      <c r="T493" t="s">
        <v>4397</v>
      </c>
      <c r="U493" t="s">
        <v>4398</v>
      </c>
      <c r="V493" t="s">
        <v>4399</v>
      </c>
      <c r="W493" t="s">
        <v>4398</v>
      </c>
      <c r="X493" t="s">
        <v>4398</v>
      </c>
      <c r="Y493" t="s">
        <v>4398</v>
      </c>
    </row>
    <row r="494" spans="1:25" x14ac:dyDescent="0.3">
      <c r="A494" t="s">
        <v>976</v>
      </c>
      <c r="B494" t="s">
        <v>89</v>
      </c>
      <c r="C494" t="s">
        <v>89</v>
      </c>
      <c r="D494" t="s">
        <v>1023</v>
      </c>
      <c r="E494" t="s">
        <v>1409</v>
      </c>
      <c r="F494" t="s">
        <v>1012</v>
      </c>
      <c r="G494" t="s">
        <v>27</v>
      </c>
      <c r="H494">
        <v>220</v>
      </c>
      <c r="I494">
        <v>230</v>
      </c>
      <c r="J494">
        <v>270</v>
      </c>
      <c r="K494">
        <v>170</v>
      </c>
      <c r="L494">
        <v>890</v>
      </c>
      <c r="M494">
        <v>0.08</v>
      </c>
      <c r="N494">
        <v>0</v>
      </c>
      <c r="O494">
        <v>1</v>
      </c>
      <c r="P494">
        <v>0.5</v>
      </c>
      <c r="Q494">
        <v>1</v>
      </c>
      <c r="R494">
        <v>0</v>
      </c>
      <c r="T494" t="s">
        <v>4397</v>
      </c>
      <c r="U494" t="s">
        <v>4398</v>
      </c>
      <c r="V494" t="s">
        <v>4399</v>
      </c>
      <c r="W494" t="s">
        <v>4398</v>
      </c>
      <c r="X494" t="s">
        <v>4399</v>
      </c>
      <c r="Y494" t="s">
        <v>4398</v>
      </c>
    </row>
    <row r="495" spans="1:25" x14ac:dyDescent="0.3">
      <c r="A495" t="s">
        <v>977</v>
      </c>
      <c r="B495" t="s">
        <v>89</v>
      </c>
      <c r="C495" t="s">
        <v>89</v>
      </c>
      <c r="D495" t="s">
        <v>1023</v>
      </c>
      <c r="E495" t="s">
        <v>1410</v>
      </c>
      <c r="F495" t="s">
        <v>1013</v>
      </c>
      <c r="G495" t="s">
        <v>27</v>
      </c>
      <c r="H495">
        <v>630</v>
      </c>
      <c r="I495">
        <v>500</v>
      </c>
      <c r="J495">
        <v>600</v>
      </c>
      <c r="K495">
        <v>400</v>
      </c>
      <c r="L495">
        <v>2130</v>
      </c>
      <c r="M495">
        <v>0.08</v>
      </c>
      <c r="N495">
        <v>0</v>
      </c>
      <c r="O495">
        <v>1</v>
      </c>
      <c r="P495">
        <v>0.53</v>
      </c>
      <c r="Q495">
        <v>1</v>
      </c>
      <c r="R495">
        <v>0</v>
      </c>
      <c r="T495" t="s">
        <v>4397</v>
      </c>
      <c r="U495" t="s">
        <v>4398</v>
      </c>
      <c r="V495" t="s">
        <v>4399</v>
      </c>
      <c r="W495" t="s">
        <v>4396</v>
      </c>
      <c r="X495" t="s">
        <v>4399</v>
      </c>
      <c r="Y495" t="s">
        <v>4398</v>
      </c>
    </row>
    <row r="496" spans="1:25" x14ac:dyDescent="0.3">
      <c r="A496" t="s">
        <v>978</v>
      </c>
      <c r="B496" t="s">
        <v>89</v>
      </c>
      <c r="C496" t="s">
        <v>89</v>
      </c>
      <c r="D496" t="s">
        <v>1021</v>
      </c>
      <c r="E496" t="s">
        <v>1411</v>
      </c>
      <c r="F496" t="s">
        <v>1014</v>
      </c>
      <c r="G496" t="s">
        <v>27</v>
      </c>
      <c r="H496">
        <v>150</v>
      </c>
      <c r="I496">
        <v>163</v>
      </c>
      <c r="J496">
        <v>347</v>
      </c>
      <c r="K496">
        <v>283</v>
      </c>
      <c r="L496">
        <v>943</v>
      </c>
      <c r="M496">
        <v>0.9</v>
      </c>
      <c r="N496">
        <v>0.5</v>
      </c>
      <c r="O496">
        <v>1</v>
      </c>
      <c r="P496">
        <v>1</v>
      </c>
      <c r="Q496">
        <v>1</v>
      </c>
      <c r="R496">
        <v>0</v>
      </c>
      <c r="T496" t="s">
        <v>4396</v>
      </c>
      <c r="U496" t="s">
        <v>4398</v>
      </c>
      <c r="V496" t="s">
        <v>4399</v>
      </c>
      <c r="W496" t="s">
        <v>4399</v>
      </c>
      <c r="X496" t="s">
        <v>4399</v>
      </c>
      <c r="Y496" t="s">
        <v>4398</v>
      </c>
    </row>
    <row r="497" spans="1:25" x14ac:dyDescent="0.3">
      <c r="A497" t="s">
        <v>1151</v>
      </c>
      <c r="B497" t="s">
        <v>89</v>
      </c>
      <c r="C497" t="s">
        <v>89</v>
      </c>
      <c r="D497" t="s">
        <v>1021</v>
      </c>
      <c r="E497" t="s">
        <v>1412</v>
      </c>
      <c r="F497" t="s">
        <v>1613</v>
      </c>
      <c r="G497" t="s">
        <v>27</v>
      </c>
      <c r="H497">
        <v>339</v>
      </c>
      <c r="I497">
        <v>385</v>
      </c>
      <c r="J497">
        <v>291</v>
      </c>
      <c r="K497">
        <v>298</v>
      </c>
      <c r="L497">
        <v>1313</v>
      </c>
      <c r="M497">
        <v>0.1</v>
      </c>
      <c r="N497">
        <v>1</v>
      </c>
      <c r="O497">
        <v>0</v>
      </c>
      <c r="P497">
        <v>0</v>
      </c>
      <c r="Q497">
        <v>0</v>
      </c>
      <c r="R497">
        <v>0</v>
      </c>
      <c r="T497" t="s">
        <v>4397</v>
      </c>
      <c r="U497" t="s">
        <v>4399</v>
      </c>
      <c r="V497" t="s">
        <v>4398</v>
      </c>
      <c r="W497" t="s">
        <v>4398</v>
      </c>
      <c r="X497" t="s">
        <v>4398</v>
      </c>
      <c r="Y497" t="s">
        <v>4398</v>
      </c>
    </row>
    <row r="498" spans="1:25" x14ac:dyDescent="0.3">
      <c r="A498" t="s">
        <v>979</v>
      </c>
      <c r="B498" t="s">
        <v>89</v>
      </c>
      <c r="C498" t="s">
        <v>89</v>
      </c>
      <c r="D498" t="s">
        <v>1025</v>
      </c>
      <c r="E498" t="s">
        <v>1413</v>
      </c>
      <c r="F498" t="s">
        <v>1015</v>
      </c>
      <c r="G498" t="s">
        <v>27</v>
      </c>
      <c r="H498">
        <v>262</v>
      </c>
      <c r="I498">
        <v>215</v>
      </c>
      <c r="J498">
        <v>211</v>
      </c>
      <c r="K498">
        <v>234</v>
      </c>
      <c r="L498">
        <v>922</v>
      </c>
      <c r="M498">
        <v>1</v>
      </c>
      <c r="N498">
        <v>0.7</v>
      </c>
      <c r="O498">
        <v>1</v>
      </c>
      <c r="P498">
        <v>1</v>
      </c>
      <c r="Q498">
        <v>1</v>
      </c>
      <c r="R498">
        <v>1</v>
      </c>
      <c r="T498" t="s">
        <v>4399</v>
      </c>
      <c r="U498" t="s">
        <v>4396</v>
      </c>
      <c r="V498" t="s">
        <v>4399</v>
      </c>
      <c r="W498" t="s">
        <v>4399</v>
      </c>
      <c r="X498" t="s">
        <v>4399</v>
      </c>
      <c r="Y498" t="s">
        <v>4399</v>
      </c>
    </row>
    <row r="499" spans="1:25" x14ac:dyDescent="0.3">
      <c r="A499" t="s">
        <v>1152</v>
      </c>
      <c r="B499" t="s">
        <v>89</v>
      </c>
      <c r="C499" t="s">
        <v>89</v>
      </c>
      <c r="D499" t="s">
        <v>1429</v>
      </c>
      <c r="E499" t="s">
        <v>1414</v>
      </c>
      <c r="F499" t="s">
        <v>1614</v>
      </c>
      <c r="G499" t="s">
        <v>27</v>
      </c>
      <c r="H499">
        <v>44</v>
      </c>
      <c r="I499">
        <v>44</v>
      </c>
      <c r="J499">
        <v>39</v>
      </c>
      <c r="K499">
        <v>35</v>
      </c>
      <c r="L499">
        <v>162</v>
      </c>
      <c r="M499">
        <v>0.1</v>
      </c>
      <c r="N499">
        <v>0</v>
      </c>
      <c r="O499">
        <v>0</v>
      </c>
      <c r="P499">
        <v>0</v>
      </c>
      <c r="Q499">
        <v>0</v>
      </c>
      <c r="R499">
        <v>0</v>
      </c>
      <c r="T499" t="s">
        <v>4397</v>
      </c>
      <c r="U499" t="s">
        <v>4398</v>
      </c>
      <c r="V499" t="s">
        <v>4398</v>
      </c>
      <c r="W499" t="s">
        <v>4398</v>
      </c>
      <c r="X499" t="s">
        <v>4398</v>
      </c>
      <c r="Y499" t="s">
        <v>4398</v>
      </c>
    </row>
    <row r="500" spans="1:25" x14ac:dyDescent="0.3">
      <c r="A500" t="s">
        <v>1153</v>
      </c>
      <c r="B500" t="s">
        <v>89</v>
      </c>
      <c r="C500" t="s">
        <v>89</v>
      </c>
      <c r="D500" t="s">
        <v>1429</v>
      </c>
      <c r="E500" t="s">
        <v>1415</v>
      </c>
      <c r="F500" t="s">
        <v>1615</v>
      </c>
      <c r="G500" t="s">
        <v>49</v>
      </c>
      <c r="H500">
        <v>820</v>
      </c>
      <c r="I500">
        <v>745</v>
      </c>
      <c r="J500">
        <v>600</v>
      </c>
      <c r="K500">
        <v>475</v>
      </c>
      <c r="L500">
        <v>2640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0</v>
      </c>
      <c r="T500" t="s">
        <v>4399</v>
      </c>
      <c r="U500" t="s">
        <v>4399</v>
      </c>
      <c r="V500" t="s">
        <v>4399</v>
      </c>
      <c r="W500" t="s">
        <v>4399</v>
      </c>
      <c r="X500" t="s">
        <v>4399</v>
      </c>
      <c r="Y500" t="s">
        <v>4398</v>
      </c>
    </row>
    <row r="501" spans="1:25" x14ac:dyDescent="0.3">
      <c r="A501" t="s">
        <v>1154</v>
      </c>
      <c r="B501" t="s">
        <v>89</v>
      </c>
      <c r="C501" t="s">
        <v>89</v>
      </c>
      <c r="D501" t="s">
        <v>1429</v>
      </c>
      <c r="E501" t="s">
        <v>1416</v>
      </c>
      <c r="F501" t="s">
        <v>1616</v>
      </c>
      <c r="G501" t="s">
        <v>27</v>
      </c>
      <c r="H501">
        <v>100</v>
      </c>
      <c r="I501">
        <v>125</v>
      </c>
      <c r="J501">
        <v>75</v>
      </c>
      <c r="K501">
        <v>75</v>
      </c>
      <c r="L501">
        <v>375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0</v>
      </c>
      <c r="T501" t="s">
        <v>4399</v>
      </c>
      <c r="U501" t="s">
        <v>4399</v>
      </c>
      <c r="V501" t="s">
        <v>4398</v>
      </c>
      <c r="W501" t="s">
        <v>4398</v>
      </c>
      <c r="X501" t="s">
        <v>4398</v>
      </c>
      <c r="Y501" t="s">
        <v>4398</v>
      </c>
    </row>
    <row r="502" spans="1:25" x14ac:dyDescent="0.3">
      <c r="A502" t="s">
        <v>1155</v>
      </c>
      <c r="B502" t="s">
        <v>89</v>
      </c>
      <c r="C502" t="s">
        <v>89</v>
      </c>
      <c r="D502" t="s">
        <v>1429</v>
      </c>
      <c r="E502" t="s">
        <v>1417</v>
      </c>
      <c r="F502" t="s">
        <v>1617</v>
      </c>
      <c r="G502" t="s">
        <v>27</v>
      </c>
      <c r="H502">
        <v>130</v>
      </c>
      <c r="I502">
        <v>125</v>
      </c>
      <c r="J502">
        <v>110</v>
      </c>
      <c r="K502">
        <v>80</v>
      </c>
      <c r="L502">
        <v>445</v>
      </c>
      <c r="M502">
        <v>0.06</v>
      </c>
      <c r="N502">
        <v>0</v>
      </c>
      <c r="O502">
        <v>1</v>
      </c>
      <c r="P502">
        <v>0.74</v>
      </c>
      <c r="Q502">
        <v>0</v>
      </c>
      <c r="R502">
        <v>0</v>
      </c>
      <c r="T502" t="s">
        <v>4397</v>
      </c>
      <c r="U502" t="s">
        <v>4398</v>
      </c>
      <c r="V502" t="s">
        <v>4399</v>
      </c>
      <c r="W502" t="s">
        <v>4396</v>
      </c>
      <c r="X502" t="s">
        <v>4398</v>
      </c>
      <c r="Y502" t="s">
        <v>4398</v>
      </c>
    </row>
    <row r="503" spans="1:25" x14ac:dyDescent="0.3">
      <c r="A503" t="s">
        <v>1156</v>
      </c>
      <c r="B503" t="s">
        <v>89</v>
      </c>
      <c r="C503" t="s">
        <v>89</v>
      </c>
      <c r="D503" t="s">
        <v>1430</v>
      </c>
      <c r="E503" t="s">
        <v>1418</v>
      </c>
      <c r="F503" t="s">
        <v>1618</v>
      </c>
      <c r="G503" t="s">
        <v>27</v>
      </c>
      <c r="H503">
        <v>230</v>
      </c>
      <c r="I503">
        <v>222</v>
      </c>
      <c r="J503">
        <v>210</v>
      </c>
      <c r="K503">
        <v>183</v>
      </c>
      <c r="L503">
        <v>845</v>
      </c>
      <c r="M503">
        <v>0.1</v>
      </c>
      <c r="N503">
        <v>1</v>
      </c>
      <c r="O503">
        <v>1</v>
      </c>
      <c r="P503">
        <v>0.73</v>
      </c>
      <c r="Q503">
        <v>1</v>
      </c>
      <c r="R503">
        <v>0</v>
      </c>
      <c r="T503" t="s">
        <v>4397</v>
      </c>
      <c r="U503" t="s">
        <v>4399</v>
      </c>
      <c r="V503" t="s">
        <v>4399</v>
      </c>
      <c r="W503" t="s">
        <v>4396</v>
      </c>
      <c r="X503" t="s">
        <v>4399</v>
      </c>
      <c r="Y503" t="s">
        <v>4398</v>
      </c>
    </row>
    <row r="504" spans="1:25" x14ac:dyDescent="0.3">
      <c r="A504" t="s">
        <v>1157</v>
      </c>
      <c r="B504" t="s">
        <v>89</v>
      </c>
      <c r="C504" t="s">
        <v>89</v>
      </c>
      <c r="D504" t="s">
        <v>1431</v>
      </c>
      <c r="E504" t="s">
        <v>1419</v>
      </c>
      <c r="F504" t="s">
        <v>1619</v>
      </c>
      <c r="G504" t="s">
        <v>27</v>
      </c>
      <c r="H504">
        <v>270</v>
      </c>
      <c r="I504">
        <v>276</v>
      </c>
      <c r="J504">
        <v>235</v>
      </c>
      <c r="K504">
        <v>206</v>
      </c>
      <c r="L504">
        <v>987</v>
      </c>
      <c r="M504">
        <v>0.1</v>
      </c>
      <c r="N504">
        <v>0</v>
      </c>
      <c r="O504">
        <v>0</v>
      </c>
      <c r="P504">
        <v>0</v>
      </c>
      <c r="Q504">
        <v>0</v>
      </c>
      <c r="R504">
        <v>0</v>
      </c>
      <c r="T504" t="s">
        <v>4397</v>
      </c>
      <c r="U504" t="s">
        <v>4398</v>
      </c>
      <c r="V504" t="s">
        <v>4398</v>
      </c>
      <c r="W504" t="s">
        <v>4398</v>
      </c>
      <c r="X504" t="s">
        <v>4398</v>
      </c>
      <c r="Y504" t="s">
        <v>4398</v>
      </c>
    </row>
    <row r="505" spans="1:25" x14ac:dyDescent="0.3">
      <c r="A505" t="s">
        <v>980</v>
      </c>
      <c r="B505" t="s">
        <v>89</v>
      </c>
      <c r="C505" t="s">
        <v>89</v>
      </c>
      <c r="D505" t="s">
        <v>89</v>
      </c>
      <c r="E505" t="s">
        <v>1420</v>
      </c>
      <c r="F505" t="s">
        <v>1016</v>
      </c>
      <c r="G505" t="s">
        <v>27</v>
      </c>
      <c r="H505">
        <v>346</v>
      </c>
      <c r="I505">
        <v>333</v>
      </c>
      <c r="J505">
        <v>310</v>
      </c>
      <c r="K505">
        <v>250</v>
      </c>
      <c r="L505">
        <v>1239</v>
      </c>
      <c r="M505">
        <v>0.1</v>
      </c>
      <c r="N505">
        <v>0</v>
      </c>
      <c r="O505">
        <v>1</v>
      </c>
      <c r="P505">
        <v>0.5</v>
      </c>
      <c r="Q505">
        <v>0</v>
      </c>
      <c r="R505">
        <v>0</v>
      </c>
      <c r="T505" t="s">
        <v>4397</v>
      </c>
      <c r="U505" t="s">
        <v>4398</v>
      </c>
      <c r="V505" t="s">
        <v>4399</v>
      </c>
      <c r="W505" t="s">
        <v>4398</v>
      </c>
      <c r="X505" t="s">
        <v>4398</v>
      </c>
      <c r="Y505" t="s">
        <v>4398</v>
      </c>
    </row>
    <row r="506" spans="1:25" x14ac:dyDescent="0.3">
      <c r="A506" t="s">
        <v>1158</v>
      </c>
      <c r="B506" t="s">
        <v>89</v>
      </c>
      <c r="C506" t="s">
        <v>89</v>
      </c>
      <c r="D506" t="s">
        <v>89</v>
      </c>
      <c r="E506" t="s">
        <v>1421</v>
      </c>
      <c r="F506" t="s">
        <v>1620</v>
      </c>
      <c r="G506" t="s">
        <v>27</v>
      </c>
      <c r="H506">
        <v>20</v>
      </c>
      <c r="I506">
        <v>23</v>
      </c>
      <c r="J506">
        <v>25</v>
      </c>
      <c r="K506">
        <v>15</v>
      </c>
      <c r="L506">
        <v>83</v>
      </c>
      <c r="M506">
        <v>0.1</v>
      </c>
      <c r="N506">
        <v>0</v>
      </c>
      <c r="O506">
        <v>1</v>
      </c>
      <c r="P506">
        <v>0</v>
      </c>
      <c r="Q506">
        <v>0</v>
      </c>
      <c r="R506">
        <v>0</v>
      </c>
      <c r="T506" t="s">
        <v>4397</v>
      </c>
      <c r="U506" t="s">
        <v>4398</v>
      </c>
      <c r="V506" t="s">
        <v>4399</v>
      </c>
      <c r="W506" t="s">
        <v>4398</v>
      </c>
      <c r="X506" t="s">
        <v>4398</v>
      </c>
      <c r="Y506" t="s">
        <v>4398</v>
      </c>
    </row>
    <row r="507" spans="1:25" x14ac:dyDescent="0.3">
      <c r="A507" t="s">
        <v>1159</v>
      </c>
      <c r="B507" t="s">
        <v>89</v>
      </c>
      <c r="C507" t="s">
        <v>89</v>
      </c>
      <c r="D507" t="s">
        <v>89</v>
      </c>
      <c r="E507" t="s">
        <v>1422</v>
      </c>
      <c r="F507" t="s">
        <v>1621</v>
      </c>
      <c r="G507" t="s">
        <v>27</v>
      </c>
      <c r="H507">
        <v>160</v>
      </c>
      <c r="I507">
        <v>155</v>
      </c>
      <c r="J507">
        <v>165</v>
      </c>
      <c r="K507">
        <v>135</v>
      </c>
      <c r="L507">
        <v>615</v>
      </c>
      <c r="M507">
        <v>0.1</v>
      </c>
      <c r="N507">
        <v>0</v>
      </c>
      <c r="O507">
        <v>1</v>
      </c>
      <c r="P507">
        <v>0.56000000000000005</v>
      </c>
      <c r="Q507">
        <v>0</v>
      </c>
      <c r="R507">
        <v>0</v>
      </c>
      <c r="T507" t="s">
        <v>4397</v>
      </c>
      <c r="U507" t="s">
        <v>4398</v>
      </c>
      <c r="V507" t="s">
        <v>4399</v>
      </c>
      <c r="W507" t="s">
        <v>4396</v>
      </c>
      <c r="X507" t="s">
        <v>4398</v>
      </c>
      <c r="Y507" t="s">
        <v>4398</v>
      </c>
    </row>
    <row r="508" spans="1:25" x14ac:dyDescent="0.3">
      <c r="A508" t="s">
        <v>1160</v>
      </c>
      <c r="B508" t="s">
        <v>89</v>
      </c>
      <c r="C508" t="s">
        <v>89</v>
      </c>
      <c r="D508" t="s">
        <v>89</v>
      </c>
      <c r="E508" t="s">
        <v>1423</v>
      </c>
      <c r="F508" t="s">
        <v>1622</v>
      </c>
      <c r="G508" t="s">
        <v>82</v>
      </c>
      <c r="H508">
        <v>120</v>
      </c>
      <c r="I508">
        <v>115</v>
      </c>
      <c r="J508">
        <v>103</v>
      </c>
      <c r="K508">
        <v>85</v>
      </c>
      <c r="L508">
        <v>423</v>
      </c>
      <c r="M508">
        <v>0.1</v>
      </c>
      <c r="N508">
        <v>1</v>
      </c>
      <c r="O508">
        <v>1</v>
      </c>
      <c r="P508">
        <v>1</v>
      </c>
      <c r="Q508">
        <v>1</v>
      </c>
      <c r="R508">
        <v>0</v>
      </c>
      <c r="T508" t="s">
        <v>4397</v>
      </c>
      <c r="U508" t="s">
        <v>4399</v>
      </c>
      <c r="V508" t="s">
        <v>4399</v>
      </c>
      <c r="W508" t="s">
        <v>4399</v>
      </c>
      <c r="X508" t="s">
        <v>4399</v>
      </c>
      <c r="Y508" t="s">
        <v>4398</v>
      </c>
    </row>
    <row r="509" spans="1:25" x14ac:dyDescent="0.3">
      <c r="A509" t="s">
        <v>670</v>
      </c>
      <c r="B509" t="s">
        <v>89</v>
      </c>
      <c r="C509" t="s">
        <v>671</v>
      </c>
      <c r="D509" t="s">
        <v>672</v>
      </c>
      <c r="E509" t="s">
        <v>673</v>
      </c>
      <c r="F509" t="s">
        <v>1623</v>
      </c>
      <c r="G509" t="s">
        <v>27</v>
      </c>
      <c r="H509">
        <v>159</v>
      </c>
      <c r="I509">
        <v>156</v>
      </c>
      <c r="J509">
        <v>189</v>
      </c>
      <c r="K509">
        <v>169</v>
      </c>
      <c r="L509">
        <v>673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0</v>
      </c>
      <c r="T509" t="s">
        <v>4399</v>
      </c>
      <c r="U509" t="s">
        <v>4399</v>
      </c>
      <c r="V509" t="s">
        <v>4399</v>
      </c>
      <c r="W509" t="s">
        <v>4399</v>
      </c>
      <c r="X509" t="s">
        <v>4399</v>
      </c>
      <c r="Y509" t="s">
        <v>4398</v>
      </c>
    </row>
    <row r="510" spans="1:25" x14ac:dyDescent="0.3">
      <c r="A510" t="s">
        <v>674</v>
      </c>
      <c r="B510" t="s">
        <v>89</v>
      </c>
      <c r="C510" t="s">
        <v>671</v>
      </c>
      <c r="D510" t="s">
        <v>672</v>
      </c>
      <c r="E510" t="s">
        <v>675</v>
      </c>
      <c r="F510" t="s">
        <v>1624</v>
      </c>
      <c r="G510" t="s">
        <v>27</v>
      </c>
      <c r="H510">
        <v>867</v>
      </c>
      <c r="I510">
        <v>732</v>
      </c>
      <c r="J510">
        <v>751</v>
      </c>
      <c r="K510">
        <v>841</v>
      </c>
      <c r="L510">
        <v>3191</v>
      </c>
      <c r="M510">
        <v>0.5</v>
      </c>
      <c r="N510">
        <v>1</v>
      </c>
      <c r="O510">
        <v>1</v>
      </c>
      <c r="P510">
        <v>1</v>
      </c>
      <c r="Q510">
        <v>1</v>
      </c>
      <c r="R510">
        <v>0</v>
      </c>
      <c r="T510" t="s">
        <v>4398</v>
      </c>
      <c r="U510" t="s">
        <v>4399</v>
      </c>
      <c r="V510" t="s">
        <v>4399</v>
      </c>
      <c r="W510" t="s">
        <v>4399</v>
      </c>
      <c r="X510" t="s">
        <v>4399</v>
      </c>
      <c r="Y510" t="s">
        <v>4398</v>
      </c>
    </row>
    <row r="511" spans="1:25" x14ac:dyDescent="0.3">
      <c r="A511" t="s">
        <v>676</v>
      </c>
      <c r="B511" t="s">
        <v>89</v>
      </c>
      <c r="C511" t="s">
        <v>671</v>
      </c>
      <c r="D511" t="s">
        <v>672</v>
      </c>
      <c r="E511" t="s">
        <v>677</v>
      </c>
      <c r="F511" t="s">
        <v>1625</v>
      </c>
      <c r="G511" t="s">
        <v>27</v>
      </c>
      <c r="H511">
        <v>1233</v>
      </c>
      <c r="I511">
        <v>1404</v>
      </c>
      <c r="J511">
        <v>1310</v>
      </c>
      <c r="K511">
        <v>1163</v>
      </c>
      <c r="L511">
        <v>5110</v>
      </c>
      <c r="M511">
        <v>0.7</v>
      </c>
      <c r="N511">
        <v>1</v>
      </c>
      <c r="O511">
        <v>1</v>
      </c>
      <c r="P511">
        <v>1</v>
      </c>
      <c r="Q511">
        <v>1</v>
      </c>
      <c r="R511">
        <v>0</v>
      </c>
      <c r="T511" t="s">
        <v>4396</v>
      </c>
      <c r="U511" t="s">
        <v>4399</v>
      </c>
      <c r="V511" t="s">
        <v>4399</v>
      </c>
      <c r="W511" t="s">
        <v>4399</v>
      </c>
      <c r="X511" t="s">
        <v>4399</v>
      </c>
      <c r="Y511" t="s">
        <v>4398</v>
      </c>
    </row>
    <row r="512" spans="1:25" x14ac:dyDescent="0.3">
      <c r="A512" t="s">
        <v>678</v>
      </c>
      <c r="B512" t="s">
        <v>89</v>
      </c>
      <c r="C512" t="s">
        <v>671</v>
      </c>
      <c r="D512" t="s">
        <v>672</v>
      </c>
      <c r="E512" t="s">
        <v>679</v>
      </c>
      <c r="F512" t="s">
        <v>1626</v>
      </c>
      <c r="G512" t="s">
        <v>27</v>
      </c>
      <c r="H512">
        <v>179</v>
      </c>
      <c r="I512">
        <v>232</v>
      </c>
      <c r="J512">
        <v>171</v>
      </c>
      <c r="K512">
        <v>163</v>
      </c>
      <c r="L512">
        <v>745</v>
      </c>
      <c r="M512">
        <v>0.9</v>
      </c>
      <c r="N512">
        <v>1</v>
      </c>
      <c r="O512">
        <v>1</v>
      </c>
      <c r="P512">
        <v>1</v>
      </c>
      <c r="Q512">
        <v>1</v>
      </c>
      <c r="R512">
        <v>0</v>
      </c>
      <c r="T512" t="s">
        <v>4396</v>
      </c>
      <c r="U512" t="s">
        <v>4399</v>
      </c>
      <c r="V512" t="s">
        <v>4399</v>
      </c>
      <c r="W512" t="s">
        <v>4399</v>
      </c>
      <c r="X512" t="s">
        <v>4399</v>
      </c>
      <c r="Y512" t="s">
        <v>4398</v>
      </c>
    </row>
    <row r="513" spans="1:25" x14ac:dyDescent="0.3">
      <c r="A513" t="s">
        <v>680</v>
      </c>
      <c r="B513" t="s">
        <v>89</v>
      </c>
      <c r="C513" t="s">
        <v>671</v>
      </c>
      <c r="D513" t="s">
        <v>672</v>
      </c>
      <c r="E513" t="s">
        <v>681</v>
      </c>
      <c r="F513" t="s">
        <v>1627</v>
      </c>
      <c r="G513" t="s">
        <v>27</v>
      </c>
      <c r="H513">
        <v>638</v>
      </c>
      <c r="I513">
        <v>759</v>
      </c>
      <c r="J513">
        <v>704</v>
      </c>
      <c r="K513">
        <v>588</v>
      </c>
      <c r="L513">
        <v>2689</v>
      </c>
      <c r="M513">
        <v>0.75</v>
      </c>
      <c r="N513">
        <v>1</v>
      </c>
      <c r="O513">
        <v>1</v>
      </c>
      <c r="P513">
        <v>1</v>
      </c>
      <c r="Q513">
        <v>1</v>
      </c>
      <c r="R513">
        <v>1</v>
      </c>
      <c r="T513" t="s">
        <v>4396</v>
      </c>
      <c r="U513" t="s">
        <v>4399</v>
      </c>
      <c r="V513" t="s">
        <v>4399</v>
      </c>
      <c r="W513" t="s">
        <v>4399</v>
      </c>
      <c r="X513" t="s">
        <v>4399</v>
      </c>
      <c r="Y513" t="s">
        <v>4399</v>
      </c>
    </row>
    <row r="514" spans="1:25" x14ac:dyDescent="0.3">
      <c r="A514" t="s">
        <v>682</v>
      </c>
      <c r="B514" t="s">
        <v>89</v>
      </c>
      <c r="C514" t="s">
        <v>671</v>
      </c>
      <c r="D514" t="s">
        <v>683</v>
      </c>
      <c r="E514" t="s">
        <v>684</v>
      </c>
      <c r="F514" t="s">
        <v>685</v>
      </c>
      <c r="G514" t="s">
        <v>27</v>
      </c>
      <c r="H514">
        <v>177</v>
      </c>
      <c r="I514">
        <v>210</v>
      </c>
      <c r="J514">
        <v>185</v>
      </c>
      <c r="K514">
        <v>142</v>
      </c>
      <c r="L514">
        <v>714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0</v>
      </c>
      <c r="T514" t="s">
        <v>4399</v>
      </c>
      <c r="U514" t="s">
        <v>4399</v>
      </c>
      <c r="V514" t="s">
        <v>4399</v>
      </c>
      <c r="W514" t="s">
        <v>4399</v>
      </c>
      <c r="X514" t="s">
        <v>4399</v>
      </c>
      <c r="Y514" t="s">
        <v>4398</v>
      </c>
    </row>
    <row r="515" spans="1:25" x14ac:dyDescent="0.3">
      <c r="A515" t="s">
        <v>686</v>
      </c>
      <c r="B515" t="s">
        <v>89</v>
      </c>
      <c r="C515" t="s">
        <v>671</v>
      </c>
      <c r="D515" t="s">
        <v>683</v>
      </c>
      <c r="E515" t="s">
        <v>687</v>
      </c>
      <c r="F515" t="s">
        <v>1628</v>
      </c>
      <c r="G515" t="s">
        <v>49</v>
      </c>
      <c r="H515">
        <v>160</v>
      </c>
      <c r="I515">
        <v>166</v>
      </c>
      <c r="J515">
        <v>157</v>
      </c>
      <c r="K515">
        <v>197</v>
      </c>
      <c r="L515">
        <v>680</v>
      </c>
      <c r="M515">
        <v>0.9</v>
      </c>
      <c r="N515">
        <v>1</v>
      </c>
      <c r="O515">
        <v>0.91</v>
      </c>
      <c r="P515">
        <v>0.88</v>
      </c>
      <c r="Q515">
        <v>0.89</v>
      </c>
      <c r="R515">
        <v>0.64</v>
      </c>
      <c r="T515" t="s">
        <v>4396</v>
      </c>
      <c r="U515" t="s">
        <v>4399</v>
      </c>
      <c r="V515" t="s">
        <v>4396</v>
      </c>
      <c r="W515" t="s">
        <v>4396</v>
      </c>
      <c r="X515" t="s">
        <v>4396</v>
      </c>
      <c r="Y515" t="s">
        <v>4396</v>
      </c>
    </row>
    <row r="516" spans="1:25" x14ac:dyDescent="0.3">
      <c r="A516" t="s">
        <v>688</v>
      </c>
      <c r="B516" t="s">
        <v>89</v>
      </c>
      <c r="C516" t="s">
        <v>671</v>
      </c>
      <c r="D516" t="s">
        <v>683</v>
      </c>
      <c r="E516" t="s">
        <v>689</v>
      </c>
      <c r="F516" t="s">
        <v>1629</v>
      </c>
      <c r="G516" t="s">
        <v>27</v>
      </c>
      <c r="H516">
        <v>85</v>
      </c>
      <c r="I516">
        <v>75</v>
      </c>
      <c r="J516">
        <v>145</v>
      </c>
      <c r="K516">
        <v>115</v>
      </c>
      <c r="L516">
        <v>420</v>
      </c>
      <c r="M516">
        <v>0.75</v>
      </c>
      <c r="N516">
        <v>0.75</v>
      </c>
      <c r="O516">
        <v>0.89</v>
      </c>
      <c r="P516">
        <v>0.89</v>
      </c>
      <c r="Q516">
        <v>0.88</v>
      </c>
      <c r="R516">
        <v>0.67</v>
      </c>
      <c r="T516" t="s">
        <v>4396</v>
      </c>
      <c r="U516" t="s">
        <v>4396</v>
      </c>
      <c r="V516" t="s">
        <v>4396</v>
      </c>
      <c r="W516" t="s">
        <v>4396</v>
      </c>
      <c r="X516" t="s">
        <v>4396</v>
      </c>
      <c r="Y516" t="s">
        <v>4396</v>
      </c>
    </row>
    <row r="517" spans="1:25" x14ac:dyDescent="0.3">
      <c r="A517" t="s">
        <v>690</v>
      </c>
      <c r="B517" t="s">
        <v>89</v>
      </c>
      <c r="C517" t="s">
        <v>671</v>
      </c>
      <c r="D517" t="s">
        <v>691</v>
      </c>
      <c r="E517" t="s">
        <v>692</v>
      </c>
      <c r="F517" t="s">
        <v>930</v>
      </c>
      <c r="G517" t="s">
        <v>27</v>
      </c>
      <c r="H517">
        <v>100</v>
      </c>
      <c r="I517">
        <v>120</v>
      </c>
      <c r="J517">
        <v>101</v>
      </c>
      <c r="K517">
        <v>86</v>
      </c>
      <c r="L517">
        <v>407</v>
      </c>
      <c r="M517">
        <v>0.8</v>
      </c>
      <c r="N517">
        <v>1</v>
      </c>
      <c r="O517">
        <v>1</v>
      </c>
      <c r="P517">
        <v>1</v>
      </c>
      <c r="Q517">
        <v>1</v>
      </c>
      <c r="R517">
        <v>0</v>
      </c>
      <c r="T517" t="s">
        <v>4396</v>
      </c>
      <c r="U517" t="s">
        <v>4399</v>
      </c>
      <c r="V517" t="s">
        <v>4399</v>
      </c>
      <c r="W517" t="s">
        <v>4399</v>
      </c>
      <c r="X517" t="s">
        <v>4399</v>
      </c>
      <c r="Y517" t="s">
        <v>4398</v>
      </c>
    </row>
    <row r="518" spans="1:25" x14ac:dyDescent="0.3">
      <c r="A518" t="s">
        <v>693</v>
      </c>
      <c r="B518" t="s">
        <v>89</v>
      </c>
      <c r="C518" t="s">
        <v>671</v>
      </c>
      <c r="D518" t="s">
        <v>691</v>
      </c>
      <c r="E518" t="s">
        <v>694</v>
      </c>
      <c r="F518" t="s">
        <v>931</v>
      </c>
      <c r="G518" t="s">
        <v>27</v>
      </c>
      <c r="H518">
        <v>454</v>
      </c>
      <c r="I518">
        <v>535</v>
      </c>
      <c r="J518">
        <v>488</v>
      </c>
      <c r="K518">
        <v>359</v>
      </c>
      <c r="L518">
        <v>1836</v>
      </c>
      <c r="M518">
        <v>0.75</v>
      </c>
      <c r="N518">
        <v>1</v>
      </c>
      <c r="O518">
        <v>1</v>
      </c>
      <c r="P518">
        <v>1</v>
      </c>
      <c r="Q518">
        <v>1</v>
      </c>
      <c r="R518">
        <v>0</v>
      </c>
      <c r="T518" t="s">
        <v>4396</v>
      </c>
      <c r="U518" t="s">
        <v>4399</v>
      </c>
      <c r="V518" t="s">
        <v>4399</v>
      </c>
      <c r="W518" t="s">
        <v>4399</v>
      </c>
      <c r="X518" t="s">
        <v>4399</v>
      </c>
      <c r="Y518" t="s">
        <v>4398</v>
      </c>
    </row>
    <row r="519" spans="1:25" x14ac:dyDescent="0.3">
      <c r="A519" t="s">
        <v>695</v>
      </c>
      <c r="B519" t="s">
        <v>89</v>
      </c>
      <c r="C519" t="s">
        <v>671</v>
      </c>
      <c r="D519" t="s">
        <v>691</v>
      </c>
      <c r="E519" t="s">
        <v>696</v>
      </c>
      <c r="F519" t="s">
        <v>932</v>
      </c>
      <c r="G519" t="s">
        <v>27</v>
      </c>
      <c r="H519">
        <v>230</v>
      </c>
      <c r="I519">
        <v>243</v>
      </c>
      <c r="J519">
        <v>210</v>
      </c>
      <c r="K519">
        <v>178</v>
      </c>
      <c r="L519">
        <v>861</v>
      </c>
      <c r="M519">
        <v>0.7</v>
      </c>
      <c r="N519">
        <v>1</v>
      </c>
      <c r="O519">
        <v>1</v>
      </c>
      <c r="P519">
        <v>1</v>
      </c>
      <c r="Q519">
        <v>1</v>
      </c>
      <c r="R519">
        <v>0</v>
      </c>
      <c r="T519" t="s">
        <v>4396</v>
      </c>
      <c r="U519" t="s">
        <v>4399</v>
      </c>
      <c r="V519" t="s">
        <v>4399</v>
      </c>
      <c r="W519" t="s">
        <v>4399</v>
      </c>
      <c r="X519" t="s">
        <v>4399</v>
      </c>
      <c r="Y519" t="s">
        <v>4398</v>
      </c>
    </row>
    <row r="520" spans="1:25" x14ac:dyDescent="0.3">
      <c r="A520" t="s">
        <v>697</v>
      </c>
      <c r="B520" t="s">
        <v>89</v>
      </c>
      <c r="C520" t="s">
        <v>671</v>
      </c>
      <c r="D520" t="s">
        <v>691</v>
      </c>
      <c r="E520" t="s">
        <v>1424</v>
      </c>
      <c r="F520" t="s">
        <v>933</v>
      </c>
      <c r="G520" t="s">
        <v>27</v>
      </c>
      <c r="H520">
        <v>130</v>
      </c>
      <c r="I520">
        <v>156</v>
      </c>
      <c r="J520">
        <v>52</v>
      </c>
      <c r="K520">
        <v>182</v>
      </c>
      <c r="L520">
        <v>520</v>
      </c>
      <c r="M520">
        <v>0.75</v>
      </c>
      <c r="N520">
        <v>1</v>
      </c>
      <c r="O520">
        <v>0</v>
      </c>
      <c r="P520">
        <v>0</v>
      </c>
      <c r="Q520">
        <v>0</v>
      </c>
      <c r="R520">
        <v>0</v>
      </c>
      <c r="T520" t="s">
        <v>4396</v>
      </c>
      <c r="U520" t="s">
        <v>4399</v>
      </c>
      <c r="V520" t="s">
        <v>4398</v>
      </c>
      <c r="W520" t="s">
        <v>4398</v>
      </c>
      <c r="X520" t="s">
        <v>4398</v>
      </c>
      <c r="Y520" t="s">
        <v>4398</v>
      </c>
    </row>
    <row r="521" spans="1:25" x14ac:dyDescent="0.3">
      <c r="A521" t="s">
        <v>698</v>
      </c>
      <c r="B521" t="s">
        <v>89</v>
      </c>
      <c r="C521" t="s">
        <v>671</v>
      </c>
      <c r="D521" t="s">
        <v>691</v>
      </c>
      <c r="E521" t="s">
        <v>699</v>
      </c>
      <c r="F521" t="s">
        <v>934</v>
      </c>
      <c r="G521" t="s">
        <v>27</v>
      </c>
      <c r="H521">
        <v>377</v>
      </c>
      <c r="I521">
        <v>409</v>
      </c>
      <c r="J521">
        <v>295</v>
      </c>
      <c r="K521">
        <v>237</v>
      </c>
      <c r="L521">
        <v>1318</v>
      </c>
      <c r="M521">
        <v>0.5</v>
      </c>
      <c r="N521">
        <v>1</v>
      </c>
      <c r="O521">
        <v>1</v>
      </c>
      <c r="P521">
        <v>1</v>
      </c>
      <c r="Q521">
        <v>1</v>
      </c>
      <c r="R521">
        <v>0</v>
      </c>
      <c r="T521" t="s">
        <v>4398</v>
      </c>
      <c r="U521" t="s">
        <v>4399</v>
      </c>
      <c r="V521" t="s">
        <v>4399</v>
      </c>
      <c r="W521" t="s">
        <v>4399</v>
      </c>
      <c r="X521" t="s">
        <v>4399</v>
      </c>
      <c r="Y521" t="s">
        <v>4398</v>
      </c>
    </row>
    <row r="522" spans="1:25" x14ac:dyDescent="0.3">
      <c r="A522" t="s">
        <v>700</v>
      </c>
      <c r="B522" t="s">
        <v>89</v>
      </c>
      <c r="C522" t="s">
        <v>671</v>
      </c>
      <c r="D522" t="s">
        <v>691</v>
      </c>
      <c r="E522" t="s">
        <v>701</v>
      </c>
      <c r="F522" t="s">
        <v>935</v>
      </c>
      <c r="G522" t="s">
        <v>27</v>
      </c>
      <c r="H522">
        <v>415</v>
      </c>
      <c r="I522">
        <v>454</v>
      </c>
      <c r="J522">
        <v>314</v>
      </c>
      <c r="K522">
        <v>169</v>
      </c>
      <c r="L522">
        <v>1352</v>
      </c>
      <c r="M522">
        <v>0.75</v>
      </c>
      <c r="N522">
        <v>1</v>
      </c>
      <c r="O522">
        <v>1</v>
      </c>
      <c r="P522">
        <v>1</v>
      </c>
      <c r="Q522">
        <v>1</v>
      </c>
      <c r="R522">
        <v>0</v>
      </c>
      <c r="T522" t="s">
        <v>4396</v>
      </c>
      <c r="U522" t="s">
        <v>4399</v>
      </c>
      <c r="V522" t="s">
        <v>4399</v>
      </c>
      <c r="W522" t="s">
        <v>4399</v>
      </c>
      <c r="X522" t="s">
        <v>4399</v>
      </c>
      <c r="Y522" t="s">
        <v>4398</v>
      </c>
    </row>
    <row r="523" spans="1:25" x14ac:dyDescent="0.3">
      <c r="A523" t="s">
        <v>702</v>
      </c>
      <c r="B523" t="s">
        <v>89</v>
      </c>
      <c r="C523" t="s">
        <v>671</v>
      </c>
      <c r="D523" t="s">
        <v>691</v>
      </c>
      <c r="E523" t="s">
        <v>703</v>
      </c>
      <c r="F523" t="s">
        <v>936</v>
      </c>
      <c r="G523" t="s">
        <v>27</v>
      </c>
      <c r="H523">
        <v>174</v>
      </c>
      <c r="I523">
        <v>185</v>
      </c>
      <c r="J523">
        <v>142</v>
      </c>
      <c r="K523">
        <v>119</v>
      </c>
      <c r="L523">
        <v>620</v>
      </c>
      <c r="M523">
        <v>0.75</v>
      </c>
      <c r="N523">
        <v>1</v>
      </c>
      <c r="O523">
        <v>1</v>
      </c>
      <c r="P523">
        <v>1</v>
      </c>
      <c r="Q523">
        <v>1</v>
      </c>
      <c r="R523">
        <v>0</v>
      </c>
      <c r="T523" t="s">
        <v>4396</v>
      </c>
      <c r="U523" t="s">
        <v>4399</v>
      </c>
      <c r="V523" t="s">
        <v>4399</v>
      </c>
      <c r="W523" t="s">
        <v>4399</v>
      </c>
      <c r="X523" t="s">
        <v>4399</v>
      </c>
      <c r="Y523" t="s">
        <v>4398</v>
      </c>
    </row>
    <row r="524" spans="1:25" x14ac:dyDescent="0.3">
      <c r="A524" t="s">
        <v>704</v>
      </c>
      <c r="B524" t="s">
        <v>89</v>
      </c>
      <c r="C524" t="s">
        <v>671</v>
      </c>
      <c r="D524" t="s">
        <v>691</v>
      </c>
      <c r="E524" t="s">
        <v>705</v>
      </c>
      <c r="F524" t="s">
        <v>937</v>
      </c>
      <c r="G524" t="s">
        <v>27</v>
      </c>
      <c r="H524">
        <v>134</v>
      </c>
      <c r="I524">
        <v>137</v>
      </c>
      <c r="J524">
        <v>108</v>
      </c>
      <c r="K524">
        <v>88</v>
      </c>
      <c r="L524">
        <v>467</v>
      </c>
      <c r="M524">
        <v>0.75</v>
      </c>
      <c r="N524">
        <v>1</v>
      </c>
      <c r="O524">
        <v>1</v>
      </c>
      <c r="P524">
        <v>1</v>
      </c>
      <c r="Q524">
        <v>1</v>
      </c>
      <c r="R524">
        <v>0</v>
      </c>
      <c r="T524" t="s">
        <v>4396</v>
      </c>
      <c r="U524" t="s">
        <v>4399</v>
      </c>
      <c r="V524" t="s">
        <v>4399</v>
      </c>
      <c r="W524" t="s">
        <v>4399</v>
      </c>
      <c r="X524" t="s">
        <v>4399</v>
      </c>
      <c r="Y524" t="s">
        <v>4398</v>
      </c>
    </row>
    <row r="525" spans="1:25" x14ac:dyDescent="0.3">
      <c r="A525" t="s">
        <v>706</v>
      </c>
      <c r="B525" t="s">
        <v>89</v>
      </c>
      <c r="C525" t="s">
        <v>671</v>
      </c>
      <c r="D525" t="s">
        <v>691</v>
      </c>
      <c r="E525" t="s">
        <v>707</v>
      </c>
      <c r="F525" t="s">
        <v>938</v>
      </c>
      <c r="G525" t="s">
        <v>27</v>
      </c>
      <c r="H525">
        <v>222</v>
      </c>
      <c r="I525">
        <v>261</v>
      </c>
      <c r="J525">
        <v>189</v>
      </c>
      <c r="K525">
        <v>149</v>
      </c>
      <c r="L525">
        <v>821</v>
      </c>
      <c r="M525">
        <v>0.5</v>
      </c>
      <c r="N525">
        <v>1</v>
      </c>
      <c r="O525">
        <v>1</v>
      </c>
      <c r="P525">
        <v>1</v>
      </c>
      <c r="Q525">
        <v>1</v>
      </c>
      <c r="R525">
        <v>0</v>
      </c>
      <c r="T525" t="s">
        <v>4398</v>
      </c>
      <c r="U525" t="s">
        <v>4399</v>
      </c>
      <c r="V525" t="s">
        <v>4399</v>
      </c>
      <c r="W525" t="s">
        <v>4399</v>
      </c>
      <c r="X525" t="s">
        <v>4399</v>
      </c>
      <c r="Y525" t="s">
        <v>4398</v>
      </c>
    </row>
    <row r="526" spans="1:25" x14ac:dyDescent="0.3">
      <c r="A526" t="s">
        <v>708</v>
      </c>
      <c r="B526" t="s">
        <v>89</v>
      </c>
      <c r="C526" t="s">
        <v>671</v>
      </c>
      <c r="D526" t="s">
        <v>691</v>
      </c>
      <c r="E526" t="s">
        <v>1425</v>
      </c>
      <c r="F526" t="s">
        <v>939</v>
      </c>
      <c r="G526" t="s">
        <v>27</v>
      </c>
      <c r="H526">
        <v>321</v>
      </c>
      <c r="I526">
        <v>385</v>
      </c>
      <c r="J526">
        <v>329</v>
      </c>
      <c r="K526">
        <v>297</v>
      </c>
      <c r="L526">
        <v>1332</v>
      </c>
      <c r="M526">
        <v>0</v>
      </c>
      <c r="N526">
        <v>1</v>
      </c>
      <c r="O526">
        <v>1</v>
      </c>
      <c r="P526">
        <v>1</v>
      </c>
      <c r="Q526">
        <v>1</v>
      </c>
      <c r="R526">
        <v>0</v>
      </c>
      <c r="T526" t="s">
        <v>4398</v>
      </c>
      <c r="U526" t="s">
        <v>4399</v>
      </c>
      <c r="V526" t="s">
        <v>4399</v>
      </c>
      <c r="W526" t="s">
        <v>4399</v>
      </c>
      <c r="X526" t="s">
        <v>4399</v>
      </c>
      <c r="Y526" t="s">
        <v>4398</v>
      </c>
    </row>
    <row r="527" spans="1:25" x14ac:dyDescent="0.3">
      <c r="A527" t="s">
        <v>709</v>
      </c>
      <c r="B527" t="s">
        <v>89</v>
      </c>
      <c r="C527" t="s">
        <v>671</v>
      </c>
      <c r="D527" t="s">
        <v>691</v>
      </c>
      <c r="E527" t="s">
        <v>1426</v>
      </c>
      <c r="F527" t="s">
        <v>940</v>
      </c>
      <c r="G527" t="s">
        <v>27</v>
      </c>
      <c r="H527">
        <v>132</v>
      </c>
      <c r="I527">
        <v>145</v>
      </c>
      <c r="J527">
        <v>133</v>
      </c>
      <c r="K527">
        <v>119</v>
      </c>
      <c r="L527">
        <v>529</v>
      </c>
      <c r="M527">
        <v>0.8</v>
      </c>
      <c r="N527">
        <v>1</v>
      </c>
      <c r="O527">
        <v>0.9</v>
      </c>
      <c r="P527">
        <v>0.84</v>
      </c>
      <c r="Q527">
        <v>0.85</v>
      </c>
      <c r="R527">
        <v>0.6</v>
      </c>
      <c r="T527" t="s">
        <v>4396</v>
      </c>
      <c r="U527" t="s">
        <v>4399</v>
      </c>
      <c r="V527" t="s">
        <v>4396</v>
      </c>
      <c r="W527" t="s">
        <v>4396</v>
      </c>
      <c r="X527" t="s">
        <v>4396</v>
      </c>
      <c r="Y527" t="s">
        <v>4396</v>
      </c>
    </row>
    <row r="528" spans="1:25" x14ac:dyDescent="0.3">
      <c r="A528" t="s">
        <v>1161</v>
      </c>
      <c r="B528" t="s">
        <v>89</v>
      </c>
      <c r="C528" t="s">
        <v>671</v>
      </c>
      <c r="D528" t="s">
        <v>691</v>
      </c>
      <c r="E528" t="s">
        <v>1432</v>
      </c>
      <c r="F528" t="s">
        <v>1630</v>
      </c>
      <c r="G528" t="s">
        <v>27</v>
      </c>
      <c r="H528">
        <v>169</v>
      </c>
      <c r="I528">
        <v>141</v>
      </c>
      <c r="J528">
        <v>243</v>
      </c>
      <c r="K528">
        <v>208</v>
      </c>
      <c r="L528">
        <v>761</v>
      </c>
      <c r="M528">
        <v>0.8</v>
      </c>
      <c r="N528">
        <v>0.4</v>
      </c>
      <c r="O528">
        <v>0.85</v>
      </c>
      <c r="P528">
        <v>0.75</v>
      </c>
      <c r="Q528">
        <v>0.1</v>
      </c>
      <c r="R528">
        <v>0.4</v>
      </c>
      <c r="T528" t="s">
        <v>4396</v>
      </c>
      <c r="U528" t="s">
        <v>4397</v>
      </c>
      <c r="V528" t="s">
        <v>4396</v>
      </c>
      <c r="W528" t="s">
        <v>4396</v>
      </c>
      <c r="X528" t="s">
        <v>4397</v>
      </c>
      <c r="Y528" t="s">
        <v>4397</v>
      </c>
    </row>
    <row r="529" spans="1:25" x14ac:dyDescent="0.3">
      <c r="A529" t="s">
        <v>710</v>
      </c>
      <c r="B529" t="s">
        <v>89</v>
      </c>
      <c r="C529" t="s">
        <v>671</v>
      </c>
      <c r="D529" t="s">
        <v>671</v>
      </c>
      <c r="E529" t="s">
        <v>711</v>
      </c>
      <c r="F529" t="s">
        <v>941</v>
      </c>
      <c r="G529" t="s">
        <v>27</v>
      </c>
      <c r="H529">
        <v>1460</v>
      </c>
      <c r="I529">
        <v>1257</v>
      </c>
      <c r="J529">
        <v>1302</v>
      </c>
      <c r="K529">
        <v>1466</v>
      </c>
      <c r="L529">
        <v>5485</v>
      </c>
      <c r="M529">
        <v>0.5</v>
      </c>
      <c r="N529">
        <v>1</v>
      </c>
      <c r="O529">
        <v>1</v>
      </c>
      <c r="P529">
        <v>1</v>
      </c>
      <c r="Q529">
        <v>1</v>
      </c>
      <c r="R529">
        <v>0</v>
      </c>
      <c r="T529" t="s">
        <v>4398</v>
      </c>
      <c r="U529" t="s">
        <v>4399</v>
      </c>
      <c r="V529" t="s">
        <v>4399</v>
      </c>
      <c r="W529" t="s">
        <v>4399</v>
      </c>
      <c r="X529" t="s">
        <v>4399</v>
      </c>
      <c r="Y529" t="s">
        <v>4398</v>
      </c>
    </row>
    <row r="530" spans="1:25" x14ac:dyDescent="0.3">
      <c r="A530" t="s">
        <v>712</v>
      </c>
      <c r="B530" t="s">
        <v>89</v>
      </c>
      <c r="C530" t="s">
        <v>671</v>
      </c>
      <c r="D530" t="s">
        <v>671</v>
      </c>
      <c r="E530" t="s">
        <v>713</v>
      </c>
      <c r="F530" t="s">
        <v>942</v>
      </c>
      <c r="G530" t="s">
        <v>49</v>
      </c>
      <c r="H530">
        <v>718</v>
      </c>
      <c r="I530">
        <v>586</v>
      </c>
      <c r="J530">
        <v>737</v>
      </c>
      <c r="K530">
        <v>792</v>
      </c>
      <c r="L530">
        <v>2833</v>
      </c>
      <c r="M530">
        <v>0.5</v>
      </c>
      <c r="N530">
        <v>1</v>
      </c>
      <c r="O530">
        <v>1</v>
      </c>
      <c r="P530">
        <v>1</v>
      </c>
      <c r="Q530">
        <v>1</v>
      </c>
      <c r="R530">
        <v>0</v>
      </c>
      <c r="T530" t="s">
        <v>4398</v>
      </c>
      <c r="U530" t="s">
        <v>4399</v>
      </c>
      <c r="V530" t="s">
        <v>4399</v>
      </c>
      <c r="W530" t="s">
        <v>4399</v>
      </c>
      <c r="X530" t="s">
        <v>4399</v>
      </c>
      <c r="Y530" t="s">
        <v>4398</v>
      </c>
    </row>
    <row r="531" spans="1:25" x14ac:dyDescent="0.3">
      <c r="A531" t="s">
        <v>714</v>
      </c>
      <c r="B531" t="s">
        <v>89</v>
      </c>
      <c r="C531" t="s">
        <v>671</v>
      </c>
      <c r="D531" t="s">
        <v>671</v>
      </c>
      <c r="E531" t="s">
        <v>715</v>
      </c>
      <c r="F531" t="s">
        <v>943</v>
      </c>
      <c r="G531" t="s">
        <v>27</v>
      </c>
      <c r="H531">
        <v>407</v>
      </c>
      <c r="I531">
        <v>371</v>
      </c>
      <c r="J531">
        <v>398</v>
      </c>
      <c r="K531">
        <v>474</v>
      </c>
      <c r="L531">
        <v>1650</v>
      </c>
      <c r="M531">
        <v>0.5</v>
      </c>
      <c r="N531">
        <v>1</v>
      </c>
      <c r="O531">
        <v>1</v>
      </c>
      <c r="P531">
        <v>1</v>
      </c>
      <c r="Q531">
        <v>1</v>
      </c>
      <c r="R531">
        <v>0</v>
      </c>
      <c r="T531" t="s">
        <v>4398</v>
      </c>
      <c r="U531" t="s">
        <v>4399</v>
      </c>
      <c r="V531" t="s">
        <v>4399</v>
      </c>
      <c r="W531" t="s">
        <v>4399</v>
      </c>
      <c r="X531" t="s">
        <v>4399</v>
      </c>
      <c r="Y531" t="s">
        <v>4398</v>
      </c>
    </row>
    <row r="532" spans="1:25" x14ac:dyDescent="0.3">
      <c r="A532" t="s">
        <v>981</v>
      </c>
      <c r="B532" t="s">
        <v>89</v>
      </c>
      <c r="C532" t="s">
        <v>671</v>
      </c>
      <c r="D532" t="s">
        <v>671</v>
      </c>
      <c r="E532" t="s">
        <v>1026</v>
      </c>
      <c r="F532" t="s">
        <v>1631</v>
      </c>
      <c r="G532" t="s">
        <v>27</v>
      </c>
      <c r="H532">
        <v>68</v>
      </c>
      <c r="I532">
        <v>134</v>
      </c>
      <c r="J532">
        <v>113</v>
      </c>
      <c r="K532">
        <v>96</v>
      </c>
      <c r="L532">
        <v>411</v>
      </c>
      <c r="M532">
        <v>0.7</v>
      </c>
      <c r="N532">
        <v>0.85</v>
      </c>
      <c r="O532">
        <v>0.91</v>
      </c>
      <c r="P532">
        <v>0.89</v>
      </c>
      <c r="Q532">
        <v>0.87</v>
      </c>
      <c r="R532">
        <v>0.89</v>
      </c>
      <c r="T532" t="s">
        <v>4396</v>
      </c>
      <c r="U532" t="s">
        <v>4396</v>
      </c>
      <c r="V532" t="s">
        <v>4396</v>
      </c>
      <c r="W532" t="s">
        <v>4396</v>
      </c>
      <c r="X532" t="s">
        <v>4396</v>
      </c>
      <c r="Y532" t="s">
        <v>4396</v>
      </c>
    </row>
    <row r="533" spans="1:25" x14ac:dyDescent="0.3">
      <c r="A533" t="s">
        <v>982</v>
      </c>
      <c r="B533" t="s">
        <v>89</v>
      </c>
      <c r="C533" t="s">
        <v>671</v>
      </c>
      <c r="D533" t="s">
        <v>671</v>
      </c>
      <c r="E533" t="s">
        <v>1027</v>
      </c>
      <c r="F533" t="s">
        <v>1017</v>
      </c>
      <c r="G533" t="s">
        <v>27</v>
      </c>
      <c r="H533">
        <v>145</v>
      </c>
      <c r="I533">
        <v>178</v>
      </c>
      <c r="J533">
        <v>156</v>
      </c>
      <c r="K533">
        <v>134</v>
      </c>
      <c r="L533">
        <v>613</v>
      </c>
      <c r="M533">
        <v>0.9</v>
      </c>
      <c r="N533">
        <v>0.9</v>
      </c>
      <c r="O533">
        <v>0.91</v>
      </c>
      <c r="P533">
        <v>0.89</v>
      </c>
      <c r="Q533">
        <v>0.91</v>
      </c>
      <c r="R533">
        <v>0.9</v>
      </c>
      <c r="T533" t="s">
        <v>4396</v>
      </c>
      <c r="U533" t="s">
        <v>4396</v>
      </c>
      <c r="V533" t="s">
        <v>4396</v>
      </c>
      <c r="W533" t="s">
        <v>4396</v>
      </c>
      <c r="X533" t="s">
        <v>4396</v>
      </c>
      <c r="Y533" t="s">
        <v>4396</v>
      </c>
    </row>
    <row r="534" spans="1:25" x14ac:dyDescent="0.3">
      <c r="A534" t="s">
        <v>716</v>
      </c>
      <c r="B534" t="s">
        <v>89</v>
      </c>
      <c r="C534" t="s">
        <v>671</v>
      </c>
      <c r="D534" t="s">
        <v>671</v>
      </c>
      <c r="E534" t="s">
        <v>717</v>
      </c>
      <c r="F534" t="s">
        <v>944</v>
      </c>
      <c r="G534" t="s">
        <v>27</v>
      </c>
      <c r="H534">
        <v>24</v>
      </c>
      <c r="I534">
        <v>21</v>
      </c>
      <c r="J534">
        <v>42</v>
      </c>
      <c r="K534">
        <v>28</v>
      </c>
      <c r="L534">
        <v>115</v>
      </c>
      <c r="M534">
        <v>0.8</v>
      </c>
      <c r="N534">
        <v>0.8</v>
      </c>
      <c r="O534">
        <v>0.85</v>
      </c>
      <c r="P534">
        <v>0.8</v>
      </c>
      <c r="Q534">
        <v>0.84</v>
      </c>
      <c r="R534">
        <v>0.51</v>
      </c>
      <c r="T534" t="s">
        <v>4396</v>
      </c>
      <c r="U534" t="s">
        <v>4396</v>
      </c>
      <c r="V534" t="s">
        <v>4396</v>
      </c>
      <c r="W534" t="s">
        <v>4396</v>
      </c>
      <c r="X534" t="s">
        <v>4396</v>
      </c>
      <c r="Y534" t="s">
        <v>4396</v>
      </c>
    </row>
    <row r="535" spans="1:25" s="1" customFormat="1" x14ac:dyDescent="0.3">
      <c r="A535" s="1" t="s">
        <v>1648</v>
      </c>
      <c r="B535" s="1" t="s">
        <v>24</v>
      </c>
      <c r="C535" s="1" t="s">
        <v>25</v>
      </c>
      <c r="D535" s="1" t="s">
        <v>25</v>
      </c>
      <c r="E535" s="1" t="s">
        <v>1960</v>
      </c>
      <c r="F535" s="1" t="s">
        <v>1805</v>
      </c>
      <c r="G535" s="1" t="s">
        <v>27</v>
      </c>
      <c r="H535">
        <v>286</v>
      </c>
      <c r="I535">
        <v>297</v>
      </c>
      <c r="J535">
        <v>226</v>
      </c>
      <c r="K535">
        <v>222</v>
      </c>
      <c r="L535">
        <v>1031</v>
      </c>
      <c r="M535">
        <v>1</v>
      </c>
      <c r="N535">
        <v>0.75</v>
      </c>
      <c r="O535">
        <v>0.3</v>
      </c>
      <c r="P535">
        <v>0.8</v>
      </c>
      <c r="Q535">
        <v>0.9</v>
      </c>
      <c r="R535">
        <v>0.9</v>
      </c>
      <c r="T535" t="s">
        <v>4399</v>
      </c>
      <c r="U535" t="s">
        <v>4396</v>
      </c>
      <c r="V535" t="s">
        <v>4397</v>
      </c>
      <c r="W535" t="s">
        <v>4396</v>
      </c>
      <c r="X535" t="s">
        <v>4396</v>
      </c>
      <c r="Y535" t="s">
        <v>4396</v>
      </c>
    </row>
    <row r="536" spans="1:25" x14ac:dyDescent="0.3">
      <c r="A536" t="s">
        <v>1649</v>
      </c>
      <c r="B536" t="s">
        <v>24</v>
      </c>
      <c r="C536" t="s">
        <v>25</v>
      </c>
      <c r="D536" t="s">
        <v>25</v>
      </c>
      <c r="E536" t="s">
        <v>1961</v>
      </c>
      <c r="F536" t="s">
        <v>1806</v>
      </c>
      <c r="G536" t="s">
        <v>27</v>
      </c>
      <c r="H536">
        <v>758</v>
      </c>
      <c r="I536">
        <v>565</v>
      </c>
      <c r="J536">
        <v>406</v>
      </c>
      <c r="K536">
        <v>371</v>
      </c>
      <c r="L536">
        <v>2100</v>
      </c>
      <c r="M536">
        <v>1</v>
      </c>
      <c r="N536">
        <v>0.5</v>
      </c>
      <c r="O536">
        <v>0.2</v>
      </c>
      <c r="P536">
        <v>0.4</v>
      </c>
      <c r="Q536">
        <v>0.15</v>
      </c>
      <c r="R536">
        <v>0.49</v>
      </c>
      <c r="T536" t="s">
        <v>4399</v>
      </c>
      <c r="U536" t="s">
        <v>4398</v>
      </c>
      <c r="V536" t="s">
        <v>4397</v>
      </c>
      <c r="W536" t="s">
        <v>4397</v>
      </c>
      <c r="X536" t="s">
        <v>4397</v>
      </c>
      <c r="Y536" t="s">
        <v>4397</v>
      </c>
    </row>
    <row r="537" spans="1:25" x14ac:dyDescent="0.3">
      <c r="A537" t="s">
        <v>1650</v>
      </c>
      <c r="B537" t="s">
        <v>24</v>
      </c>
      <c r="C537" t="s">
        <v>31</v>
      </c>
      <c r="D537" t="s">
        <v>31</v>
      </c>
      <c r="E537" t="s">
        <v>1962</v>
      </c>
      <c r="F537" t="s">
        <v>1807</v>
      </c>
      <c r="G537" t="s">
        <v>27</v>
      </c>
      <c r="H537">
        <v>950</v>
      </c>
      <c r="I537">
        <v>830</v>
      </c>
      <c r="J537">
        <v>840</v>
      </c>
      <c r="K537">
        <v>730</v>
      </c>
      <c r="L537">
        <v>3350</v>
      </c>
      <c r="M537">
        <v>1</v>
      </c>
      <c r="N537">
        <v>0.75</v>
      </c>
      <c r="O537">
        <v>0.15</v>
      </c>
      <c r="P537">
        <v>0.7</v>
      </c>
      <c r="Q537">
        <v>0.1</v>
      </c>
      <c r="R537">
        <v>0.9</v>
      </c>
      <c r="T537" t="s">
        <v>4399</v>
      </c>
      <c r="U537" t="s">
        <v>4396</v>
      </c>
      <c r="V537" t="s">
        <v>4397</v>
      </c>
      <c r="W537" t="s">
        <v>4396</v>
      </c>
      <c r="X537" t="s">
        <v>4397</v>
      </c>
      <c r="Y537" t="s">
        <v>4396</v>
      </c>
    </row>
    <row r="538" spans="1:25" x14ac:dyDescent="0.3">
      <c r="A538" t="s">
        <v>1651</v>
      </c>
      <c r="B538" t="s">
        <v>24</v>
      </c>
      <c r="C538" t="s">
        <v>31</v>
      </c>
      <c r="D538" t="s">
        <v>31</v>
      </c>
      <c r="E538" t="s">
        <v>1963</v>
      </c>
      <c r="F538" t="s">
        <v>1808</v>
      </c>
      <c r="G538" t="s">
        <v>27</v>
      </c>
      <c r="H538">
        <v>337</v>
      </c>
      <c r="I538">
        <v>300</v>
      </c>
      <c r="J538">
        <v>305</v>
      </c>
      <c r="K538">
        <v>275</v>
      </c>
      <c r="L538">
        <v>1217</v>
      </c>
      <c r="M538">
        <v>1</v>
      </c>
      <c r="N538">
        <v>0.75</v>
      </c>
      <c r="O538">
        <v>0.2</v>
      </c>
      <c r="P538">
        <v>0.7</v>
      </c>
      <c r="Q538">
        <v>0.01</v>
      </c>
      <c r="R538">
        <v>0.8</v>
      </c>
      <c r="T538" t="s">
        <v>4399</v>
      </c>
      <c r="U538" t="s">
        <v>4396</v>
      </c>
      <c r="V538" t="s">
        <v>4397</v>
      </c>
      <c r="W538" t="s">
        <v>4396</v>
      </c>
      <c r="X538" t="s">
        <v>4397</v>
      </c>
      <c r="Y538" t="s">
        <v>4396</v>
      </c>
    </row>
    <row r="539" spans="1:25" x14ac:dyDescent="0.3">
      <c r="A539" t="s">
        <v>1652</v>
      </c>
      <c r="B539" t="s">
        <v>24</v>
      </c>
      <c r="C539" t="s">
        <v>31</v>
      </c>
      <c r="D539" t="s">
        <v>31</v>
      </c>
      <c r="E539" t="s">
        <v>1964</v>
      </c>
      <c r="F539" t="s">
        <v>1809</v>
      </c>
      <c r="G539" t="s">
        <v>27</v>
      </c>
      <c r="H539">
        <v>296</v>
      </c>
      <c r="I539">
        <v>270</v>
      </c>
      <c r="J539">
        <v>211</v>
      </c>
      <c r="K539">
        <v>173</v>
      </c>
      <c r="L539">
        <v>950</v>
      </c>
      <c r="M539">
        <v>1</v>
      </c>
      <c r="N539">
        <v>0.75</v>
      </c>
      <c r="O539">
        <v>0</v>
      </c>
      <c r="P539">
        <v>0</v>
      </c>
      <c r="Q539">
        <v>0</v>
      </c>
      <c r="R539">
        <v>0</v>
      </c>
      <c r="T539" t="s">
        <v>4399</v>
      </c>
      <c r="U539" t="s">
        <v>4396</v>
      </c>
      <c r="V539" t="s">
        <v>4398</v>
      </c>
      <c r="W539" t="s">
        <v>4398</v>
      </c>
      <c r="X539" t="s">
        <v>4398</v>
      </c>
      <c r="Y539" t="s">
        <v>4398</v>
      </c>
    </row>
    <row r="540" spans="1:25" x14ac:dyDescent="0.3">
      <c r="A540" t="s">
        <v>1653</v>
      </c>
      <c r="B540" t="s">
        <v>24</v>
      </c>
      <c r="C540" t="s">
        <v>31</v>
      </c>
      <c r="D540" t="s">
        <v>31</v>
      </c>
      <c r="E540" t="s">
        <v>1965</v>
      </c>
      <c r="F540" t="s">
        <v>1810</v>
      </c>
      <c r="G540" t="s">
        <v>27</v>
      </c>
      <c r="H540">
        <v>204</v>
      </c>
      <c r="I540">
        <v>207</v>
      </c>
      <c r="J540">
        <v>128</v>
      </c>
      <c r="K540">
        <v>104</v>
      </c>
      <c r="L540">
        <v>643</v>
      </c>
      <c r="M540">
        <v>1</v>
      </c>
      <c r="N540">
        <v>0.75</v>
      </c>
      <c r="O540">
        <v>0</v>
      </c>
      <c r="P540">
        <v>0</v>
      </c>
      <c r="Q540">
        <v>0</v>
      </c>
      <c r="R540">
        <v>0</v>
      </c>
      <c r="T540" t="s">
        <v>4399</v>
      </c>
      <c r="U540" t="s">
        <v>4396</v>
      </c>
      <c r="V540" t="s">
        <v>4398</v>
      </c>
      <c r="W540" t="s">
        <v>4398</v>
      </c>
      <c r="X540" t="s">
        <v>4398</v>
      </c>
      <c r="Y540" t="s">
        <v>4398</v>
      </c>
    </row>
    <row r="541" spans="1:25" x14ac:dyDescent="0.3">
      <c r="A541" t="s">
        <v>1654</v>
      </c>
      <c r="B541" t="s">
        <v>24</v>
      </c>
      <c r="C541" t="s">
        <v>2084</v>
      </c>
      <c r="D541" t="s">
        <v>2084</v>
      </c>
      <c r="E541" t="s">
        <v>2085</v>
      </c>
      <c r="F541" t="s">
        <v>1811</v>
      </c>
      <c r="G541" t="s">
        <v>27</v>
      </c>
      <c r="H541">
        <v>40</v>
      </c>
      <c r="I541">
        <v>27</v>
      </c>
      <c r="J541">
        <v>80</v>
      </c>
      <c r="K541">
        <v>53</v>
      </c>
      <c r="L541">
        <v>200</v>
      </c>
      <c r="M541">
        <v>1</v>
      </c>
      <c r="N541">
        <v>0.75</v>
      </c>
      <c r="O541">
        <v>0</v>
      </c>
      <c r="P541">
        <v>0</v>
      </c>
      <c r="Q541">
        <v>0</v>
      </c>
      <c r="R541">
        <v>0</v>
      </c>
      <c r="T541" t="s">
        <v>4399</v>
      </c>
      <c r="U541" t="s">
        <v>4396</v>
      </c>
      <c r="V541" t="s">
        <v>4398</v>
      </c>
      <c r="W541" t="s">
        <v>4398</v>
      </c>
      <c r="X541" t="s">
        <v>4398</v>
      </c>
      <c r="Y541" t="s">
        <v>4398</v>
      </c>
    </row>
    <row r="542" spans="1:25" x14ac:dyDescent="0.3">
      <c r="A542" t="s">
        <v>1655</v>
      </c>
      <c r="B542" t="s">
        <v>24</v>
      </c>
      <c r="C542" t="s">
        <v>2084</v>
      </c>
      <c r="D542" t="s">
        <v>2084</v>
      </c>
      <c r="E542" t="s">
        <v>2086</v>
      </c>
      <c r="F542" t="s">
        <v>1812</v>
      </c>
      <c r="G542" t="s">
        <v>82</v>
      </c>
      <c r="H542">
        <v>27</v>
      </c>
      <c r="I542">
        <v>25</v>
      </c>
      <c r="J542">
        <v>25</v>
      </c>
      <c r="K542">
        <v>22</v>
      </c>
      <c r="L542">
        <v>99</v>
      </c>
      <c r="M542">
        <v>1</v>
      </c>
      <c r="N542">
        <v>0.75</v>
      </c>
      <c r="O542">
        <v>0</v>
      </c>
      <c r="P542">
        <v>1</v>
      </c>
      <c r="Q542">
        <v>1</v>
      </c>
      <c r="R542">
        <v>1</v>
      </c>
      <c r="T542" t="s">
        <v>4399</v>
      </c>
      <c r="U542" t="s">
        <v>4396</v>
      </c>
      <c r="V542" t="s">
        <v>4398</v>
      </c>
      <c r="W542" t="s">
        <v>4399</v>
      </c>
      <c r="X542" t="s">
        <v>4399</v>
      </c>
      <c r="Y542" t="s">
        <v>4399</v>
      </c>
    </row>
    <row r="543" spans="1:25" x14ac:dyDescent="0.3">
      <c r="A543" t="s">
        <v>1656</v>
      </c>
      <c r="B543" t="s">
        <v>24</v>
      </c>
      <c r="C543" t="s">
        <v>2084</v>
      </c>
      <c r="D543" t="s">
        <v>2084</v>
      </c>
      <c r="E543" t="s">
        <v>2087</v>
      </c>
      <c r="F543" t="s">
        <v>1813</v>
      </c>
      <c r="G543" t="s">
        <v>82</v>
      </c>
      <c r="H543">
        <v>46</v>
      </c>
      <c r="I543">
        <v>33</v>
      </c>
      <c r="J543">
        <v>49</v>
      </c>
      <c r="K543">
        <v>37</v>
      </c>
      <c r="L543">
        <v>165</v>
      </c>
      <c r="M543">
        <v>1</v>
      </c>
      <c r="N543">
        <v>1</v>
      </c>
      <c r="O543">
        <v>0</v>
      </c>
      <c r="P543">
        <v>1</v>
      </c>
      <c r="Q543">
        <v>1</v>
      </c>
      <c r="R543">
        <v>1</v>
      </c>
      <c r="T543" t="s">
        <v>4399</v>
      </c>
      <c r="U543" t="s">
        <v>4399</v>
      </c>
      <c r="V543" t="s">
        <v>4398</v>
      </c>
      <c r="W543" t="s">
        <v>4399</v>
      </c>
      <c r="X543" t="s">
        <v>4399</v>
      </c>
      <c r="Y543" t="s">
        <v>4399</v>
      </c>
    </row>
    <row r="544" spans="1:25" x14ac:dyDescent="0.3">
      <c r="A544" t="s">
        <v>1657</v>
      </c>
      <c r="B544" t="s">
        <v>24</v>
      </c>
      <c r="C544" t="s">
        <v>75</v>
      </c>
      <c r="D544" t="s">
        <v>75</v>
      </c>
      <c r="E544" t="s">
        <v>2019</v>
      </c>
      <c r="F544" t="s">
        <v>1814</v>
      </c>
      <c r="G544" t="s">
        <v>27</v>
      </c>
      <c r="H544">
        <v>356</v>
      </c>
      <c r="I544">
        <v>327</v>
      </c>
      <c r="J544">
        <v>269</v>
      </c>
      <c r="K544">
        <v>148</v>
      </c>
      <c r="L544">
        <v>1100</v>
      </c>
      <c r="M544">
        <v>1</v>
      </c>
      <c r="N544">
        <v>1</v>
      </c>
      <c r="O544">
        <v>0</v>
      </c>
      <c r="P544">
        <v>0.7</v>
      </c>
      <c r="Q544">
        <v>0</v>
      </c>
      <c r="R544">
        <v>0</v>
      </c>
      <c r="T544" t="s">
        <v>4399</v>
      </c>
      <c r="U544" t="s">
        <v>4399</v>
      </c>
      <c r="V544" t="s">
        <v>4398</v>
      </c>
      <c r="W544" t="s">
        <v>4396</v>
      </c>
      <c r="X544" t="s">
        <v>4398</v>
      </c>
      <c r="Y544" t="s">
        <v>4398</v>
      </c>
    </row>
    <row r="545" spans="1:25" x14ac:dyDescent="0.3">
      <c r="A545" t="s">
        <v>1658</v>
      </c>
      <c r="B545" t="s">
        <v>24</v>
      </c>
      <c r="C545" t="s">
        <v>75</v>
      </c>
      <c r="D545" t="s">
        <v>75</v>
      </c>
      <c r="E545" t="s">
        <v>2018</v>
      </c>
      <c r="F545" t="s">
        <v>1815</v>
      </c>
      <c r="G545" t="s">
        <v>27</v>
      </c>
      <c r="H545">
        <v>244</v>
      </c>
      <c r="I545">
        <v>223</v>
      </c>
      <c r="J545">
        <v>175</v>
      </c>
      <c r="K545">
        <v>158</v>
      </c>
      <c r="L545">
        <v>800</v>
      </c>
      <c r="M545">
        <v>1</v>
      </c>
      <c r="N545">
        <v>1</v>
      </c>
      <c r="O545">
        <v>0</v>
      </c>
      <c r="P545">
        <v>0.5</v>
      </c>
      <c r="Q545">
        <v>0.5</v>
      </c>
      <c r="R545">
        <v>0</v>
      </c>
      <c r="T545" t="s">
        <v>4399</v>
      </c>
      <c r="U545" t="s">
        <v>4399</v>
      </c>
      <c r="V545" t="s">
        <v>4398</v>
      </c>
      <c r="W545" t="s">
        <v>4398</v>
      </c>
      <c r="X545" t="s">
        <v>4398</v>
      </c>
      <c r="Y545" t="s">
        <v>4398</v>
      </c>
    </row>
    <row r="546" spans="1:25" x14ac:dyDescent="0.3">
      <c r="A546" t="s">
        <v>1659</v>
      </c>
      <c r="B546" t="s">
        <v>24</v>
      </c>
      <c r="C546" t="s">
        <v>75</v>
      </c>
      <c r="D546" t="s">
        <v>75</v>
      </c>
      <c r="E546" t="s">
        <v>2017</v>
      </c>
      <c r="F546" t="s">
        <v>1816</v>
      </c>
      <c r="G546" t="s">
        <v>27</v>
      </c>
      <c r="H546">
        <v>133</v>
      </c>
      <c r="I546">
        <v>115</v>
      </c>
      <c r="J546">
        <v>74</v>
      </c>
      <c r="K546">
        <v>63</v>
      </c>
      <c r="L546">
        <v>385</v>
      </c>
      <c r="M546">
        <v>1</v>
      </c>
      <c r="N546">
        <v>1</v>
      </c>
      <c r="O546">
        <v>0</v>
      </c>
      <c r="P546">
        <v>0.51</v>
      </c>
      <c r="Q546">
        <v>0</v>
      </c>
      <c r="R546">
        <v>0</v>
      </c>
      <c r="T546" t="s">
        <v>4399</v>
      </c>
      <c r="U546" t="s">
        <v>4399</v>
      </c>
      <c r="V546" t="s">
        <v>4398</v>
      </c>
      <c r="W546" t="s">
        <v>4396</v>
      </c>
      <c r="X546" t="s">
        <v>4398</v>
      </c>
      <c r="Y546" t="s">
        <v>4398</v>
      </c>
    </row>
    <row r="547" spans="1:25" x14ac:dyDescent="0.3">
      <c r="A547" t="s">
        <v>1660</v>
      </c>
      <c r="B547" t="s">
        <v>24</v>
      </c>
      <c r="C547" t="s">
        <v>75</v>
      </c>
      <c r="D547" t="s">
        <v>75</v>
      </c>
      <c r="E547" t="s">
        <v>2016</v>
      </c>
      <c r="F547" t="s">
        <v>1817</v>
      </c>
      <c r="G547" t="s">
        <v>27</v>
      </c>
      <c r="H547">
        <v>905</v>
      </c>
      <c r="I547">
        <v>766</v>
      </c>
      <c r="J547">
        <v>256</v>
      </c>
      <c r="K547">
        <v>173</v>
      </c>
      <c r="L547">
        <v>2100</v>
      </c>
      <c r="M547">
        <v>1</v>
      </c>
      <c r="N547">
        <v>1</v>
      </c>
      <c r="O547">
        <v>0</v>
      </c>
      <c r="P547">
        <v>0.7</v>
      </c>
      <c r="Q547">
        <v>0</v>
      </c>
      <c r="R547">
        <v>0</v>
      </c>
      <c r="T547" t="s">
        <v>4399</v>
      </c>
      <c r="U547" t="s">
        <v>4399</v>
      </c>
      <c r="V547" t="s">
        <v>4398</v>
      </c>
      <c r="W547" t="s">
        <v>4396</v>
      </c>
      <c r="X547" t="s">
        <v>4398</v>
      </c>
      <c r="Y547" t="s">
        <v>4398</v>
      </c>
    </row>
    <row r="548" spans="1:25" x14ac:dyDescent="0.3">
      <c r="A548" t="s">
        <v>1661</v>
      </c>
      <c r="B548" t="s">
        <v>24</v>
      </c>
      <c r="C548" t="s">
        <v>75</v>
      </c>
      <c r="D548" t="s">
        <v>75</v>
      </c>
      <c r="E548" t="s">
        <v>2015</v>
      </c>
      <c r="F548" t="s">
        <v>1818</v>
      </c>
      <c r="G548" t="s">
        <v>27</v>
      </c>
      <c r="H548">
        <v>295</v>
      </c>
      <c r="I548">
        <v>253</v>
      </c>
      <c r="J548">
        <v>126</v>
      </c>
      <c r="K548">
        <v>106</v>
      </c>
      <c r="L548">
        <v>780</v>
      </c>
      <c r="M548">
        <v>1</v>
      </c>
      <c r="N548">
        <v>1</v>
      </c>
      <c r="O548">
        <v>0</v>
      </c>
      <c r="P548">
        <v>0.7</v>
      </c>
      <c r="Q548">
        <v>0</v>
      </c>
      <c r="R548">
        <v>0</v>
      </c>
      <c r="T548" t="s">
        <v>4399</v>
      </c>
      <c r="U548" t="s">
        <v>4399</v>
      </c>
      <c r="V548" t="s">
        <v>4398</v>
      </c>
      <c r="W548" t="s">
        <v>4396</v>
      </c>
      <c r="X548" t="s">
        <v>4398</v>
      </c>
      <c r="Y548" t="s">
        <v>4398</v>
      </c>
    </row>
    <row r="549" spans="1:25" x14ac:dyDescent="0.3">
      <c r="A549" t="s">
        <v>1662</v>
      </c>
      <c r="B549" t="s">
        <v>24</v>
      </c>
      <c r="C549" t="s">
        <v>75</v>
      </c>
      <c r="D549" t="s">
        <v>75</v>
      </c>
      <c r="E549" t="s">
        <v>2014</v>
      </c>
      <c r="F549" t="s">
        <v>1819</v>
      </c>
      <c r="G549" t="s">
        <v>27</v>
      </c>
      <c r="H549">
        <v>140</v>
      </c>
      <c r="I549">
        <v>109</v>
      </c>
      <c r="J549">
        <v>149</v>
      </c>
      <c r="K549">
        <v>122</v>
      </c>
      <c r="L549">
        <v>520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0</v>
      </c>
      <c r="T549" t="s">
        <v>4399</v>
      </c>
      <c r="U549" t="s">
        <v>4399</v>
      </c>
      <c r="V549" t="s">
        <v>4398</v>
      </c>
      <c r="W549" t="s">
        <v>4398</v>
      </c>
      <c r="X549" t="s">
        <v>4398</v>
      </c>
      <c r="Y549" t="s">
        <v>4398</v>
      </c>
    </row>
    <row r="550" spans="1:25" x14ac:dyDescent="0.3">
      <c r="A550" t="s">
        <v>1663</v>
      </c>
      <c r="B550" t="s">
        <v>24</v>
      </c>
      <c r="C550" t="s">
        <v>75</v>
      </c>
      <c r="D550" t="s">
        <v>75</v>
      </c>
      <c r="E550" t="s">
        <v>2013</v>
      </c>
      <c r="F550" t="s">
        <v>1820</v>
      </c>
      <c r="G550" t="s">
        <v>27</v>
      </c>
      <c r="H550">
        <v>592</v>
      </c>
      <c r="I550">
        <v>532</v>
      </c>
      <c r="J550">
        <v>308</v>
      </c>
      <c r="K550">
        <v>268</v>
      </c>
      <c r="L550">
        <v>1700</v>
      </c>
      <c r="M550">
        <v>1</v>
      </c>
      <c r="N550">
        <v>1</v>
      </c>
      <c r="O550">
        <v>0</v>
      </c>
      <c r="P550">
        <v>0.51</v>
      </c>
      <c r="Q550">
        <v>0</v>
      </c>
      <c r="R550">
        <v>1</v>
      </c>
      <c r="T550" t="s">
        <v>4399</v>
      </c>
      <c r="U550" t="s">
        <v>4399</v>
      </c>
      <c r="V550" t="s">
        <v>4398</v>
      </c>
      <c r="W550" t="s">
        <v>4396</v>
      </c>
      <c r="X550" t="s">
        <v>4398</v>
      </c>
      <c r="Y550" t="s">
        <v>4399</v>
      </c>
    </row>
    <row r="551" spans="1:25" x14ac:dyDescent="0.3">
      <c r="A551" t="s">
        <v>1664</v>
      </c>
      <c r="B551" t="s">
        <v>24</v>
      </c>
      <c r="C551" t="s">
        <v>75</v>
      </c>
      <c r="D551" t="s">
        <v>75</v>
      </c>
      <c r="E551" t="s">
        <v>2012</v>
      </c>
      <c r="F551" t="s">
        <v>1821</v>
      </c>
      <c r="G551" t="s">
        <v>27</v>
      </c>
      <c r="H551">
        <v>161</v>
      </c>
      <c r="I551">
        <v>137</v>
      </c>
      <c r="J551">
        <v>150</v>
      </c>
      <c r="K551">
        <v>132</v>
      </c>
      <c r="L551">
        <v>580</v>
      </c>
      <c r="M551">
        <v>1</v>
      </c>
      <c r="N551">
        <v>1</v>
      </c>
      <c r="O551">
        <v>0</v>
      </c>
      <c r="P551">
        <v>0.51</v>
      </c>
      <c r="Q551">
        <v>0</v>
      </c>
      <c r="R551">
        <v>0</v>
      </c>
      <c r="T551" t="s">
        <v>4399</v>
      </c>
      <c r="U551" t="s">
        <v>4399</v>
      </c>
      <c r="V551" t="s">
        <v>4398</v>
      </c>
      <c r="W551" t="s">
        <v>4396</v>
      </c>
      <c r="X551" t="s">
        <v>4398</v>
      </c>
      <c r="Y551" t="s">
        <v>4398</v>
      </c>
    </row>
    <row r="552" spans="1:25" x14ac:dyDescent="0.3">
      <c r="A552" t="s">
        <v>1665</v>
      </c>
      <c r="B552" t="s">
        <v>24</v>
      </c>
      <c r="C552" t="s">
        <v>75</v>
      </c>
      <c r="D552" t="s">
        <v>75</v>
      </c>
      <c r="E552" t="s">
        <v>2011</v>
      </c>
      <c r="F552" t="s">
        <v>1822</v>
      </c>
      <c r="G552" t="s">
        <v>27</v>
      </c>
      <c r="H552">
        <v>133</v>
      </c>
      <c r="I552">
        <v>112</v>
      </c>
      <c r="J552">
        <v>128</v>
      </c>
      <c r="K552">
        <v>102</v>
      </c>
      <c r="L552">
        <v>475</v>
      </c>
      <c r="M552">
        <v>1</v>
      </c>
      <c r="N552">
        <v>1</v>
      </c>
      <c r="O552">
        <v>0</v>
      </c>
      <c r="P552">
        <v>0.5</v>
      </c>
      <c r="Q552">
        <v>0</v>
      </c>
      <c r="R552">
        <v>0.5</v>
      </c>
      <c r="T552" t="s">
        <v>4399</v>
      </c>
      <c r="U552" t="s">
        <v>4399</v>
      </c>
      <c r="V552" t="s">
        <v>4398</v>
      </c>
      <c r="W552" t="s">
        <v>4398</v>
      </c>
      <c r="X552" t="s">
        <v>4398</v>
      </c>
      <c r="Y552" t="s">
        <v>4398</v>
      </c>
    </row>
    <row r="553" spans="1:25" x14ac:dyDescent="0.3">
      <c r="A553" t="s">
        <v>1666</v>
      </c>
      <c r="B553" t="s">
        <v>24</v>
      </c>
      <c r="C553" t="s">
        <v>75</v>
      </c>
      <c r="D553" t="s">
        <v>75</v>
      </c>
      <c r="E553" t="s">
        <v>2010</v>
      </c>
      <c r="F553" t="s">
        <v>1823</v>
      </c>
      <c r="G553" t="s">
        <v>27</v>
      </c>
      <c r="H553">
        <v>197</v>
      </c>
      <c r="I553">
        <v>131</v>
      </c>
      <c r="J553">
        <v>153</v>
      </c>
      <c r="K553">
        <v>144</v>
      </c>
      <c r="L553">
        <v>625</v>
      </c>
      <c r="M553">
        <v>1</v>
      </c>
      <c r="N553">
        <v>1</v>
      </c>
      <c r="O553">
        <v>0</v>
      </c>
      <c r="P553">
        <v>0.74</v>
      </c>
      <c r="Q553">
        <v>0</v>
      </c>
      <c r="R553">
        <v>1</v>
      </c>
      <c r="T553" t="s">
        <v>4399</v>
      </c>
      <c r="U553" t="s">
        <v>4399</v>
      </c>
      <c r="V553" t="s">
        <v>4398</v>
      </c>
      <c r="W553" t="s">
        <v>4396</v>
      </c>
      <c r="X553" t="s">
        <v>4398</v>
      </c>
      <c r="Y553" t="s">
        <v>4399</v>
      </c>
    </row>
    <row r="554" spans="1:25" x14ac:dyDescent="0.3">
      <c r="A554" t="s">
        <v>1667</v>
      </c>
      <c r="B554" t="s">
        <v>24</v>
      </c>
      <c r="C554" t="s">
        <v>75</v>
      </c>
      <c r="D554" t="s">
        <v>75</v>
      </c>
      <c r="E554" t="s">
        <v>2009</v>
      </c>
      <c r="F554" t="s">
        <v>1824</v>
      </c>
      <c r="G554" t="s">
        <v>27</v>
      </c>
      <c r="H554">
        <v>387</v>
      </c>
      <c r="I554">
        <v>259</v>
      </c>
      <c r="J554">
        <v>303</v>
      </c>
      <c r="K554">
        <v>260</v>
      </c>
      <c r="L554">
        <v>1209</v>
      </c>
      <c r="M554">
        <v>1</v>
      </c>
      <c r="N554">
        <v>1</v>
      </c>
      <c r="O554">
        <v>0</v>
      </c>
      <c r="P554">
        <v>0.5</v>
      </c>
      <c r="Q554">
        <v>0</v>
      </c>
      <c r="R554">
        <v>0.74</v>
      </c>
      <c r="T554" t="s">
        <v>4399</v>
      </c>
      <c r="U554" t="s">
        <v>4399</v>
      </c>
      <c r="V554" t="s">
        <v>4398</v>
      </c>
      <c r="W554" t="s">
        <v>4398</v>
      </c>
      <c r="X554" t="s">
        <v>4398</v>
      </c>
      <c r="Y554" t="s">
        <v>4396</v>
      </c>
    </row>
    <row r="555" spans="1:25" x14ac:dyDescent="0.3">
      <c r="A555" t="s">
        <v>1668</v>
      </c>
      <c r="B555" t="s">
        <v>24</v>
      </c>
      <c r="C555" t="s">
        <v>75</v>
      </c>
      <c r="D555" t="s">
        <v>75</v>
      </c>
      <c r="E555" t="s">
        <v>2008</v>
      </c>
      <c r="F555" t="s">
        <v>1825</v>
      </c>
      <c r="G555" t="s">
        <v>27</v>
      </c>
      <c r="H555">
        <v>75</v>
      </c>
      <c r="I555">
        <v>61</v>
      </c>
      <c r="J555">
        <v>73</v>
      </c>
      <c r="K555">
        <v>62</v>
      </c>
      <c r="L555">
        <v>271</v>
      </c>
      <c r="M555">
        <v>1</v>
      </c>
      <c r="N555">
        <v>1</v>
      </c>
      <c r="O555">
        <v>0</v>
      </c>
      <c r="P555">
        <v>0.5</v>
      </c>
      <c r="Q555">
        <v>0</v>
      </c>
      <c r="R555">
        <v>0</v>
      </c>
      <c r="T555" t="s">
        <v>4399</v>
      </c>
      <c r="U555" t="s">
        <v>4399</v>
      </c>
      <c r="V555" t="s">
        <v>4398</v>
      </c>
      <c r="W555" t="s">
        <v>4398</v>
      </c>
      <c r="X555" t="s">
        <v>4398</v>
      </c>
      <c r="Y555" t="s">
        <v>4398</v>
      </c>
    </row>
    <row r="556" spans="1:25" x14ac:dyDescent="0.3">
      <c r="A556" t="s">
        <v>1669</v>
      </c>
      <c r="B556" t="s">
        <v>24</v>
      </c>
      <c r="C556" t="s">
        <v>75</v>
      </c>
      <c r="D556" t="s">
        <v>75</v>
      </c>
      <c r="E556" t="s">
        <v>2007</v>
      </c>
      <c r="F556" t="s">
        <v>1826</v>
      </c>
      <c r="G556" t="s">
        <v>27</v>
      </c>
      <c r="H556">
        <v>234</v>
      </c>
      <c r="I556">
        <v>198</v>
      </c>
      <c r="J556">
        <v>216</v>
      </c>
      <c r="K556">
        <v>196</v>
      </c>
      <c r="L556">
        <v>844</v>
      </c>
      <c r="M556">
        <v>1</v>
      </c>
      <c r="N556">
        <v>1</v>
      </c>
      <c r="O556">
        <v>0</v>
      </c>
      <c r="P556">
        <v>0.5</v>
      </c>
      <c r="Q556">
        <v>0</v>
      </c>
      <c r="R556">
        <v>0.5</v>
      </c>
      <c r="T556" t="s">
        <v>4399</v>
      </c>
      <c r="U556" t="s">
        <v>4399</v>
      </c>
      <c r="V556" t="s">
        <v>4398</v>
      </c>
      <c r="W556" t="s">
        <v>4398</v>
      </c>
      <c r="X556" t="s">
        <v>4398</v>
      </c>
      <c r="Y556" t="s">
        <v>4398</v>
      </c>
    </row>
    <row r="557" spans="1:25" x14ac:dyDescent="0.3">
      <c r="A557" t="s">
        <v>1670</v>
      </c>
      <c r="B557" t="s">
        <v>24</v>
      </c>
      <c r="C557" t="s">
        <v>75</v>
      </c>
      <c r="D557" t="s">
        <v>75</v>
      </c>
      <c r="E557" t="s">
        <v>2006</v>
      </c>
      <c r="F557" t="s">
        <v>1827</v>
      </c>
      <c r="G557" t="s">
        <v>27</v>
      </c>
      <c r="H557">
        <v>1053</v>
      </c>
      <c r="I557">
        <v>996</v>
      </c>
      <c r="J557">
        <v>1003</v>
      </c>
      <c r="K557">
        <v>884</v>
      </c>
      <c r="L557">
        <v>3936</v>
      </c>
      <c r="M557">
        <v>1</v>
      </c>
      <c r="N557">
        <v>1</v>
      </c>
      <c r="O557">
        <v>0</v>
      </c>
      <c r="P557">
        <v>0.5</v>
      </c>
      <c r="Q557">
        <v>0</v>
      </c>
      <c r="R557">
        <v>0.52</v>
      </c>
      <c r="T557" t="s">
        <v>4399</v>
      </c>
      <c r="U557" t="s">
        <v>4399</v>
      </c>
      <c r="V557" t="s">
        <v>4398</v>
      </c>
      <c r="W557" t="s">
        <v>4398</v>
      </c>
      <c r="X557" t="s">
        <v>4398</v>
      </c>
      <c r="Y557" t="s">
        <v>4396</v>
      </c>
    </row>
    <row r="558" spans="1:25" x14ac:dyDescent="0.3">
      <c r="A558" t="s">
        <v>1671</v>
      </c>
      <c r="B558" t="s">
        <v>24</v>
      </c>
      <c r="C558" t="s">
        <v>75</v>
      </c>
      <c r="D558" t="s">
        <v>75</v>
      </c>
      <c r="E558" t="s">
        <v>2005</v>
      </c>
      <c r="F558" t="s">
        <v>1828</v>
      </c>
      <c r="G558" t="s">
        <v>27</v>
      </c>
      <c r="H558">
        <v>69</v>
      </c>
      <c r="I558">
        <v>51</v>
      </c>
      <c r="J558">
        <v>74</v>
      </c>
      <c r="K558">
        <v>56</v>
      </c>
      <c r="L558">
        <v>250</v>
      </c>
      <c r="M558">
        <v>1</v>
      </c>
      <c r="N558">
        <v>1</v>
      </c>
      <c r="O558">
        <v>0</v>
      </c>
      <c r="P558">
        <v>0</v>
      </c>
      <c r="Q558">
        <v>0</v>
      </c>
      <c r="R558">
        <v>0</v>
      </c>
      <c r="T558" t="s">
        <v>4399</v>
      </c>
      <c r="U558" t="s">
        <v>4399</v>
      </c>
      <c r="V558" t="s">
        <v>4398</v>
      </c>
      <c r="W558" t="s">
        <v>4398</v>
      </c>
      <c r="X558" t="s">
        <v>4398</v>
      </c>
      <c r="Y558" t="s">
        <v>4398</v>
      </c>
    </row>
    <row r="559" spans="1:25" x14ac:dyDescent="0.3">
      <c r="A559" t="s">
        <v>1672</v>
      </c>
      <c r="B559" t="s">
        <v>24</v>
      </c>
      <c r="C559" t="s">
        <v>75</v>
      </c>
      <c r="D559" t="s">
        <v>75</v>
      </c>
      <c r="E559" t="s">
        <v>2004</v>
      </c>
      <c r="F559" t="s">
        <v>1829</v>
      </c>
      <c r="G559" t="s">
        <v>27</v>
      </c>
      <c r="H559">
        <v>130</v>
      </c>
      <c r="I559">
        <v>118</v>
      </c>
      <c r="J559">
        <v>94</v>
      </c>
      <c r="K559">
        <v>91</v>
      </c>
      <c r="L559">
        <v>433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0</v>
      </c>
      <c r="T559" t="s">
        <v>4399</v>
      </c>
      <c r="U559" t="s">
        <v>4399</v>
      </c>
      <c r="V559" t="s">
        <v>4398</v>
      </c>
      <c r="W559" t="s">
        <v>4398</v>
      </c>
      <c r="X559" t="s">
        <v>4398</v>
      </c>
      <c r="Y559" t="s">
        <v>4398</v>
      </c>
    </row>
    <row r="560" spans="1:25" x14ac:dyDescent="0.3">
      <c r="A560" t="s">
        <v>1673</v>
      </c>
      <c r="B560" t="s">
        <v>24</v>
      </c>
      <c r="C560" t="s">
        <v>75</v>
      </c>
      <c r="D560" t="s">
        <v>75</v>
      </c>
      <c r="E560" t="s">
        <v>2003</v>
      </c>
      <c r="F560" t="s">
        <v>1830</v>
      </c>
      <c r="G560" t="s">
        <v>27</v>
      </c>
      <c r="H560">
        <v>2436</v>
      </c>
      <c r="I560">
        <v>2175</v>
      </c>
      <c r="J560">
        <v>2384</v>
      </c>
      <c r="K560">
        <v>2260</v>
      </c>
      <c r="L560">
        <v>9255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0</v>
      </c>
      <c r="T560" t="s">
        <v>4399</v>
      </c>
      <c r="U560" t="s">
        <v>4399</v>
      </c>
      <c r="V560" t="s">
        <v>4398</v>
      </c>
      <c r="W560" t="s">
        <v>4398</v>
      </c>
      <c r="X560" t="s">
        <v>4398</v>
      </c>
      <c r="Y560" t="s">
        <v>4398</v>
      </c>
    </row>
    <row r="561" spans="1:25" x14ac:dyDescent="0.3">
      <c r="A561" t="s">
        <v>1674</v>
      </c>
      <c r="B561" t="s">
        <v>89</v>
      </c>
      <c r="C561" t="s">
        <v>90</v>
      </c>
      <c r="D561" t="s">
        <v>91</v>
      </c>
      <c r="E561" t="s">
        <v>1966</v>
      </c>
      <c r="F561" t="s">
        <v>1831</v>
      </c>
      <c r="G561" t="s">
        <v>27</v>
      </c>
      <c r="H561">
        <v>582</v>
      </c>
      <c r="I561">
        <v>579</v>
      </c>
      <c r="J561">
        <v>453</v>
      </c>
      <c r="K561">
        <v>407</v>
      </c>
      <c r="L561">
        <v>2021</v>
      </c>
      <c r="M561">
        <v>1</v>
      </c>
      <c r="N561">
        <v>0.75</v>
      </c>
      <c r="O561">
        <v>0</v>
      </c>
      <c r="P561">
        <v>0.75</v>
      </c>
      <c r="Q561">
        <v>1</v>
      </c>
      <c r="R561">
        <v>1</v>
      </c>
      <c r="T561" t="s">
        <v>4399</v>
      </c>
      <c r="U561" t="s">
        <v>4396</v>
      </c>
      <c r="V561" t="s">
        <v>4398</v>
      </c>
      <c r="W561" t="s">
        <v>4396</v>
      </c>
      <c r="X561" t="s">
        <v>4399</v>
      </c>
      <c r="Y561" t="s">
        <v>4399</v>
      </c>
    </row>
    <row r="562" spans="1:25" x14ac:dyDescent="0.3">
      <c r="A562" t="s">
        <v>1675</v>
      </c>
      <c r="B562" t="s">
        <v>89</v>
      </c>
      <c r="C562" t="s">
        <v>90</v>
      </c>
      <c r="D562" t="s">
        <v>91</v>
      </c>
      <c r="E562" t="s">
        <v>1967</v>
      </c>
      <c r="F562" t="s">
        <v>1832</v>
      </c>
      <c r="G562" t="s">
        <v>27</v>
      </c>
      <c r="H562">
        <v>260</v>
      </c>
      <c r="I562">
        <v>260</v>
      </c>
      <c r="J562">
        <v>180</v>
      </c>
      <c r="K562">
        <v>150</v>
      </c>
      <c r="L562">
        <v>850</v>
      </c>
      <c r="M562">
        <v>1</v>
      </c>
      <c r="N562">
        <v>1</v>
      </c>
      <c r="O562">
        <v>0.7</v>
      </c>
      <c r="P562">
        <v>1</v>
      </c>
      <c r="Q562">
        <v>1</v>
      </c>
      <c r="R562">
        <v>0</v>
      </c>
      <c r="T562" t="s">
        <v>4399</v>
      </c>
      <c r="U562" t="s">
        <v>4399</v>
      </c>
      <c r="V562" t="s">
        <v>4396</v>
      </c>
      <c r="W562" t="s">
        <v>4399</v>
      </c>
      <c r="X562" t="s">
        <v>4399</v>
      </c>
      <c r="Y562" t="s">
        <v>4398</v>
      </c>
    </row>
    <row r="563" spans="1:25" x14ac:dyDescent="0.3">
      <c r="A563" t="s">
        <v>1676</v>
      </c>
      <c r="B563" t="s">
        <v>89</v>
      </c>
      <c r="C563" t="s">
        <v>90</v>
      </c>
      <c r="D563" t="s">
        <v>91</v>
      </c>
      <c r="E563" t="s">
        <v>1968</v>
      </c>
      <c r="F563" t="s">
        <v>1833</v>
      </c>
      <c r="G563" t="s">
        <v>27</v>
      </c>
      <c r="H563">
        <v>177</v>
      </c>
      <c r="I563">
        <v>175</v>
      </c>
      <c r="J563">
        <v>194</v>
      </c>
      <c r="K563">
        <v>155</v>
      </c>
      <c r="L563">
        <v>701</v>
      </c>
      <c r="M563">
        <v>1</v>
      </c>
      <c r="N563">
        <v>0.75</v>
      </c>
      <c r="O563">
        <v>0.5</v>
      </c>
      <c r="P563">
        <v>0</v>
      </c>
      <c r="Q563">
        <v>0</v>
      </c>
      <c r="R563">
        <v>0</v>
      </c>
      <c r="T563" t="s">
        <v>4399</v>
      </c>
      <c r="U563" t="s">
        <v>4396</v>
      </c>
      <c r="V563" t="s">
        <v>4398</v>
      </c>
      <c r="W563" t="s">
        <v>4398</v>
      </c>
      <c r="X563" t="s">
        <v>4398</v>
      </c>
      <c r="Y563" t="s">
        <v>4398</v>
      </c>
    </row>
    <row r="564" spans="1:25" x14ac:dyDescent="0.3">
      <c r="A564" t="s">
        <v>1677</v>
      </c>
      <c r="B564" t="s">
        <v>89</v>
      </c>
      <c r="C564" t="s">
        <v>90</v>
      </c>
      <c r="D564" t="s">
        <v>96</v>
      </c>
      <c r="E564" t="s">
        <v>1970</v>
      </c>
      <c r="F564" t="s">
        <v>1834</v>
      </c>
      <c r="G564" t="s">
        <v>27</v>
      </c>
      <c r="H564">
        <v>1128</v>
      </c>
      <c r="I564">
        <v>987</v>
      </c>
      <c r="J564">
        <v>1576</v>
      </c>
      <c r="K564">
        <v>1092</v>
      </c>
      <c r="L564">
        <v>4783</v>
      </c>
      <c r="M564">
        <v>1</v>
      </c>
      <c r="N564">
        <v>0.5</v>
      </c>
      <c r="O564">
        <v>1</v>
      </c>
      <c r="P564">
        <v>1</v>
      </c>
      <c r="Q564">
        <v>0</v>
      </c>
      <c r="R564">
        <v>0</v>
      </c>
      <c r="T564" t="s">
        <v>4399</v>
      </c>
      <c r="U564" t="s">
        <v>4398</v>
      </c>
      <c r="V564" t="s">
        <v>4399</v>
      </c>
      <c r="W564" t="s">
        <v>4399</v>
      </c>
      <c r="X564" t="s">
        <v>4398</v>
      </c>
      <c r="Y564" t="s">
        <v>4398</v>
      </c>
    </row>
    <row r="565" spans="1:25" x14ac:dyDescent="0.3">
      <c r="A565" t="s">
        <v>1678</v>
      </c>
      <c r="B565" t="s">
        <v>89</v>
      </c>
      <c r="C565" t="s">
        <v>90</v>
      </c>
      <c r="D565" t="s">
        <v>96</v>
      </c>
      <c r="E565" t="s">
        <v>1971</v>
      </c>
      <c r="F565" t="s">
        <v>1835</v>
      </c>
      <c r="G565" t="s">
        <v>27</v>
      </c>
      <c r="H565">
        <v>174</v>
      </c>
      <c r="I565">
        <v>156</v>
      </c>
      <c r="J565">
        <v>125</v>
      </c>
      <c r="K565">
        <v>122</v>
      </c>
      <c r="L565">
        <v>577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0</v>
      </c>
      <c r="T565" t="s">
        <v>4399</v>
      </c>
      <c r="U565" t="s">
        <v>4399</v>
      </c>
      <c r="V565" t="s">
        <v>4399</v>
      </c>
      <c r="W565" t="s">
        <v>4398</v>
      </c>
      <c r="X565" t="s">
        <v>4398</v>
      </c>
      <c r="Y565" t="s">
        <v>4398</v>
      </c>
    </row>
    <row r="566" spans="1:25" x14ac:dyDescent="0.3">
      <c r="A566" t="s">
        <v>1679</v>
      </c>
      <c r="B566" t="s">
        <v>89</v>
      </c>
      <c r="C566" t="s">
        <v>90</v>
      </c>
      <c r="D566" t="s">
        <v>1162</v>
      </c>
      <c r="E566" t="s">
        <v>1973</v>
      </c>
      <c r="F566" t="s">
        <v>1836</v>
      </c>
      <c r="G566" t="s">
        <v>49</v>
      </c>
      <c r="H566">
        <v>504</v>
      </c>
      <c r="I566">
        <v>397</v>
      </c>
      <c r="J566">
        <v>209</v>
      </c>
      <c r="K566">
        <v>0</v>
      </c>
      <c r="L566">
        <v>1110</v>
      </c>
      <c r="M566">
        <v>1</v>
      </c>
      <c r="N566">
        <v>0.75</v>
      </c>
      <c r="O566">
        <v>1</v>
      </c>
      <c r="P566">
        <v>1</v>
      </c>
      <c r="Q566">
        <v>1</v>
      </c>
      <c r="R566">
        <v>1</v>
      </c>
      <c r="T566" t="s">
        <v>4399</v>
      </c>
      <c r="U566" t="s">
        <v>4396</v>
      </c>
      <c r="V566" t="s">
        <v>4399</v>
      </c>
      <c r="W566" t="s">
        <v>4399</v>
      </c>
      <c r="X566" t="s">
        <v>4399</v>
      </c>
      <c r="Y566" t="s">
        <v>4399</v>
      </c>
    </row>
    <row r="567" spans="1:25" x14ac:dyDescent="0.3">
      <c r="A567" t="s">
        <v>1680</v>
      </c>
      <c r="B567" t="s">
        <v>89</v>
      </c>
      <c r="C567" t="s">
        <v>90</v>
      </c>
      <c r="D567" t="s">
        <v>1162</v>
      </c>
      <c r="E567" t="s">
        <v>1974</v>
      </c>
      <c r="F567" t="s">
        <v>1837</v>
      </c>
      <c r="G567" t="s">
        <v>27</v>
      </c>
      <c r="H567">
        <v>168</v>
      </c>
      <c r="I567">
        <v>199</v>
      </c>
      <c r="J567">
        <v>165</v>
      </c>
      <c r="K567">
        <v>167</v>
      </c>
      <c r="L567">
        <v>699</v>
      </c>
      <c r="M567">
        <v>1</v>
      </c>
      <c r="N567">
        <v>0.75</v>
      </c>
      <c r="O567">
        <v>1</v>
      </c>
      <c r="P567">
        <v>1</v>
      </c>
      <c r="Q567">
        <v>1</v>
      </c>
      <c r="R567">
        <v>0</v>
      </c>
      <c r="T567" t="s">
        <v>4399</v>
      </c>
      <c r="U567" t="s">
        <v>4396</v>
      </c>
      <c r="V567" t="s">
        <v>4399</v>
      </c>
      <c r="W567" t="s">
        <v>4399</v>
      </c>
      <c r="X567" t="s">
        <v>4399</v>
      </c>
      <c r="Y567" t="s">
        <v>4398</v>
      </c>
    </row>
    <row r="568" spans="1:25" x14ac:dyDescent="0.3">
      <c r="A568" t="s">
        <v>1681</v>
      </c>
      <c r="B568" t="s">
        <v>89</v>
      </c>
      <c r="C568" t="s">
        <v>90</v>
      </c>
      <c r="D568" t="s">
        <v>106</v>
      </c>
      <c r="E568" t="s">
        <v>1976</v>
      </c>
      <c r="F568" t="s">
        <v>1838</v>
      </c>
      <c r="G568" t="s">
        <v>27</v>
      </c>
      <c r="H568">
        <v>374</v>
      </c>
      <c r="I568">
        <v>341</v>
      </c>
      <c r="J568">
        <v>266</v>
      </c>
      <c r="K568">
        <v>218</v>
      </c>
      <c r="L568">
        <v>1199</v>
      </c>
      <c r="M568">
        <v>1</v>
      </c>
      <c r="N568">
        <v>1</v>
      </c>
      <c r="O568">
        <v>1</v>
      </c>
      <c r="P568">
        <v>0</v>
      </c>
      <c r="Q568">
        <v>1</v>
      </c>
      <c r="R568">
        <v>0.8</v>
      </c>
      <c r="T568" t="s">
        <v>4399</v>
      </c>
      <c r="U568" t="s">
        <v>4399</v>
      </c>
      <c r="V568" t="s">
        <v>4399</v>
      </c>
      <c r="W568" t="s">
        <v>4398</v>
      </c>
      <c r="X568" t="s">
        <v>4399</v>
      </c>
      <c r="Y568" t="s">
        <v>4396</v>
      </c>
    </row>
    <row r="569" spans="1:25" x14ac:dyDescent="0.3">
      <c r="A569" t="s">
        <v>1682</v>
      </c>
      <c r="B569" t="s">
        <v>89</v>
      </c>
      <c r="C569" t="s">
        <v>90</v>
      </c>
      <c r="D569" t="s">
        <v>106</v>
      </c>
      <c r="E569" t="s">
        <v>1977</v>
      </c>
      <c r="F569" t="s">
        <v>1839</v>
      </c>
      <c r="G569" t="s">
        <v>27</v>
      </c>
      <c r="H569">
        <v>842</v>
      </c>
      <c r="I569">
        <v>767</v>
      </c>
      <c r="J569">
        <v>599</v>
      </c>
      <c r="K569">
        <v>491</v>
      </c>
      <c r="L569">
        <v>2699</v>
      </c>
      <c r="M569">
        <v>1</v>
      </c>
      <c r="N569">
        <v>1</v>
      </c>
      <c r="O569">
        <v>1</v>
      </c>
      <c r="P569">
        <v>0</v>
      </c>
      <c r="Q569">
        <v>1</v>
      </c>
      <c r="R569">
        <v>0.8</v>
      </c>
      <c r="T569" t="s">
        <v>4399</v>
      </c>
      <c r="U569" t="s">
        <v>4399</v>
      </c>
      <c r="V569" t="s">
        <v>4399</v>
      </c>
      <c r="W569" t="s">
        <v>4398</v>
      </c>
      <c r="X569" t="s">
        <v>4399</v>
      </c>
      <c r="Y569" t="s">
        <v>4396</v>
      </c>
    </row>
    <row r="570" spans="1:25" x14ac:dyDescent="0.3">
      <c r="A570" t="s">
        <v>1683</v>
      </c>
      <c r="B570" t="s">
        <v>89</v>
      </c>
      <c r="C570" t="s">
        <v>90</v>
      </c>
      <c r="D570" t="s">
        <v>106</v>
      </c>
      <c r="E570" t="s">
        <v>1978</v>
      </c>
      <c r="F570" t="s">
        <v>1840</v>
      </c>
      <c r="G570" t="s">
        <v>27</v>
      </c>
      <c r="H570">
        <v>882</v>
      </c>
      <c r="I570">
        <v>803</v>
      </c>
      <c r="J570">
        <v>627</v>
      </c>
      <c r="K570">
        <v>514</v>
      </c>
      <c r="L570">
        <v>2826</v>
      </c>
      <c r="M570">
        <v>1</v>
      </c>
      <c r="N570">
        <v>1</v>
      </c>
      <c r="O570">
        <v>1</v>
      </c>
      <c r="P570">
        <v>0.35</v>
      </c>
      <c r="Q570">
        <v>1</v>
      </c>
      <c r="R570">
        <v>0.8</v>
      </c>
      <c r="T570" t="s">
        <v>4399</v>
      </c>
      <c r="U570" t="s">
        <v>4399</v>
      </c>
      <c r="V570" t="s">
        <v>4399</v>
      </c>
      <c r="W570" t="s">
        <v>4397</v>
      </c>
      <c r="X570" t="s">
        <v>4399</v>
      </c>
      <c r="Y570" t="s">
        <v>4396</v>
      </c>
    </row>
    <row r="571" spans="1:25" x14ac:dyDescent="0.3">
      <c r="A571" t="s">
        <v>1684</v>
      </c>
      <c r="B571" t="s">
        <v>89</v>
      </c>
      <c r="C571" t="s">
        <v>90</v>
      </c>
      <c r="D571" t="s">
        <v>106</v>
      </c>
      <c r="E571" t="s">
        <v>1979</v>
      </c>
      <c r="F571" t="s">
        <v>1841</v>
      </c>
      <c r="G571" t="s">
        <v>27</v>
      </c>
      <c r="H571">
        <v>1365</v>
      </c>
      <c r="I571">
        <v>1242</v>
      </c>
      <c r="J571">
        <v>971</v>
      </c>
      <c r="K571">
        <v>796</v>
      </c>
      <c r="L571">
        <v>4374</v>
      </c>
      <c r="M571">
        <v>1</v>
      </c>
      <c r="N571">
        <v>1</v>
      </c>
      <c r="O571">
        <v>1</v>
      </c>
      <c r="P571">
        <v>0.5</v>
      </c>
      <c r="Q571">
        <v>1</v>
      </c>
      <c r="R571">
        <v>0.7</v>
      </c>
      <c r="T571" t="s">
        <v>4399</v>
      </c>
      <c r="U571" t="s">
        <v>4399</v>
      </c>
      <c r="V571" t="s">
        <v>4399</v>
      </c>
      <c r="W571" t="s">
        <v>4398</v>
      </c>
      <c r="X571" t="s">
        <v>4399</v>
      </c>
      <c r="Y571" t="s">
        <v>4396</v>
      </c>
    </row>
    <row r="572" spans="1:25" x14ac:dyDescent="0.3">
      <c r="A572" t="s">
        <v>1685</v>
      </c>
      <c r="B572" t="s">
        <v>89</v>
      </c>
      <c r="C572" t="s">
        <v>90</v>
      </c>
      <c r="D572" t="s">
        <v>106</v>
      </c>
      <c r="E572" t="s">
        <v>1980</v>
      </c>
      <c r="F572" t="s">
        <v>1842</v>
      </c>
      <c r="G572" t="s">
        <v>27</v>
      </c>
      <c r="H572">
        <v>1181</v>
      </c>
      <c r="I572">
        <v>1075</v>
      </c>
      <c r="J572">
        <v>840</v>
      </c>
      <c r="K572">
        <v>689</v>
      </c>
      <c r="L572">
        <v>3785</v>
      </c>
      <c r="M572">
        <v>1</v>
      </c>
      <c r="N572">
        <v>1</v>
      </c>
      <c r="O572">
        <v>1</v>
      </c>
      <c r="P572">
        <v>0.3</v>
      </c>
      <c r="Q572">
        <v>1</v>
      </c>
      <c r="R572">
        <v>0.6</v>
      </c>
      <c r="T572" t="s">
        <v>4399</v>
      </c>
      <c r="U572" t="s">
        <v>4399</v>
      </c>
      <c r="V572" t="s">
        <v>4399</v>
      </c>
      <c r="W572" t="s">
        <v>4397</v>
      </c>
      <c r="X572" t="s">
        <v>4399</v>
      </c>
      <c r="Y572" t="s">
        <v>4396</v>
      </c>
    </row>
    <row r="573" spans="1:25" x14ac:dyDescent="0.3">
      <c r="A573" t="s">
        <v>1686</v>
      </c>
      <c r="B573" t="s">
        <v>89</v>
      </c>
      <c r="C573" t="s">
        <v>90</v>
      </c>
      <c r="D573" t="s">
        <v>106</v>
      </c>
      <c r="E573" t="s">
        <v>1981</v>
      </c>
      <c r="F573" t="s">
        <v>1843</v>
      </c>
      <c r="G573" t="s">
        <v>27</v>
      </c>
      <c r="H573">
        <v>112</v>
      </c>
      <c r="I573">
        <v>102</v>
      </c>
      <c r="J573">
        <v>80</v>
      </c>
      <c r="K573">
        <v>66</v>
      </c>
      <c r="L573">
        <v>360</v>
      </c>
      <c r="M573">
        <v>1</v>
      </c>
      <c r="N573">
        <v>1</v>
      </c>
      <c r="O573">
        <v>1</v>
      </c>
      <c r="P573">
        <v>0</v>
      </c>
      <c r="Q573">
        <v>1</v>
      </c>
      <c r="R573">
        <v>0.9</v>
      </c>
      <c r="T573" t="s">
        <v>4399</v>
      </c>
      <c r="U573" t="s">
        <v>4399</v>
      </c>
      <c r="V573" t="s">
        <v>4399</v>
      </c>
      <c r="W573" t="s">
        <v>4398</v>
      </c>
      <c r="X573" t="s">
        <v>4399</v>
      </c>
      <c r="Y573" t="s">
        <v>4396</v>
      </c>
    </row>
    <row r="574" spans="1:25" x14ac:dyDescent="0.3">
      <c r="A574" t="s">
        <v>1687</v>
      </c>
      <c r="B574" t="s">
        <v>89</v>
      </c>
      <c r="C574" t="s">
        <v>90</v>
      </c>
      <c r="D574" t="s">
        <v>106</v>
      </c>
      <c r="E574" t="s">
        <v>1982</v>
      </c>
      <c r="F574" t="s">
        <v>1844</v>
      </c>
      <c r="G574" t="s">
        <v>27</v>
      </c>
      <c r="H574">
        <v>842</v>
      </c>
      <c r="I574">
        <v>767</v>
      </c>
      <c r="J574">
        <v>599</v>
      </c>
      <c r="K574">
        <v>491</v>
      </c>
      <c r="L574">
        <v>2699</v>
      </c>
      <c r="M574">
        <v>1</v>
      </c>
      <c r="N574">
        <v>1</v>
      </c>
      <c r="O574">
        <v>1</v>
      </c>
      <c r="P574">
        <v>0.7</v>
      </c>
      <c r="Q574">
        <v>1</v>
      </c>
      <c r="R574">
        <v>0.9</v>
      </c>
      <c r="T574" t="s">
        <v>4399</v>
      </c>
      <c r="U574" t="s">
        <v>4399</v>
      </c>
      <c r="V574" t="s">
        <v>4399</v>
      </c>
      <c r="W574" t="s">
        <v>4396</v>
      </c>
      <c r="X574" t="s">
        <v>4399</v>
      </c>
      <c r="Y574" t="s">
        <v>4396</v>
      </c>
    </row>
    <row r="575" spans="1:25" x14ac:dyDescent="0.3">
      <c r="A575" t="s">
        <v>1688</v>
      </c>
      <c r="B575" t="s">
        <v>89</v>
      </c>
      <c r="C575" t="s">
        <v>90</v>
      </c>
      <c r="D575" t="s">
        <v>106</v>
      </c>
      <c r="E575" t="s">
        <v>1983</v>
      </c>
      <c r="F575" t="s">
        <v>1845</v>
      </c>
      <c r="G575" t="s">
        <v>27</v>
      </c>
      <c r="H575">
        <v>1310</v>
      </c>
      <c r="I575">
        <v>1193</v>
      </c>
      <c r="J575">
        <v>932</v>
      </c>
      <c r="K575">
        <v>764</v>
      </c>
      <c r="L575">
        <v>4199</v>
      </c>
      <c r="M575">
        <v>1</v>
      </c>
      <c r="N575">
        <v>1</v>
      </c>
      <c r="O575">
        <v>1</v>
      </c>
      <c r="P575">
        <v>0.35</v>
      </c>
      <c r="Q575">
        <v>1</v>
      </c>
      <c r="R575">
        <v>0.7</v>
      </c>
      <c r="T575" t="s">
        <v>4399</v>
      </c>
      <c r="U575" t="s">
        <v>4399</v>
      </c>
      <c r="V575" t="s">
        <v>4399</v>
      </c>
      <c r="W575" t="s">
        <v>4397</v>
      </c>
      <c r="X575" t="s">
        <v>4399</v>
      </c>
      <c r="Y575" t="s">
        <v>4396</v>
      </c>
    </row>
    <row r="576" spans="1:25" x14ac:dyDescent="0.3">
      <c r="A576" t="s">
        <v>1689</v>
      </c>
      <c r="B576" t="s">
        <v>89</v>
      </c>
      <c r="C576" t="s">
        <v>90</v>
      </c>
      <c r="D576" t="s">
        <v>402</v>
      </c>
      <c r="E576" t="s">
        <v>1995</v>
      </c>
      <c r="F576" t="s">
        <v>1846</v>
      </c>
      <c r="G576" t="s">
        <v>27</v>
      </c>
      <c r="H576">
        <v>250</v>
      </c>
      <c r="I576">
        <v>233</v>
      </c>
      <c r="J576">
        <v>325</v>
      </c>
      <c r="K576">
        <v>242</v>
      </c>
      <c r="L576">
        <v>1050</v>
      </c>
      <c r="M576">
        <v>0.9</v>
      </c>
      <c r="N576">
        <v>1</v>
      </c>
      <c r="O576">
        <v>1</v>
      </c>
      <c r="P576">
        <v>0.3</v>
      </c>
      <c r="Q576">
        <v>1</v>
      </c>
      <c r="R576">
        <v>1</v>
      </c>
      <c r="T576" t="s">
        <v>4396</v>
      </c>
      <c r="U576" t="s">
        <v>4399</v>
      </c>
      <c r="V576" t="s">
        <v>4399</v>
      </c>
      <c r="W576" t="s">
        <v>4397</v>
      </c>
      <c r="X576" t="s">
        <v>4399</v>
      </c>
      <c r="Y576" t="s">
        <v>4399</v>
      </c>
    </row>
    <row r="577" spans="1:25" x14ac:dyDescent="0.3">
      <c r="A577" t="s">
        <v>1690</v>
      </c>
      <c r="B577" t="s">
        <v>89</v>
      </c>
      <c r="C577" t="s">
        <v>90</v>
      </c>
      <c r="D577" t="s">
        <v>402</v>
      </c>
      <c r="E577" t="s">
        <v>1996</v>
      </c>
      <c r="F577" t="s">
        <v>1847</v>
      </c>
      <c r="G577" t="s">
        <v>27</v>
      </c>
      <c r="H577">
        <v>310</v>
      </c>
      <c r="I577">
        <v>275</v>
      </c>
      <c r="J577">
        <v>328</v>
      </c>
      <c r="K577">
        <v>262</v>
      </c>
      <c r="L577">
        <v>1175</v>
      </c>
      <c r="M577">
        <v>0.92</v>
      </c>
      <c r="N577">
        <v>0.5</v>
      </c>
      <c r="O577">
        <v>1</v>
      </c>
      <c r="P577">
        <v>0.95</v>
      </c>
      <c r="Q577">
        <v>1</v>
      </c>
      <c r="R577">
        <v>1</v>
      </c>
      <c r="T577" t="s">
        <v>4396</v>
      </c>
      <c r="U577" t="s">
        <v>4398</v>
      </c>
      <c r="V577" t="s">
        <v>4399</v>
      </c>
      <c r="W577" t="s">
        <v>4396</v>
      </c>
      <c r="X577" t="s">
        <v>4399</v>
      </c>
      <c r="Y577" t="s">
        <v>4399</v>
      </c>
    </row>
    <row r="578" spans="1:25" x14ac:dyDescent="0.3">
      <c r="A578" t="s">
        <v>1691</v>
      </c>
      <c r="B578" t="s">
        <v>89</v>
      </c>
      <c r="C578" t="s">
        <v>90</v>
      </c>
      <c r="D578" t="s">
        <v>402</v>
      </c>
      <c r="E578" t="s">
        <v>1997</v>
      </c>
      <c r="F578" t="s">
        <v>1848</v>
      </c>
      <c r="G578" t="s">
        <v>27</v>
      </c>
      <c r="H578">
        <v>399</v>
      </c>
      <c r="I578">
        <v>431</v>
      </c>
      <c r="J578">
        <v>351</v>
      </c>
      <c r="K578">
        <v>319</v>
      </c>
      <c r="L578">
        <v>1500</v>
      </c>
      <c r="M578">
        <v>0.91</v>
      </c>
      <c r="N578">
        <v>0.5</v>
      </c>
      <c r="O578">
        <v>1</v>
      </c>
      <c r="P578">
        <v>1</v>
      </c>
      <c r="Q578">
        <v>1</v>
      </c>
      <c r="R578">
        <v>1</v>
      </c>
      <c r="T578" t="s">
        <v>4396</v>
      </c>
      <c r="U578" t="s">
        <v>4398</v>
      </c>
      <c r="V578" t="s">
        <v>4399</v>
      </c>
      <c r="W578" t="s">
        <v>4399</v>
      </c>
      <c r="X578" t="s">
        <v>4399</v>
      </c>
      <c r="Y578" t="s">
        <v>4399</v>
      </c>
    </row>
    <row r="579" spans="1:25" x14ac:dyDescent="0.3">
      <c r="A579" t="s">
        <v>1692</v>
      </c>
      <c r="B579" t="s">
        <v>89</v>
      </c>
      <c r="C579" t="s">
        <v>90</v>
      </c>
      <c r="D579" t="s">
        <v>402</v>
      </c>
      <c r="E579" t="s">
        <v>1998</v>
      </c>
      <c r="F579" t="s">
        <v>1849</v>
      </c>
      <c r="G579" t="s">
        <v>27</v>
      </c>
      <c r="H579">
        <v>283</v>
      </c>
      <c r="I579">
        <v>263</v>
      </c>
      <c r="J579">
        <v>200</v>
      </c>
      <c r="K579">
        <v>176</v>
      </c>
      <c r="L579">
        <v>922</v>
      </c>
      <c r="M579">
        <v>0.93</v>
      </c>
      <c r="N579">
        <v>1</v>
      </c>
      <c r="O579">
        <v>1</v>
      </c>
      <c r="P579">
        <v>0</v>
      </c>
      <c r="Q579">
        <v>1</v>
      </c>
      <c r="R579">
        <v>1</v>
      </c>
      <c r="T579" t="s">
        <v>4396</v>
      </c>
      <c r="U579" t="s">
        <v>4399</v>
      </c>
      <c r="V579" t="s">
        <v>4399</v>
      </c>
      <c r="W579" t="s">
        <v>4398</v>
      </c>
      <c r="X579" t="s">
        <v>4399</v>
      </c>
      <c r="Y579" t="s">
        <v>4399</v>
      </c>
    </row>
    <row r="580" spans="1:25" x14ac:dyDescent="0.3">
      <c r="A580" t="s">
        <v>1693</v>
      </c>
      <c r="B580" t="s">
        <v>89</v>
      </c>
      <c r="C580" t="s">
        <v>90</v>
      </c>
      <c r="D580" t="s">
        <v>524</v>
      </c>
      <c r="E580" t="s">
        <v>2002</v>
      </c>
      <c r="F580" t="s">
        <v>1850</v>
      </c>
      <c r="G580" t="s">
        <v>82</v>
      </c>
      <c r="H580">
        <v>109</v>
      </c>
      <c r="I580">
        <v>92</v>
      </c>
      <c r="J580">
        <v>91</v>
      </c>
      <c r="K580">
        <v>83</v>
      </c>
      <c r="L580">
        <v>375</v>
      </c>
      <c r="M580">
        <v>1</v>
      </c>
      <c r="N580">
        <v>0.75</v>
      </c>
      <c r="O580">
        <v>0</v>
      </c>
      <c r="P580">
        <v>0</v>
      </c>
      <c r="Q580">
        <v>0</v>
      </c>
      <c r="R580">
        <v>0</v>
      </c>
      <c r="T580" t="s">
        <v>4399</v>
      </c>
      <c r="U580" t="s">
        <v>4396</v>
      </c>
      <c r="V580" t="s">
        <v>4398</v>
      </c>
      <c r="W580" t="s">
        <v>4398</v>
      </c>
      <c r="X580" t="s">
        <v>4398</v>
      </c>
      <c r="Y580" t="s">
        <v>4398</v>
      </c>
    </row>
    <row r="581" spans="1:25" x14ac:dyDescent="0.3">
      <c r="A581" t="s">
        <v>1694</v>
      </c>
      <c r="B581" t="s">
        <v>89</v>
      </c>
      <c r="C581" t="s">
        <v>90</v>
      </c>
      <c r="D581" t="s">
        <v>1022</v>
      </c>
      <c r="E581" t="s">
        <v>1985</v>
      </c>
      <c r="F581" t="s">
        <v>1851</v>
      </c>
      <c r="G581" t="s">
        <v>27</v>
      </c>
      <c r="H581">
        <v>300</v>
      </c>
      <c r="I581">
        <v>250</v>
      </c>
      <c r="J581">
        <v>180</v>
      </c>
      <c r="K581">
        <v>170</v>
      </c>
      <c r="L581">
        <v>900</v>
      </c>
      <c r="M581">
        <v>0.8</v>
      </c>
      <c r="N581">
        <v>0.75</v>
      </c>
      <c r="O581">
        <v>1</v>
      </c>
      <c r="P581">
        <v>1</v>
      </c>
      <c r="Q581">
        <v>0</v>
      </c>
      <c r="R581">
        <v>0.5</v>
      </c>
      <c r="T581" t="s">
        <v>4396</v>
      </c>
      <c r="U581" t="s">
        <v>4396</v>
      </c>
      <c r="V581" t="s">
        <v>4399</v>
      </c>
      <c r="W581" t="s">
        <v>4399</v>
      </c>
      <c r="X581" t="s">
        <v>4398</v>
      </c>
      <c r="Y581" t="s">
        <v>4398</v>
      </c>
    </row>
    <row r="582" spans="1:25" x14ac:dyDescent="0.3">
      <c r="A582" t="s">
        <v>1695</v>
      </c>
      <c r="B582" t="s">
        <v>89</v>
      </c>
      <c r="C582" t="s">
        <v>90</v>
      </c>
      <c r="D582" t="s">
        <v>1022</v>
      </c>
      <c r="E582" t="s">
        <v>1986</v>
      </c>
      <c r="F582" t="s">
        <v>1852</v>
      </c>
      <c r="G582" t="s">
        <v>49</v>
      </c>
      <c r="H582">
        <v>23</v>
      </c>
      <c r="I582">
        <v>27</v>
      </c>
      <c r="J582">
        <v>20</v>
      </c>
      <c r="K582">
        <v>14</v>
      </c>
      <c r="L582">
        <v>84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0</v>
      </c>
      <c r="T582" t="s">
        <v>4399</v>
      </c>
      <c r="U582" t="s">
        <v>4399</v>
      </c>
      <c r="V582" t="s">
        <v>4398</v>
      </c>
      <c r="W582" t="s">
        <v>4398</v>
      </c>
      <c r="X582" t="s">
        <v>4398</v>
      </c>
      <c r="Y582" t="s">
        <v>4398</v>
      </c>
    </row>
    <row r="583" spans="1:25" x14ac:dyDescent="0.3">
      <c r="A583" t="s">
        <v>1696</v>
      </c>
      <c r="B583" t="s">
        <v>89</v>
      </c>
      <c r="C583" t="s">
        <v>90</v>
      </c>
      <c r="D583" t="s">
        <v>1022</v>
      </c>
      <c r="E583" t="s">
        <v>1987</v>
      </c>
      <c r="F583" t="s">
        <v>1853</v>
      </c>
      <c r="G583" t="s">
        <v>49</v>
      </c>
      <c r="H583">
        <v>37</v>
      </c>
      <c r="I583">
        <v>25</v>
      </c>
      <c r="J583">
        <v>21</v>
      </c>
      <c r="K583">
        <v>18</v>
      </c>
      <c r="L583">
        <v>101</v>
      </c>
      <c r="M583">
        <v>1</v>
      </c>
      <c r="N583">
        <v>1</v>
      </c>
      <c r="O583">
        <v>0</v>
      </c>
      <c r="P583">
        <v>0</v>
      </c>
      <c r="Q583">
        <v>0</v>
      </c>
      <c r="R583">
        <v>0</v>
      </c>
      <c r="T583" t="s">
        <v>4399</v>
      </c>
      <c r="U583" t="s">
        <v>4399</v>
      </c>
      <c r="V583" t="s">
        <v>4398</v>
      </c>
      <c r="W583" t="s">
        <v>4398</v>
      </c>
      <c r="X583" t="s">
        <v>4398</v>
      </c>
      <c r="Y583" t="s">
        <v>4398</v>
      </c>
    </row>
    <row r="584" spans="1:25" x14ac:dyDescent="0.3">
      <c r="A584" t="s">
        <v>1697</v>
      </c>
      <c r="B584" t="s">
        <v>89</v>
      </c>
      <c r="C584" t="s">
        <v>90</v>
      </c>
      <c r="D584" t="s">
        <v>1022</v>
      </c>
      <c r="E584" t="s">
        <v>1988</v>
      </c>
      <c r="F584" t="s">
        <v>1854</v>
      </c>
      <c r="G584" t="s">
        <v>49</v>
      </c>
      <c r="H584">
        <v>29</v>
      </c>
      <c r="I584">
        <v>24</v>
      </c>
      <c r="J584">
        <v>26</v>
      </c>
      <c r="K584">
        <v>14</v>
      </c>
      <c r="L584">
        <v>93</v>
      </c>
      <c r="M584">
        <v>1</v>
      </c>
      <c r="N584">
        <v>1</v>
      </c>
      <c r="O584">
        <v>0</v>
      </c>
      <c r="P584">
        <v>0</v>
      </c>
      <c r="Q584">
        <v>0</v>
      </c>
      <c r="R584">
        <v>0</v>
      </c>
      <c r="T584" t="s">
        <v>4399</v>
      </c>
      <c r="U584" t="s">
        <v>4399</v>
      </c>
      <c r="V584" t="s">
        <v>4398</v>
      </c>
      <c r="W584" t="s">
        <v>4398</v>
      </c>
      <c r="X584" t="s">
        <v>4398</v>
      </c>
      <c r="Y584" t="s">
        <v>4398</v>
      </c>
    </row>
    <row r="585" spans="1:25" x14ac:dyDescent="0.3">
      <c r="A585" t="s">
        <v>1698</v>
      </c>
      <c r="B585" t="s">
        <v>89</v>
      </c>
      <c r="C585" t="s">
        <v>90</v>
      </c>
      <c r="D585" t="s">
        <v>1022</v>
      </c>
      <c r="E585" t="s">
        <v>1989</v>
      </c>
      <c r="F585" t="s">
        <v>1855</v>
      </c>
      <c r="G585" t="s">
        <v>49</v>
      </c>
      <c r="H585">
        <v>35</v>
      </c>
      <c r="I585">
        <v>23</v>
      </c>
      <c r="J585">
        <v>23</v>
      </c>
      <c r="K585">
        <v>23</v>
      </c>
      <c r="L585">
        <v>104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0</v>
      </c>
      <c r="T585" t="s">
        <v>4399</v>
      </c>
      <c r="U585" t="s">
        <v>4399</v>
      </c>
      <c r="V585" t="s">
        <v>4398</v>
      </c>
      <c r="W585" t="s">
        <v>4398</v>
      </c>
      <c r="X585" t="s">
        <v>4398</v>
      </c>
      <c r="Y585" t="s">
        <v>4398</v>
      </c>
    </row>
    <row r="586" spans="1:25" x14ac:dyDescent="0.3">
      <c r="A586" t="s">
        <v>1699</v>
      </c>
      <c r="B586" t="s">
        <v>89</v>
      </c>
      <c r="C586" t="s">
        <v>90</v>
      </c>
      <c r="D586" t="s">
        <v>1022</v>
      </c>
      <c r="E586" t="s">
        <v>1990</v>
      </c>
      <c r="F586" t="s">
        <v>1856</v>
      </c>
      <c r="G586" t="s">
        <v>49</v>
      </c>
      <c r="H586">
        <v>56</v>
      </c>
      <c r="I586">
        <v>43</v>
      </c>
      <c r="J586">
        <v>33</v>
      </c>
      <c r="K586">
        <v>30</v>
      </c>
      <c r="L586">
        <v>162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T586" t="s">
        <v>4399</v>
      </c>
      <c r="U586" t="s">
        <v>4399</v>
      </c>
      <c r="V586" t="s">
        <v>4398</v>
      </c>
      <c r="W586" t="s">
        <v>4398</v>
      </c>
      <c r="X586" t="s">
        <v>4398</v>
      </c>
      <c r="Y586" t="s">
        <v>4398</v>
      </c>
    </row>
    <row r="587" spans="1:25" x14ac:dyDescent="0.3">
      <c r="A587" t="s">
        <v>1700</v>
      </c>
      <c r="B587" t="s">
        <v>89</v>
      </c>
      <c r="C587" t="s">
        <v>90</v>
      </c>
      <c r="D587" t="s">
        <v>1022</v>
      </c>
      <c r="E587" t="s">
        <v>1991</v>
      </c>
      <c r="F587" t="s">
        <v>1857</v>
      </c>
      <c r="G587" t="s">
        <v>49</v>
      </c>
      <c r="H587">
        <v>55</v>
      </c>
      <c r="I587">
        <v>53</v>
      </c>
      <c r="J587">
        <v>45</v>
      </c>
      <c r="K587">
        <v>45</v>
      </c>
      <c r="L587">
        <v>198</v>
      </c>
      <c r="M587">
        <v>1</v>
      </c>
      <c r="N587">
        <v>1</v>
      </c>
      <c r="O587">
        <v>0</v>
      </c>
      <c r="P587">
        <v>0</v>
      </c>
      <c r="Q587">
        <v>0</v>
      </c>
      <c r="R587">
        <v>0</v>
      </c>
      <c r="T587" t="s">
        <v>4399</v>
      </c>
      <c r="U587" t="s">
        <v>4399</v>
      </c>
      <c r="V587" t="s">
        <v>4398</v>
      </c>
      <c r="W587" t="s">
        <v>4398</v>
      </c>
      <c r="X587" t="s">
        <v>4398</v>
      </c>
      <c r="Y587" t="s">
        <v>4398</v>
      </c>
    </row>
    <row r="588" spans="1:25" x14ac:dyDescent="0.3">
      <c r="A588" t="s">
        <v>1701</v>
      </c>
      <c r="B588" t="s">
        <v>89</v>
      </c>
      <c r="C588" t="s">
        <v>90</v>
      </c>
      <c r="D588" t="s">
        <v>226</v>
      </c>
      <c r="E588" t="s">
        <v>1975</v>
      </c>
      <c r="F588" t="s">
        <v>1858</v>
      </c>
      <c r="G588" t="s">
        <v>27</v>
      </c>
      <c r="H588">
        <v>1744</v>
      </c>
      <c r="I588">
        <v>2315</v>
      </c>
      <c r="J588">
        <v>1339</v>
      </c>
      <c r="K588">
        <v>1226</v>
      </c>
      <c r="L588">
        <v>6624</v>
      </c>
      <c r="M588">
        <v>0.75</v>
      </c>
      <c r="N588">
        <v>0.5</v>
      </c>
      <c r="O588">
        <v>1</v>
      </c>
      <c r="P588">
        <v>1</v>
      </c>
      <c r="Q588">
        <v>1</v>
      </c>
      <c r="R588">
        <v>0</v>
      </c>
      <c r="T588" t="s">
        <v>4396</v>
      </c>
      <c r="U588" t="s">
        <v>4398</v>
      </c>
      <c r="V588" t="s">
        <v>4399</v>
      </c>
      <c r="W588" t="s">
        <v>4399</v>
      </c>
      <c r="X588" t="s">
        <v>4399</v>
      </c>
      <c r="Y588" t="s">
        <v>4398</v>
      </c>
    </row>
    <row r="589" spans="1:25" x14ac:dyDescent="0.3">
      <c r="A589" t="s">
        <v>1702</v>
      </c>
      <c r="B589" t="s">
        <v>89</v>
      </c>
      <c r="C589" t="s">
        <v>90</v>
      </c>
      <c r="D589" t="s">
        <v>91</v>
      </c>
      <c r="E589" t="s">
        <v>1969</v>
      </c>
      <c r="F589" t="s">
        <v>1859</v>
      </c>
      <c r="G589" t="s">
        <v>27</v>
      </c>
      <c r="H589">
        <v>190</v>
      </c>
      <c r="I589">
        <v>156</v>
      </c>
      <c r="J589">
        <v>356</v>
      </c>
      <c r="K589">
        <v>321</v>
      </c>
      <c r="L589">
        <v>1023</v>
      </c>
      <c r="M589">
        <v>1</v>
      </c>
      <c r="N589">
        <v>1</v>
      </c>
      <c r="O589">
        <v>0.75</v>
      </c>
      <c r="P589">
        <v>1</v>
      </c>
      <c r="Q589">
        <v>1</v>
      </c>
      <c r="R589">
        <v>0</v>
      </c>
      <c r="T589" t="s">
        <v>4399</v>
      </c>
      <c r="U589" t="s">
        <v>4399</v>
      </c>
      <c r="V589" t="s">
        <v>4396</v>
      </c>
      <c r="W589" t="s">
        <v>4399</v>
      </c>
      <c r="X589" t="s">
        <v>4399</v>
      </c>
      <c r="Y589" t="s">
        <v>4398</v>
      </c>
    </row>
    <row r="590" spans="1:25" x14ac:dyDescent="0.3">
      <c r="A590" t="s">
        <v>1703</v>
      </c>
      <c r="B590" t="s">
        <v>89</v>
      </c>
      <c r="C590" t="s">
        <v>90</v>
      </c>
      <c r="D590" t="s">
        <v>90</v>
      </c>
      <c r="E590" t="s">
        <v>1984</v>
      </c>
      <c r="F590" t="s">
        <v>1860</v>
      </c>
      <c r="G590" t="s">
        <v>27</v>
      </c>
      <c r="H590">
        <v>308</v>
      </c>
      <c r="I590">
        <v>280</v>
      </c>
      <c r="J590">
        <v>219</v>
      </c>
      <c r="K590">
        <v>179</v>
      </c>
      <c r="L590">
        <v>986</v>
      </c>
      <c r="M590">
        <v>0.97</v>
      </c>
      <c r="N590">
        <v>0.75</v>
      </c>
      <c r="O590">
        <v>0</v>
      </c>
      <c r="P590">
        <v>0</v>
      </c>
      <c r="Q590">
        <v>0</v>
      </c>
      <c r="R590">
        <v>0</v>
      </c>
      <c r="T590" t="s">
        <v>4396</v>
      </c>
      <c r="U590" t="s">
        <v>4396</v>
      </c>
      <c r="V590" t="s">
        <v>4398</v>
      </c>
      <c r="W590" t="s">
        <v>4398</v>
      </c>
      <c r="X590" t="s">
        <v>4398</v>
      </c>
      <c r="Y590" t="s">
        <v>4398</v>
      </c>
    </row>
    <row r="591" spans="1:25" x14ac:dyDescent="0.3">
      <c r="A591" t="s">
        <v>1704</v>
      </c>
      <c r="B591" t="s">
        <v>89</v>
      </c>
      <c r="C591" t="s">
        <v>90</v>
      </c>
      <c r="D591" t="s">
        <v>1999</v>
      </c>
      <c r="E591" t="s">
        <v>2000</v>
      </c>
      <c r="F591" t="s">
        <v>1861</v>
      </c>
      <c r="G591" t="s">
        <v>27</v>
      </c>
      <c r="H591">
        <v>154</v>
      </c>
      <c r="I591">
        <v>173</v>
      </c>
      <c r="J591">
        <v>97</v>
      </c>
      <c r="K591">
        <v>110</v>
      </c>
      <c r="L591">
        <v>534</v>
      </c>
      <c r="M591">
        <v>0.9</v>
      </c>
      <c r="N591">
        <v>0.9</v>
      </c>
      <c r="O591">
        <v>1</v>
      </c>
      <c r="P591">
        <v>0</v>
      </c>
      <c r="Q591">
        <v>1</v>
      </c>
      <c r="R591">
        <v>0</v>
      </c>
      <c r="T591" t="s">
        <v>4396</v>
      </c>
      <c r="U591" t="s">
        <v>4396</v>
      </c>
      <c r="V591" t="s">
        <v>4399</v>
      </c>
      <c r="W591" t="s">
        <v>4398</v>
      </c>
      <c r="X591" t="s">
        <v>4399</v>
      </c>
      <c r="Y591" t="s">
        <v>4398</v>
      </c>
    </row>
    <row r="592" spans="1:25" x14ac:dyDescent="0.3">
      <c r="A592" t="s">
        <v>1705</v>
      </c>
      <c r="B592" t="s">
        <v>89</v>
      </c>
      <c r="C592" t="s">
        <v>90</v>
      </c>
      <c r="D592" t="s">
        <v>1999</v>
      </c>
      <c r="E592" t="s">
        <v>2001</v>
      </c>
      <c r="F592" t="s">
        <v>1862</v>
      </c>
      <c r="G592" t="s">
        <v>27</v>
      </c>
      <c r="H592">
        <v>878</v>
      </c>
      <c r="I592">
        <v>799</v>
      </c>
      <c r="J592">
        <v>625</v>
      </c>
      <c r="K592">
        <v>512</v>
      </c>
      <c r="L592">
        <v>2814</v>
      </c>
      <c r="M592">
        <v>0.6</v>
      </c>
      <c r="N592">
        <v>0.75</v>
      </c>
      <c r="O592">
        <v>0</v>
      </c>
      <c r="P592">
        <v>0</v>
      </c>
      <c r="Q592">
        <v>0</v>
      </c>
      <c r="R592">
        <v>0</v>
      </c>
      <c r="T592" t="s">
        <v>4396</v>
      </c>
      <c r="U592" t="s">
        <v>4396</v>
      </c>
      <c r="V592" t="s">
        <v>4398</v>
      </c>
      <c r="W592" t="s">
        <v>4398</v>
      </c>
      <c r="X592" t="s">
        <v>4398</v>
      </c>
      <c r="Y592" t="s">
        <v>4398</v>
      </c>
    </row>
    <row r="593" spans="1:25" x14ac:dyDescent="0.3">
      <c r="A593" t="s">
        <v>1706</v>
      </c>
      <c r="B593" t="s">
        <v>89</v>
      </c>
      <c r="C593" t="s">
        <v>90</v>
      </c>
      <c r="D593" t="s">
        <v>1992</v>
      </c>
      <c r="E593" t="s">
        <v>1994</v>
      </c>
      <c r="F593" t="s">
        <v>1863</v>
      </c>
      <c r="G593" t="s">
        <v>27</v>
      </c>
      <c r="H593">
        <v>198</v>
      </c>
      <c r="I593">
        <v>195</v>
      </c>
      <c r="J593">
        <v>150</v>
      </c>
      <c r="K593">
        <v>120</v>
      </c>
      <c r="L593">
        <v>663</v>
      </c>
      <c r="M593">
        <v>0.99</v>
      </c>
      <c r="N593">
        <v>0</v>
      </c>
      <c r="O593">
        <v>0.8</v>
      </c>
      <c r="P593">
        <v>1</v>
      </c>
      <c r="Q593">
        <v>1</v>
      </c>
      <c r="R593">
        <v>0</v>
      </c>
      <c r="T593" t="s">
        <v>4396</v>
      </c>
      <c r="U593" t="s">
        <v>4398</v>
      </c>
      <c r="V593" t="s">
        <v>4396</v>
      </c>
      <c r="W593" t="s">
        <v>4399</v>
      </c>
      <c r="X593" t="s">
        <v>4399</v>
      </c>
      <c r="Y593" t="s">
        <v>4398</v>
      </c>
    </row>
    <row r="594" spans="1:25" x14ac:dyDescent="0.3">
      <c r="A594" t="s">
        <v>1707</v>
      </c>
      <c r="B594" t="s">
        <v>89</v>
      </c>
      <c r="C594" t="s">
        <v>90</v>
      </c>
      <c r="D594" t="s">
        <v>1992</v>
      </c>
      <c r="E594" t="s">
        <v>1993</v>
      </c>
      <c r="F594" t="s">
        <v>1864</v>
      </c>
      <c r="G594" t="s">
        <v>27</v>
      </c>
      <c r="H594">
        <v>256</v>
      </c>
      <c r="I594">
        <v>237</v>
      </c>
      <c r="J594">
        <v>177</v>
      </c>
      <c r="K594">
        <v>123</v>
      </c>
      <c r="L594">
        <v>793</v>
      </c>
      <c r="M594">
        <v>0.65</v>
      </c>
      <c r="N594">
        <v>0</v>
      </c>
      <c r="O594">
        <v>0.5</v>
      </c>
      <c r="P594">
        <v>1</v>
      </c>
      <c r="Q594">
        <v>1</v>
      </c>
      <c r="R594">
        <v>0</v>
      </c>
      <c r="T594" t="s">
        <v>4396</v>
      </c>
      <c r="U594" t="s">
        <v>4398</v>
      </c>
      <c r="V594" t="s">
        <v>4398</v>
      </c>
      <c r="W594" t="s">
        <v>4399</v>
      </c>
      <c r="X594" t="s">
        <v>4399</v>
      </c>
      <c r="Y594" t="s">
        <v>4398</v>
      </c>
    </row>
    <row r="595" spans="1:25" x14ac:dyDescent="0.3">
      <c r="A595" t="s">
        <v>1708</v>
      </c>
      <c r="B595" t="s">
        <v>89</v>
      </c>
      <c r="C595" t="s">
        <v>89</v>
      </c>
      <c r="D595" t="s">
        <v>639</v>
      </c>
      <c r="E595" t="s">
        <v>2055</v>
      </c>
      <c r="F595" t="s">
        <v>1865</v>
      </c>
      <c r="G595" t="s">
        <v>27</v>
      </c>
      <c r="H595">
        <v>90</v>
      </c>
      <c r="I595">
        <v>80</v>
      </c>
      <c r="J595">
        <v>70</v>
      </c>
      <c r="K595">
        <v>60</v>
      </c>
      <c r="L595">
        <v>300</v>
      </c>
      <c r="M595">
        <v>1</v>
      </c>
      <c r="N595">
        <v>0.4</v>
      </c>
      <c r="O595">
        <v>1</v>
      </c>
      <c r="P595">
        <v>0</v>
      </c>
      <c r="Q595">
        <v>1</v>
      </c>
      <c r="R595">
        <v>0</v>
      </c>
      <c r="T595" t="s">
        <v>4399</v>
      </c>
      <c r="U595" t="s">
        <v>4397</v>
      </c>
      <c r="V595" t="s">
        <v>4399</v>
      </c>
      <c r="W595" t="s">
        <v>4398</v>
      </c>
      <c r="X595" t="s">
        <v>4399</v>
      </c>
      <c r="Y595" t="s">
        <v>4398</v>
      </c>
    </row>
    <row r="596" spans="1:25" x14ac:dyDescent="0.3">
      <c r="A596" t="s">
        <v>1709</v>
      </c>
      <c r="B596" t="s">
        <v>89</v>
      </c>
      <c r="C596" t="s">
        <v>89</v>
      </c>
      <c r="D596" t="s">
        <v>639</v>
      </c>
      <c r="E596" t="s">
        <v>2056</v>
      </c>
      <c r="F596" t="s">
        <v>1866</v>
      </c>
      <c r="G596" t="s">
        <v>49</v>
      </c>
      <c r="H596">
        <v>900</v>
      </c>
      <c r="I596">
        <v>700</v>
      </c>
      <c r="J596">
        <v>800</v>
      </c>
      <c r="K596">
        <v>600</v>
      </c>
      <c r="L596">
        <v>3000</v>
      </c>
      <c r="M596">
        <v>1</v>
      </c>
      <c r="N596">
        <v>0</v>
      </c>
      <c r="O596">
        <v>1</v>
      </c>
      <c r="P596">
        <v>1</v>
      </c>
      <c r="Q596">
        <v>1</v>
      </c>
      <c r="R596">
        <v>0</v>
      </c>
      <c r="T596" t="s">
        <v>4399</v>
      </c>
      <c r="U596" t="s">
        <v>4398</v>
      </c>
      <c r="V596" t="s">
        <v>4399</v>
      </c>
      <c r="W596" t="s">
        <v>4399</v>
      </c>
      <c r="X596" t="s">
        <v>4399</v>
      </c>
      <c r="Y596" t="s">
        <v>4398</v>
      </c>
    </row>
    <row r="597" spans="1:25" x14ac:dyDescent="0.3">
      <c r="A597" t="s">
        <v>1710</v>
      </c>
      <c r="B597" t="s">
        <v>89</v>
      </c>
      <c r="C597" t="s">
        <v>89</v>
      </c>
      <c r="D597" t="s">
        <v>639</v>
      </c>
      <c r="E597" t="s">
        <v>2057</v>
      </c>
      <c r="F597" t="s">
        <v>1868</v>
      </c>
      <c r="G597" t="s">
        <v>27</v>
      </c>
      <c r="H597">
        <v>300</v>
      </c>
      <c r="I597">
        <v>212</v>
      </c>
      <c r="J597">
        <v>230</v>
      </c>
      <c r="K597">
        <v>200</v>
      </c>
      <c r="L597">
        <v>942</v>
      </c>
      <c r="M597">
        <v>0.5</v>
      </c>
      <c r="N597">
        <v>0</v>
      </c>
      <c r="O597">
        <v>1</v>
      </c>
      <c r="P597">
        <v>1</v>
      </c>
      <c r="Q597">
        <v>1</v>
      </c>
      <c r="R597">
        <v>0</v>
      </c>
      <c r="T597" t="s">
        <v>4398</v>
      </c>
      <c r="U597" t="s">
        <v>4398</v>
      </c>
      <c r="V597" t="s">
        <v>4399</v>
      </c>
      <c r="W597" t="s">
        <v>4399</v>
      </c>
      <c r="X597" t="s">
        <v>4399</v>
      </c>
      <c r="Y597" t="s">
        <v>4398</v>
      </c>
    </row>
    <row r="598" spans="1:25" x14ac:dyDescent="0.3">
      <c r="A598" t="s">
        <v>1711</v>
      </c>
      <c r="B598" t="s">
        <v>89</v>
      </c>
      <c r="C598" t="s">
        <v>89</v>
      </c>
      <c r="D598" t="s">
        <v>639</v>
      </c>
      <c r="E598" t="s">
        <v>2058</v>
      </c>
      <c r="F598" t="s">
        <v>1869</v>
      </c>
      <c r="G598" t="s">
        <v>27</v>
      </c>
      <c r="H598">
        <v>394</v>
      </c>
      <c r="I598">
        <v>665</v>
      </c>
      <c r="J598">
        <v>317</v>
      </c>
      <c r="K598">
        <v>266</v>
      </c>
      <c r="L598">
        <v>1642</v>
      </c>
      <c r="M598">
        <v>0.65</v>
      </c>
      <c r="N598">
        <v>1</v>
      </c>
      <c r="O598">
        <v>0</v>
      </c>
      <c r="P598">
        <v>0</v>
      </c>
      <c r="Q598">
        <v>0</v>
      </c>
      <c r="R598">
        <v>0</v>
      </c>
      <c r="T598" t="s">
        <v>4396</v>
      </c>
      <c r="U598" t="s">
        <v>4399</v>
      </c>
      <c r="V598" t="s">
        <v>4398</v>
      </c>
      <c r="W598" t="s">
        <v>4398</v>
      </c>
      <c r="X598" t="s">
        <v>4398</v>
      </c>
      <c r="Y598" t="s">
        <v>4398</v>
      </c>
    </row>
    <row r="599" spans="1:25" x14ac:dyDescent="0.3">
      <c r="A599" t="s">
        <v>1712</v>
      </c>
      <c r="B599" t="s">
        <v>89</v>
      </c>
      <c r="C599" t="s">
        <v>89</v>
      </c>
      <c r="D599" t="s">
        <v>639</v>
      </c>
      <c r="E599" t="s">
        <v>2059</v>
      </c>
      <c r="F599" t="s">
        <v>1870</v>
      </c>
      <c r="G599" t="s">
        <v>27</v>
      </c>
      <c r="H599">
        <v>110</v>
      </c>
      <c r="I599">
        <v>100</v>
      </c>
      <c r="J599">
        <v>130</v>
      </c>
      <c r="K599">
        <v>110</v>
      </c>
      <c r="L599">
        <v>450</v>
      </c>
      <c r="M599">
        <v>0.8</v>
      </c>
      <c r="N599">
        <v>0</v>
      </c>
      <c r="O599">
        <v>1</v>
      </c>
      <c r="P599">
        <v>1</v>
      </c>
      <c r="Q599">
        <v>1</v>
      </c>
      <c r="R599">
        <v>0</v>
      </c>
      <c r="T599" t="s">
        <v>4396</v>
      </c>
      <c r="U599" t="s">
        <v>4398</v>
      </c>
      <c r="V599" t="s">
        <v>4399</v>
      </c>
      <c r="W599" t="s">
        <v>4399</v>
      </c>
      <c r="X599" t="s">
        <v>4399</v>
      </c>
      <c r="Y599" t="s">
        <v>4398</v>
      </c>
    </row>
    <row r="600" spans="1:25" x14ac:dyDescent="0.3">
      <c r="A600" t="s">
        <v>1713</v>
      </c>
      <c r="B600" t="s">
        <v>89</v>
      </c>
      <c r="C600" t="s">
        <v>89</v>
      </c>
      <c r="D600" t="s">
        <v>639</v>
      </c>
      <c r="E600" t="s">
        <v>2060</v>
      </c>
      <c r="F600" t="s">
        <v>1871</v>
      </c>
      <c r="G600" t="s">
        <v>27</v>
      </c>
      <c r="H600">
        <v>160</v>
      </c>
      <c r="I600">
        <v>140</v>
      </c>
      <c r="J600">
        <v>180</v>
      </c>
      <c r="K600">
        <v>120</v>
      </c>
      <c r="L600">
        <v>600</v>
      </c>
      <c r="M600">
        <v>0.65</v>
      </c>
      <c r="N600">
        <v>0</v>
      </c>
      <c r="O600">
        <v>1</v>
      </c>
      <c r="P600">
        <v>1</v>
      </c>
      <c r="Q600">
        <v>1</v>
      </c>
      <c r="R600">
        <v>0</v>
      </c>
      <c r="T600" t="s">
        <v>4396</v>
      </c>
      <c r="U600" t="s">
        <v>4398</v>
      </c>
      <c r="V600" t="s">
        <v>4399</v>
      </c>
      <c r="W600" t="s">
        <v>4399</v>
      </c>
      <c r="X600" t="s">
        <v>4399</v>
      </c>
      <c r="Y600" t="s">
        <v>4398</v>
      </c>
    </row>
    <row r="601" spans="1:25" x14ac:dyDescent="0.3">
      <c r="A601" t="s">
        <v>1714</v>
      </c>
      <c r="B601" t="s">
        <v>89</v>
      </c>
      <c r="C601" t="s">
        <v>89</v>
      </c>
      <c r="D601" t="s">
        <v>639</v>
      </c>
      <c r="E601" t="s">
        <v>2061</v>
      </c>
      <c r="F601" t="s">
        <v>1872</v>
      </c>
      <c r="G601" t="s">
        <v>27</v>
      </c>
      <c r="H601">
        <v>50</v>
      </c>
      <c r="I601">
        <v>40</v>
      </c>
      <c r="J601">
        <v>50</v>
      </c>
      <c r="K601">
        <v>40</v>
      </c>
      <c r="L601">
        <v>180</v>
      </c>
      <c r="M601">
        <v>0.8</v>
      </c>
      <c r="N601">
        <v>0</v>
      </c>
      <c r="O601">
        <v>1</v>
      </c>
      <c r="P601">
        <v>0.2</v>
      </c>
      <c r="Q601">
        <v>1</v>
      </c>
      <c r="R601">
        <v>1</v>
      </c>
      <c r="T601" t="s">
        <v>4396</v>
      </c>
      <c r="U601" t="s">
        <v>4398</v>
      </c>
      <c r="V601" t="s">
        <v>4399</v>
      </c>
      <c r="W601" t="s">
        <v>4397</v>
      </c>
      <c r="X601" t="s">
        <v>4399</v>
      </c>
      <c r="Y601" t="s">
        <v>4399</v>
      </c>
    </row>
    <row r="602" spans="1:25" x14ac:dyDescent="0.3">
      <c r="A602" t="s">
        <v>1715</v>
      </c>
      <c r="B602" t="s">
        <v>89</v>
      </c>
      <c r="C602" t="s">
        <v>89</v>
      </c>
      <c r="D602" t="s">
        <v>639</v>
      </c>
      <c r="E602" t="s">
        <v>2062</v>
      </c>
      <c r="F602" t="s">
        <v>1873</v>
      </c>
      <c r="G602" t="s">
        <v>27</v>
      </c>
      <c r="H602">
        <v>433</v>
      </c>
      <c r="I602">
        <v>345</v>
      </c>
      <c r="J602">
        <v>330</v>
      </c>
      <c r="K602">
        <v>304</v>
      </c>
      <c r="L602">
        <v>1412</v>
      </c>
      <c r="M602">
        <v>0.83</v>
      </c>
      <c r="N602">
        <v>1</v>
      </c>
      <c r="O602">
        <v>0.85</v>
      </c>
      <c r="P602">
        <v>0</v>
      </c>
      <c r="Q602">
        <v>0</v>
      </c>
      <c r="R602">
        <v>0</v>
      </c>
      <c r="T602" t="s">
        <v>4396</v>
      </c>
      <c r="U602" t="s">
        <v>4399</v>
      </c>
      <c r="V602" t="s">
        <v>4396</v>
      </c>
      <c r="W602" t="s">
        <v>4398</v>
      </c>
      <c r="X602" t="s">
        <v>4398</v>
      </c>
      <c r="Y602" t="s">
        <v>4398</v>
      </c>
    </row>
    <row r="603" spans="1:25" x14ac:dyDescent="0.3">
      <c r="A603" t="s">
        <v>1716</v>
      </c>
      <c r="B603" t="s">
        <v>89</v>
      </c>
      <c r="C603" t="s">
        <v>89</v>
      </c>
      <c r="D603" t="s">
        <v>639</v>
      </c>
      <c r="E603" t="s">
        <v>2063</v>
      </c>
      <c r="F603" t="s">
        <v>1874</v>
      </c>
      <c r="G603" t="s">
        <v>27</v>
      </c>
      <c r="H603">
        <v>47</v>
      </c>
      <c r="I603">
        <v>55</v>
      </c>
      <c r="J603">
        <v>22</v>
      </c>
      <c r="K603">
        <v>20</v>
      </c>
      <c r="L603">
        <v>144</v>
      </c>
      <c r="M603">
        <v>1</v>
      </c>
      <c r="N603">
        <v>0.75</v>
      </c>
      <c r="O603">
        <v>0</v>
      </c>
      <c r="P603">
        <v>0</v>
      </c>
      <c r="Q603">
        <v>0</v>
      </c>
      <c r="R603">
        <v>0</v>
      </c>
      <c r="T603" t="s">
        <v>4399</v>
      </c>
      <c r="U603" t="s">
        <v>4396</v>
      </c>
      <c r="V603" t="s">
        <v>4398</v>
      </c>
      <c r="W603" t="s">
        <v>4398</v>
      </c>
      <c r="X603" t="s">
        <v>4398</v>
      </c>
      <c r="Y603" t="s">
        <v>4398</v>
      </c>
    </row>
    <row r="604" spans="1:25" x14ac:dyDescent="0.3">
      <c r="A604" t="s">
        <v>1717</v>
      </c>
      <c r="B604" t="s">
        <v>89</v>
      </c>
      <c r="C604" t="s">
        <v>89</v>
      </c>
      <c r="D604" t="s">
        <v>639</v>
      </c>
      <c r="E604" t="s">
        <v>2064</v>
      </c>
      <c r="F604" t="s">
        <v>1875</v>
      </c>
      <c r="G604" t="s">
        <v>27</v>
      </c>
      <c r="H604">
        <v>247</v>
      </c>
      <c r="I604">
        <v>302</v>
      </c>
      <c r="J604">
        <v>225</v>
      </c>
      <c r="K604">
        <v>196</v>
      </c>
      <c r="L604">
        <v>970</v>
      </c>
      <c r="M604">
        <v>0.6</v>
      </c>
      <c r="N604">
        <v>1</v>
      </c>
      <c r="O604">
        <v>0</v>
      </c>
      <c r="P604">
        <v>0</v>
      </c>
      <c r="Q604">
        <v>0</v>
      </c>
      <c r="R604">
        <v>0</v>
      </c>
      <c r="T604" t="s">
        <v>4396</v>
      </c>
      <c r="U604" t="s">
        <v>4399</v>
      </c>
      <c r="V604" t="s">
        <v>4398</v>
      </c>
      <c r="W604" t="s">
        <v>4398</v>
      </c>
      <c r="X604" t="s">
        <v>4398</v>
      </c>
      <c r="Y604" t="s">
        <v>4398</v>
      </c>
    </row>
    <row r="605" spans="1:25" x14ac:dyDescent="0.3">
      <c r="A605" t="s">
        <v>1718</v>
      </c>
      <c r="B605" t="s">
        <v>89</v>
      </c>
      <c r="C605" t="s">
        <v>89</v>
      </c>
      <c r="D605" t="s">
        <v>639</v>
      </c>
      <c r="E605" t="s">
        <v>2065</v>
      </c>
      <c r="F605" t="s">
        <v>1876</v>
      </c>
      <c r="G605" t="s">
        <v>27</v>
      </c>
      <c r="H605">
        <v>215</v>
      </c>
      <c r="I605">
        <v>180</v>
      </c>
      <c r="J605">
        <v>80</v>
      </c>
      <c r="K605">
        <v>70</v>
      </c>
      <c r="L605">
        <v>545</v>
      </c>
      <c r="M605">
        <v>0.5</v>
      </c>
      <c r="N605">
        <v>0</v>
      </c>
      <c r="O605">
        <v>1</v>
      </c>
      <c r="P605">
        <v>1</v>
      </c>
      <c r="Q605">
        <v>1</v>
      </c>
      <c r="R605">
        <v>0</v>
      </c>
      <c r="T605" t="s">
        <v>4398</v>
      </c>
      <c r="U605" t="s">
        <v>4398</v>
      </c>
      <c r="V605" t="s">
        <v>4399</v>
      </c>
      <c r="W605" t="s">
        <v>4399</v>
      </c>
      <c r="X605" t="s">
        <v>4399</v>
      </c>
      <c r="Y605" t="s">
        <v>4398</v>
      </c>
    </row>
    <row r="606" spans="1:25" x14ac:dyDescent="0.3">
      <c r="A606" t="s">
        <v>1719</v>
      </c>
      <c r="B606" t="s">
        <v>89</v>
      </c>
      <c r="C606" t="s">
        <v>89</v>
      </c>
      <c r="D606" t="s">
        <v>639</v>
      </c>
      <c r="E606" t="s">
        <v>2066</v>
      </c>
      <c r="F606" t="s">
        <v>1877</v>
      </c>
      <c r="G606" t="s">
        <v>27</v>
      </c>
      <c r="H606">
        <v>170</v>
      </c>
      <c r="I606">
        <v>130</v>
      </c>
      <c r="J606">
        <v>130</v>
      </c>
      <c r="K606">
        <v>120</v>
      </c>
      <c r="L606">
        <v>550</v>
      </c>
      <c r="M606">
        <v>0.9</v>
      </c>
      <c r="N606">
        <v>0.75</v>
      </c>
      <c r="O606">
        <v>1</v>
      </c>
      <c r="P606">
        <v>1</v>
      </c>
      <c r="Q606">
        <v>1</v>
      </c>
      <c r="R606">
        <v>0</v>
      </c>
      <c r="T606" t="s">
        <v>4396</v>
      </c>
      <c r="U606" t="s">
        <v>4396</v>
      </c>
      <c r="V606" t="s">
        <v>4399</v>
      </c>
      <c r="W606" t="s">
        <v>4399</v>
      </c>
      <c r="X606" t="s">
        <v>4399</v>
      </c>
      <c r="Y606" t="s">
        <v>4398</v>
      </c>
    </row>
    <row r="607" spans="1:25" x14ac:dyDescent="0.3">
      <c r="A607" t="s">
        <v>1720</v>
      </c>
      <c r="B607" t="s">
        <v>89</v>
      </c>
      <c r="C607" t="s">
        <v>89</v>
      </c>
      <c r="D607" t="s">
        <v>639</v>
      </c>
      <c r="E607" t="s">
        <v>2067</v>
      </c>
      <c r="F607" t="s">
        <v>1878</v>
      </c>
      <c r="G607" t="s">
        <v>27</v>
      </c>
      <c r="H607">
        <v>200</v>
      </c>
      <c r="I607">
        <v>190</v>
      </c>
      <c r="J607">
        <v>160</v>
      </c>
      <c r="K607">
        <v>150</v>
      </c>
      <c r="L607">
        <v>700</v>
      </c>
      <c r="M607">
        <v>0.9</v>
      </c>
      <c r="N607">
        <v>0.5</v>
      </c>
      <c r="O607">
        <v>1</v>
      </c>
      <c r="P607">
        <v>0</v>
      </c>
      <c r="Q607">
        <v>1</v>
      </c>
      <c r="R607">
        <v>0</v>
      </c>
      <c r="T607" t="s">
        <v>4396</v>
      </c>
      <c r="U607" t="s">
        <v>4398</v>
      </c>
      <c r="V607" t="s">
        <v>4399</v>
      </c>
      <c r="W607" t="s">
        <v>4398</v>
      </c>
      <c r="X607" t="s">
        <v>4399</v>
      </c>
      <c r="Y607" t="s">
        <v>4398</v>
      </c>
    </row>
    <row r="608" spans="1:25" x14ac:dyDescent="0.3">
      <c r="A608" t="s">
        <v>1721</v>
      </c>
      <c r="B608" t="s">
        <v>89</v>
      </c>
      <c r="C608" t="s">
        <v>89</v>
      </c>
      <c r="D608" t="s">
        <v>639</v>
      </c>
      <c r="E608" t="s">
        <v>2068</v>
      </c>
      <c r="F608" t="s">
        <v>1879</v>
      </c>
      <c r="G608" t="s">
        <v>27</v>
      </c>
      <c r="H608">
        <v>300</v>
      </c>
      <c r="I608">
        <v>210</v>
      </c>
      <c r="J608">
        <v>190</v>
      </c>
      <c r="K608">
        <v>170</v>
      </c>
      <c r="L608">
        <v>870</v>
      </c>
      <c r="M608">
        <v>0.75</v>
      </c>
      <c r="N608">
        <v>1</v>
      </c>
      <c r="O608">
        <v>1</v>
      </c>
      <c r="P608">
        <v>1</v>
      </c>
      <c r="Q608">
        <v>1</v>
      </c>
      <c r="R608">
        <v>0</v>
      </c>
      <c r="T608" t="s">
        <v>4396</v>
      </c>
      <c r="U608" t="s">
        <v>4399</v>
      </c>
      <c r="V608" t="s">
        <v>4399</v>
      </c>
      <c r="W608" t="s">
        <v>4399</v>
      </c>
      <c r="X608" t="s">
        <v>4399</v>
      </c>
      <c r="Y608" t="s">
        <v>4398</v>
      </c>
    </row>
    <row r="609" spans="1:25" x14ac:dyDescent="0.3">
      <c r="A609" t="s">
        <v>1722</v>
      </c>
      <c r="B609" t="s">
        <v>89</v>
      </c>
      <c r="C609" t="s">
        <v>89</v>
      </c>
      <c r="D609" t="s">
        <v>639</v>
      </c>
      <c r="E609" t="s">
        <v>2069</v>
      </c>
      <c r="F609" t="s">
        <v>1880</v>
      </c>
      <c r="G609" t="s">
        <v>27</v>
      </c>
      <c r="H609">
        <v>110</v>
      </c>
      <c r="I609">
        <v>90</v>
      </c>
      <c r="J609">
        <v>80</v>
      </c>
      <c r="K609">
        <v>70</v>
      </c>
      <c r="L609">
        <v>350</v>
      </c>
      <c r="M609">
        <v>0.7</v>
      </c>
      <c r="N609">
        <v>1</v>
      </c>
      <c r="O609">
        <v>1</v>
      </c>
      <c r="P609">
        <v>0</v>
      </c>
      <c r="Q609">
        <v>1</v>
      </c>
      <c r="R609">
        <v>0</v>
      </c>
      <c r="T609" t="s">
        <v>4396</v>
      </c>
      <c r="U609" t="s">
        <v>4399</v>
      </c>
      <c r="V609" t="s">
        <v>4399</v>
      </c>
      <c r="W609" t="s">
        <v>4398</v>
      </c>
      <c r="X609" t="s">
        <v>4399</v>
      </c>
      <c r="Y609" t="s">
        <v>4398</v>
      </c>
    </row>
    <row r="610" spans="1:25" x14ac:dyDescent="0.3">
      <c r="A610" t="s">
        <v>1723</v>
      </c>
      <c r="B610" t="s">
        <v>89</v>
      </c>
      <c r="C610" t="s">
        <v>89</v>
      </c>
      <c r="D610" t="s">
        <v>639</v>
      </c>
      <c r="E610" t="s">
        <v>2070</v>
      </c>
      <c r="F610" t="s">
        <v>1881</v>
      </c>
      <c r="G610" t="s">
        <v>27</v>
      </c>
      <c r="H610">
        <v>220</v>
      </c>
      <c r="I610">
        <v>219</v>
      </c>
      <c r="J610">
        <v>238</v>
      </c>
      <c r="K610">
        <v>213</v>
      </c>
      <c r="L610">
        <v>890</v>
      </c>
      <c r="M610">
        <v>0.6</v>
      </c>
      <c r="N610">
        <v>0</v>
      </c>
      <c r="O610">
        <v>1</v>
      </c>
      <c r="P610">
        <v>1</v>
      </c>
      <c r="Q610">
        <v>1</v>
      </c>
      <c r="R610">
        <v>0</v>
      </c>
      <c r="T610" t="s">
        <v>4396</v>
      </c>
      <c r="U610" t="s">
        <v>4398</v>
      </c>
      <c r="V610" t="s">
        <v>4399</v>
      </c>
      <c r="W610" t="s">
        <v>4399</v>
      </c>
      <c r="X610" t="s">
        <v>4399</v>
      </c>
      <c r="Y610" t="s">
        <v>4398</v>
      </c>
    </row>
    <row r="611" spans="1:25" x14ac:dyDescent="0.3">
      <c r="A611" t="s">
        <v>1724</v>
      </c>
      <c r="B611" t="s">
        <v>89</v>
      </c>
      <c r="C611" t="s">
        <v>89</v>
      </c>
      <c r="D611" t="s">
        <v>636</v>
      </c>
      <c r="E611" t="s">
        <v>2071</v>
      </c>
      <c r="F611" t="s">
        <v>1882</v>
      </c>
      <c r="G611" t="s">
        <v>27</v>
      </c>
      <c r="H611">
        <v>320</v>
      </c>
      <c r="I611">
        <v>280</v>
      </c>
      <c r="J611">
        <v>350</v>
      </c>
      <c r="K611">
        <v>250</v>
      </c>
      <c r="L611">
        <v>1200</v>
      </c>
      <c r="M611">
        <v>7.0000000000000007E-2</v>
      </c>
      <c r="N611">
        <v>0</v>
      </c>
      <c r="O611">
        <v>1</v>
      </c>
      <c r="P611">
        <v>0.5</v>
      </c>
      <c r="Q611">
        <v>0</v>
      </c>
      <c r="R611">
        <v>0</v>
      </c>
      <c r="T611" t="s">
        <v>4397</v>
      </c>
      <c r="U611" t="s">
        <v>4398</v>
      </c>
      <c r="V611" t="s">
        <v>4399</v>
      </c>
      <c r="W611" t="s">
        <v>4398</v>
      </c>
      <c r="X611" t="s">
        <v>4398</v>
      </c>
      <c r="Y611" t="s">
        <v>4398</v>
      </c>
    </row>
    <row r="612" spans="1:25" x14ac:dyDescent="0.3">
      <c r="A612" t="s">
        <v>1725</v>
      </c>
      <c r="B612" t="s">
        <v>89</v>
      </c>
      <c r="C612" t="s">
        <v>89</v>
      </c>
      <c r="D612" t="s">
        <v>636</v>
      </c>
      <c r="E612" t="s">
        <v>2072</v>
      </c>
      <c r="F612" t="s">
        <v>1883</v>
      </c>
      <c r="G612" t="s">
        <v>27</v>
      </c>
      <c r="H612">
        <v>310</v>
      </c>
      <c r="I612">
        <v>298</v>
      </c>
      <c r="J612">
        <v>180</v>
      </c>
      <c r="K612">
        <v>250</v>
      </c>
      <c r="L612">
        <v>1038</v>
      </c>
      <c r="M612">
        <v>0.06</v>
      </c>
      <c r="N612">
        <v>0</v>
      </c>
      <c r="O612">
        <v>1</v>
      </c>
      <c r="P612">
        <v>0</v>
      </c>
      <c r="Q612">
        <v>0</v>
      </c>
      <c r="R612">
        <v>0</v>
      </c>
      <c r="T612" t="s">
        <v>4397</v>
      </c>
      <c r="U612" t="s">
        <v>4398</v>
      </c>
      <c r="V612" t="s">
        <v>4399</v>
      </c>
      <c r="W612" t="s">
        <v>4398</v>
      </c>
      <c r="X612" t="s">
        <v>4398</v>
      </c>
      <c r="Y612" t="s">
        <v>4398</v>
      </c>
    </row>
    <row r="613" spans="1:25" x14ac:dyDescent="0.3">
      <c r="A613" t="s">
        <v>1726</v>
      </c>
      <c r="B613" t="s">
        <v>89</v>
      </c>
      <c r="C613" t="s">
        <v>89</v>
      </c>
      <c r="D613" t="s">
        <v>1018</v>
      </c>
      <c r="E613" t="s">
        <v>2083</v>
      </c>
      <c r="F613" t="s">
        <v>1884</v>
      </c>
      <c r="G613" t="s">
        <v>27</v>
      </c>
      <c r="H613">
        <v>76</v>
      </c>
      <c r="I613">
        <v>77</v>
      </c>
      <c r="J613">
        <v>80</v>
      </c>
      <c r="K613">
        <v>55</v>
      </c>
      <c r="L613">
        <v>288</v>
      </c>
      <c r="M613">
        <v>0.06</v>
      </c>
      <c r="N613">
        <v>0</v>
      </c>
      <c r="O613">
        <v>0</v>
      </c>
      <c r="P613">
        <v>0</v>
      </c>
      <c r="Q613">
        <v>0</v>
      </c>
      <c r="R613">
        <v>0</v>
      </c>
      <c r="T613" t="s">
        <v>4397</v>
      </c>
      <c r="U613" t="s">
        <v>4398</v>
      </c>
      <c r="V613" t="s">
        <v>4398</v>
      </c>
      <c r="W613" t="s">
        <v>4398</v>
      </c>
      <c r="X613" t="s">
        <v>4398</v>
      </c>
      <c r="Y613" t="s">
        <v>4398</v>
      </c>
    </row>
    <row r="614" spans="1:25" x14ac:dyDescent="0.3">
      <c r="A614" t="s">
        <v>1727</v>
      </c>
      <c r="B614" t="s">
        <v>89</v>
      </c>
      <c r="C614" t="s">
        <v>89</v>
      </c>
      <c r="D614" t="s">
        <v>1018</v>
      </c>
      <c r="E614" t="s">
        <v>2082</v>
      </c>
      <c r="F614" t="s">
        <v>1885</v>
      </c>
      <c r="G614" t="s">
        <v>27</v>
      </c>
      <c r="H614">
        <v>209</v>
      </c>
      <c r="I614">
        <v>148</v>
      </c>
      <c r="J614">
        <v>102</v>
      </c>
      <c r="K614">
        <v>182</v>
      </c>
      <c r="L614">
        <v>641</v>
      </c>
      <c r="M614">
        <v>0.93</v>
      </c>
      <c r="N614">
        <v>1</v>
      </c>
      <c r="O614">
        <v>0</v>
      </c>
      <c r="P614">
        <v>0</v>
      </c>
      <c r="Q614">
        <v>0</v>
      </c>
      <c r="R614">
        <v>0</v>
      </c>
      <c r="T614" t="s">
        <v>4396</v>
      </c>
      <c r="U614" t="s">
        <v>4399</v>
      </c>
      <c r="V614" t="s">
        <v>4398</v>
      </c>
      <c r="W614" t="s">
        <v>4398</v>
      </c>
      <c r="X614" t="s">
        <v>4398</v>
      </c>
      <c r="Y614" t="s">
        <v>4398</v>
      </c>
    </row>
    <row r="615" spans="1:25" x14ac:dyDescent="0.3">
      <c r="A615" t="s">
        <v>1728</v>
      </c>
      <c r="B615" t="s">
        <v>89</v>
      </c>
      <c r="C615" t="s">
        <v>89</v>
      </c>
      <c r="D615" t="s">
        <v>1018</v>
      </c>
      <c r="E615" t="s">
        <v>2081</v>
      </c>
      <c r="F615" t="s">
        <v>1886</v>
      </c>
      <c r="G615" t="s">
        <v>27</v>
      </c>
      <c r="H615">
        <v>75</v>
      </c>
      <c r="I615">
        <v>69</v>
      </c>
      <c r="J615">
        <v>76</v>
      </c>
      <c r="K615">
        <v>66</v>
      </c>
      <c r="L615">
        <v>286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0</v>
      </c>
      <c r="T615" t="s">
        <v>4399</v>
      </c>
      <c r="U615" t="s">
        <v>4399</v>
      </c>
      <c r="V615" t="s">
        <v>4398</v>
      </c>
      <c r="W615" t="s">
        <v>4398</v>
      </c>
      <c r="X615" t="s">
        <v>4398</v>
      </c>
      <c r="Y615" t="s">
        <v>4398</v>
      </c>
    </row>
    <row r="616" spans="1:25" x14ac:dyDescent="0.3">
      <c r="A616" t="s">
        <v>1729</v>
      </c>
      <c r="B616" t="s">
        <v>89</v>
      </c>
      <c r="C616" t="s">
        <v>89</v>
      </c>
      <c r="D616" t="s">
        <v>1018</v>
      </c>
      <c r="E616" t="s">
        <v>2080</v>
      </c>
      <c r="F616" t="s">
        <v>1887</v>
      </c>
      <c r="G616" t="s">
        <v>27</v>
      </c>
      <c r="H616">
        <v>381</v>
      </c>
      <c r="I616">
        <v>347</v>
      </c>
      <c r="J616">
        <v>271</v>
      </c>
      <c r="K616">
        <v>222</v>
      </c>
      <c r="L616">
        <v>1221</v>
      </c>
      <c r="M616">
        <v>0.76</v>
      </c>
      <c r="N616">
        <v>0.5</v>
      </c>
      <c r="O616">
        <v>0</v>
      </c>
      <c r="P616">
        <v>0</v>
      </c>
      <c r="Q616">
        <v>0</v>
      </c>
      <c r="R616">
        <v>0</v>
      </c>
      <c r="T616" t="s">
        <v>4396</v>
      </c>
      <c r="U616" t="s">
        <v>4398</v>
      </c>
      <c r="V616" t="s">
        <v>4398</v>
      </c>
      <c r="W616" t="s">
        <v>4398</v>
      </c>
      <c r="X616" t="s">
        <v>4398</v>
      </c>
      <c r="Y616" t="s">
        <v>4398</v>
      </c>
    </row>
    <row r="617" spans="1:25" x14ac:dyDescent="0.3">
      <c r="A617" t="s">
        <v>1730</v>
      </c>
      <c r="B617" t="s">
        <v>89</v>
      </c>
      <c r="C617" t="s">
        <v>89</v>
      </c>
      <c r="D617" t="s">
        <v>636</v>
      </c>
      <c r="E617" t="s">
        <v>2073</v>
      </c>
      <c r="F617" t="s">
        <v>1888</v>
      </c>
      <c r="G617" t="s">
        <v>29</v>
      </c>
      <c r="H617">
        <v>56</v>
      </c>
      <c r="I617">
        <v>82</v>
      </c>
      <c r="J617">
        <v>44</v>
      </c>
      <c r="K617">
        <v>35</v>
      </c>
      <c r="L617">
        <v>217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T617" t="s">
        <v>4399</v>
      </c>
      <c r="U617" t="s">
        <v>4399</v>
      </c>
      <c r="V617" t="s">
        <v>4399</v>
      </c>
      <c r="W617" t="s">
        <v>4399</v>
      </c>
      <c r="X617" t="s">
        <v>4399</v>
      </c>
      <c r="Y617" t="s">
        <v>4399</v>
      </c>
    </row>
    <row r="618" spans="1:25" x14ac:dyDescent="0.3">
      <c r="A618" t="s">
        <v>1731</v>
      </c>
      <c r="B618" t="s">
        <v>89</v>
      </c>
      <c r="C618" t="s">
        <v>89</v>
      </c>
      <c r="D618" t="s">
        <v>636</v>
      </c>
      <c r="E618" t="s">
        <v>2074</v>
      </c>
      <c r="F618" t="s">
        <v>1889</v>
      </c>
      <c r="G618" t="s">
        <v>27</v>
      </c>
      <c r="H618">
        <v>400</v>
      </c>
      <c r="I618">
        <v>430</v>
      </c>
      <c r="J618">
        <v>375</v>
      </c>
      <c r="K618">
        <v>220</v>
      </c>
      <c r="L618">
        <v>1425</v>
      </c>
      <c r="M618">
        <v>0.06</v>
      </c>
      <c r="N618">
        <v>0</v>
      </c>
      <c r="O618">
        <v>0.86</v>
      </c>
      <c r="P618">
        <v>1</v>
      </c>
      <c r="Q618">
        <v>0</v>
      </c>
      <c r="R618">
        <v>0</v>
      </c>
      <c r="T618" t="s">
        <v>4397</v>
      </c>
      <c r="U618" t="s">
        <v>4398</v>
      </c>
      <c r="V618" t="s">
        <v>4396</v>
      </c>
      <c r="W618" t="s">
        <v>4399</v>
      </c>
      <c r="X618" t="s">
        <v>4398</v>
      </c>
      <c r="Y618" t="s">
        <v>4398</v>
      </c>
    </row>
    <row r="619" spans="1:25" x14ac:dyDescent="0.3">
      <c r="A619" t="s">
        <v>1732</v>
      </c>
      <c r="B619" t="s">
        <v>89</v>
      </c>
      <c r="C619" t="s">
        <v>89</v>
      </c>
      <c r="D619" t="s">
        <v>636</v>
      </c>
      <c r="E619" t="s">
        <v>2075</v>
      </c>
      <c r="F619" t="s">
        <v>1890</v>
      </c>
      <c r="G619" t="s">
        <v>27</v>
      </c>
      <c r="H619">
        <v>270</v>
      </c>
      <c r="I619">
        <v>265</v>
      </c>
      <c r="J619">
        <v>245</v>
      </c>
      <c r="K619">
        <v>229</v>
      </c>
      <c r="L619">
        <v>1009</v>
      </c>
      <c r="M619">
        <v>0.08</v>
      </c>
      <c r="N619">
        <v>0</v>
      </c>
      <c r="O619">
        <v>0.82</v>
      </c>
      <c r="P619">
        <v>0</v>
      </c>
      <c r="Q619">
        <v>0</v>
      </c>
      <c r="R619">
        <v>0</v>
      </c>
      <c r="T619" t="s">
        <v>4397</v>
      </c>
      <c r="U619" t="s">
        <v>4398</v>
      </c>
      <c r="V619" t="s">
        <v>4396</v>
      </c>
      <c r="W619" t="s">
        <v>4398</v>
      </c>
      <c r="X619" t="s">
        <v>4398</v>
      </c>
      <c r="Y619" t="s">
        <v>4398</v>
      </c>
    </row>
    <row r="620" spans="1:25" x14ac:dyDescent="0.3">
      <c r="A620" t="s">
        <v>1733</v>
      </c>
      <c r="B620" t="s">
        <v>89</v>
      </c>
      <c r="C620" t="s">
        <v>89</v>
      </c>
      <c r="D620" t="s">
        <v>636</v>
      </c>
      <c r="E620" t="s">
        <v>2076</v>
      </c>
      <c r="F620" t="s">
        <v>1891</v>
      </c>
      <c r="G620" t="s">
        <v>82</v>
      </c>
      <c r="H620">
        <v>1038</v>
      </c>
      <c r="I620">
        <v>360</v>
      </c>
      <c r="J620">
        <v>351</v>
      </c>
      <c r="K620">
        <v>365</v>
      </c>
      <c r="L620">
        <v>2114</v>
      </c>
      <c r="M620">
        <v>0.93</v>
      </c>
      <c r="N620">
        <v>1</v>
      </c>
      <c r="O620">
        <v>0</v>
      </c>
      <c r="P620">
        <v>0</v>
      </c>
      <c r="Q620">
        <v>0</v>
      </c>
      <c r="R620">
        <v>0</v>
      </c>
      <c r="T620" t="s">
        <v>4396</v>
      </c>
      <c r="U620" t="s">
        <v>4399</v>
      </c>
      <c r="V620" t="s">
        <v>4398</v>
      </c>
      <c r="W620" t="s">
        <v>4398</v>
      </c>
      <c r="X620" t="s">
        <v>4398</v>
      </c>
      <c r="Y620" t="s">
        <v>4398</v>
      </c>
    </row>
    <row r="621" spans="1:25" x14ac:dyDescent="0.3">
      <c r="A621" t="s">
        <v>1734</v>
      </c>
      <c r="B621" t="s">
        <v>89</v>
      </c>
      <c r="C621" t="s">
        <v>89</v>
      </c>
      <c r="D621" t="s">
        <v>636</v>
      </c>
      <c r="E621" t="s">
        <v>2077</v>
      </c>
      <c r="F621" t="s">
        <v>1892</v>
      </c>
      <c r="G621" t="s">
        <v>27</v>
      </c>
      <c r="H621">
        <v>150</v>
      </c>
      <c r="I621">
        <v>120</v>
      </c>
      <c r="J621">
        <v>150</v>
      </c>
      <c r="K621">
        <v>130</v>
      </c>
      <c r="L621">
        <v>550</v>
      </c>
      <c r="M621">
        <v>0.08</v>
      </c>
      <c r="N621">
        <v>0</v>
      </c>
      <c r="O621">
        <v>1</v>
      </c>
      <c r="P621">
        <v>0</v>
      </c>
      <c r="Q621">
        <v>0</v>
      </c>
      <c r="R621">
        <v>0</v>
      </c>
      <c r="T621" t="s">
        <v>4397</v>
      </c>
      <c r="U621" t="s">
        <v>4398</v>
      </c>
      <c r="V621" t="s">
        <v>4399</v>
      </c>
      <c r="W621" t="s">
        <v>4398</v>
      </c>
      <c r="X621" t="s">
        <v>4398</v>
      </c>
      <c r="Y621" t="s">
        <v>4398</v>
      </c>
    </row>
    <row r="622" spans="1:25" x14ac:dyDescent="0.3">
      <c r="A622" t="s">
        <v>1735</v>
      </c>
      <c r="B622" t="s">
        <v>89</v>
      </c>
      <c r="C622" t="s">
        <v>89</v>
      </c>
      <c r="D622" t="s">
        <v>1023</v>
      </c>
      <c r="E622" t="s">
        <v>2050</v>
      </c>
      <c r="G622" t="s">
        <v>27</v>
      </c>
      <c r="H622">
        <v>80</v>
      </c>
      <c r="I622">
        <v>75</v>
      </c>
      <c r="J622">
        <v>90</v>
      </c>
      <c r="K622">
        <v>65</v>
      </c>
      <c r="L622">
        <v>310</v>
      </c>
      <c r="M622">
        <v>7.0000000000000007E-2</v>
      </c>
      <c r="N622">
        <v>0</v>
      </c>
      <c r="O622">
        <v>1</v>
      </c>
      <c r="P622">
        <v>0</v>
      </c>
      <c r="Q622">
        <v>0</v>
      </c>
      <c r="R622">
        <v>0</v>
      </c>
      <c r="T622" t="s">
        <v>4397</v>
      </c>
      <c r="U622" t="s">
        <v>4398</v>
      </c>
      <c r="V622" t="s">
        <v>4399</v>
      </c>
      <c r="W622" t="s">
        <v>4398</v>
      </c>
      <c r="X622" t="s">
        <v>4398</v>
      </c>
      <c r="Y622" t="s">
        <v>4398</v>
      </c>
    </row>
    <row r="623" spans="1:25" x14ac:dyDescent="0.3">
      <c r="A623" t="s">
        <v>1736</v>
      </c>
      <c r="B623" t="s">
        <v>89</v>
      </c>
      <c r="C623" t="s">
        <v>89</v>
      </c>
      <c r="D623" t="s">
        <v>1023</v>
      </c>
      <c r="E623" t="s">
        <v>2051</v>
      </c>
      <c r="G623" t="s">
        <v>27</v>
      </c>
      <c r="H623">
        <v>154</v>
      </c>
      <c r="I623">
        <v>214</v>
      </c>
      <c r="J623">
        <v>172</v>
      </c>
      <c r="K623">
        <v>157</v>
      </c>
      <c r="L623">
        <v>697</v>
      </c>
      <c r="M623">
        <v>0</v>
      </c>
      <c r="N623">
        <v>0</v>
      </c>
      <c r="O623">
        <v>0</v>
      </c>
      <c r="P623">
        <v>1</v>
      </c>
      <c r="Q623">
        <v>1</v>
      </c>
      <c r="R623">
        <v>0</v>
      </c>
      <c r="T623" t="s">
        <v>4398</v>
      </c>
      <c r="U623" t="s">
        <v>4398</v>
      </c>
      <c r="V623" t="s">
        <v>4398</v>
      </c>
      <c r="W623" t="s">
        <v>4399</v>
      </c>
      <c r="X623" t="s">
        <v>4399</v>
      </c>
      <c r="Y623" t="s">
        <v>4398</v>
      </c>
    </row>
    <row r="624" spans="1:25" x14ac:dyDescent="0.3">
      <c r="A624" t="s">
        <v>1737</v>
      </c>
      <c r="B624" t="s">
        <v>89</v>
      </c>
      <c r="C624" t="s">
        <v>89</v>
      </c>
      <c r="D624" t="s">
        <v>1023</v>
      </c>
      <c r="E624" t="s">
        <v>2052</v>
      </c>
      <c r="G624" t="s">
        <v>27</v>
      </c>
      <c r="H624">
        <v>250</v>
      </c>
      <c r="I624">
        <v>200</v>
      </c>
      <c r="J624">
        <v>120</v>
      </c>
      <c r="K624">
        <v>98</v>
      </c>
      <c r="L624">
        <v>668</v>
      </c>
      <c r="M624">
        <v>7.0000000000000007E-2</v>
      </c>
      <c r="N624">
        <v>1</v>
      </c>
      <c r="O624">
        <v>0.81</v>
      </c>
      <c r="P624">
        <v>0.59</v>
      </c>
      <c r="Q624">
        <v>1</v>
      </c>
      <c r="R624">
        <v>0</v>
      </c>
      <c r="T624" t="s">
        <v>4397</v>
      </c>
      <c r="U624" t="s">
        <v>4399</v>
      </c>
      <c r="V624" t="s">
        <v>4396</v>
      </c>
      <c r="W624" t="s">
        <v>4396</v>
      </c>
      <c r="X624" t="s">
        <v>4399</v>
      </c>
      <c r="Y624" t="s">
        <v>4398</v>
      </c>
    </row>
    <row r="625" spans="1:25" x14ac:dyDescent="0.3">
      <c r="A625" t="s">
        <v>1738</v>
      </c>
      <c r="B625" t="s">
        <v>89</v>
      </c>
      <c r="C625" t="s">
        <v>89</v>
      </c>
      <c r="D625" t="s">
        <v>1023</v>
      </c>
      <c r="E625" t="s">
        <v>2053</v>
      </c>
      <c r="F625" t="s">
        <v>1893</v>
      </c>
      <c r="G625" t="s">
        <v>27</v>
      </c>
      <c r="H625">
        <v>57</v>
      </c>
      <c r="I625">
        <v>69</v>
      </c>
      <c r="J625">
        <v>41</v>
      </c>
      <c r="K625">
        <v>28</v>
      </c>
      <c r="L625">
        <v>195</v>
      </c>
      <c r="M625">
        <v>1</v>
      </c>
      <c r="N625">
        <v>0.5</v>
      </c>
      <c r="O625">
        <v>0</v>
      </c>
      <c r="P625">
        <v>0</v>
      </c>
      <c r="Q625">
        <v>0</v>
      </c>
      <c r="R625">
        <v>0</v>
      </c>
      <c r="T625" t="s">
        <v>4399</v>
      </c>
      <c r="U625" t="s">
        <v>4398</v>
      </c>
      <c r="V625" t="s">
        <v>4398</v>
      </c>
      <c r="W625" t="s">
        <v>4398</v>
      </c>
      <c r="X625" t="s">
        <v>4398</v>
      </c>
      <c r="Y625" t="s">
        <v>4398</v>
      </c>
    </row>
    <row r="626" spans="1:25" x14ac:dyDescent="0.3">
      <c r="A626" t="s">
        <v>1739</v>
      </c>
      <c r="B626" t="s">
        <v>89</v>
      </c>
      <c r="C626" t="s">
        <v>89</v>
      </c>
      <c r="D626" t="s">
        <v>1023</v>
      </c>
      <c r="E626" t="s">
        <v>2054</v>
      </c>
      <c r="F626" t="s">
        <v>1894</v>
      </c>
      <c r="G626" t="s">
        <v>27</v>
      </c>
      <c r="H626">
        <v>227</v>
      </c>
      <c r="I626">
        <v>252</v>
      </c>
      <c r="J626">
        <v>137</v>
      </c>
      <c r="K626">
        <v>118</v>
      </c>
      <c r="L626">
        <v>734</v>
      </c>
      <c r="M626">
        <v>1</v>
      </c>
      <c r="N626">
        <v>0.75</v>
      </c>
      <c r="O626">
        <v>0</v>
      </c>
      <c r="P626">
        <v>0</v>
      </c>
      <c r="Q626">
        <v>0</v>
      </c>
      <c r="R626">
        <v>0</v>
      </c>
      <c r="T626" t="s">
        <v>4399</v>
      </c>
      <c r="U626" t="s">
        <v>4396</v>
      </c>
      <c r="V626" t="s">
        <v>4398</v>
      </c>
      <c r="W626" t="s">
        <v>4398</v>
      </c>
      <c r="X626" t="s">
        <v>4398</v>
      </c>
      <c r="Y626" t="s">
        <v>4398</v>
      </c>
    </row>
    <row r="627" spans="1:25" x14ac:dyDescent="0.3">
      <c r="A627" t="s">
        <v>1740</v>
      </c>
      <c r="B627" t="s">
        <v>89</v>
      </c>
      <c r="C627" t="s">
        <v>89</v>
      </c>
      <c r="D627" t="s">
        <v>1429</v>
      </c>
      <c r="E627" t="s">
        <v>2048</v>
      </c>
      <c r="F627" t="s">
        <v>1895</v>
      </c>
      <c r="G627" t="s">
        <v>27</v>
      </c>
      <c r="H627">
        <v>40</v>
      </c>
      <c r="I627">
        <v>40</v>
      </c>
      <c r="J627">
        <v>28</v>
      </c>
      <c r="K627">
        <v>21</v>
      </c>
      <c r="L627">
        <v>129</v>
      </c>
      <c r="M627">
        <v>0.88</v>
      </c>
      <c r="N627">
        <v>0.5</v>
      </c>
      <c r="O627">
        <v>0</v>
      </c>
      <c r="P627">
        <v>0</v>
      </c>
      <c r="Q627">
        <v>0</v>
      </c>
      <c r="R627">
        <v>0</v>
      </c>
      <c r="T627" t="s">
        <v>4396</v>
      </c>
      <c r="U627" t="s">
        <v>4398</v>
      </c>
      <c r="V627" t="s">
        <v>4398</v>
      </c>
      <c r="W627" t="s">
        <v>4398</v>
      </c>
      <c r="X627" t="s">
        <v>4398</v>
      </c>
      <c r="Y627" t="s">
        <v>4398</v>
      </c>
    </row>
    <row r="628" spans="1:25" x14ac:dyDescent="0.3">
      <c r="A628" t="s">
        <v>1741</v>
      </c>
      <c r="B628" t="s">
        <v>89</v>
      </c>
      <c r="C628" t="s">
        <v>89</v>
      </c>
      <c r="D628" t="s">
        <v>1429</v>
      </c>
      <c r="E628" t="s">
        <v>2047</v>
      </c>
      <c r="F628" t="s">
        <v>1896</v>
      </c>
      <c r="G628" t="s">
        <v>27</v>
      </c>
      <c r="H628">
        <v>45</v>
      </c>
      <c r="I628">
        <v>43</v>
      </c>
      <c r="J628">
        <v>25</v>
      </c>
      <c r="K628">
        <v>20</v>
      </c>
      <c r="L628">
        <v>133</v>
      </c>
      <c r="M628">
        <v>0.7</v>
      </c>
      <c r="N628">
        <v>0.5</v>
      </c>
      <c r="O628">
        <v>0</v>
      </c>
      <c r="P628">
        <v>0</v>
      </c>
      <c r="Q628">
        <v>0</v>
      </c>
      <c r="R628">
        <v>0</v>
      </c>
      <c r="T628" t="s">
        <v>4396</v>
      </c>
      <c r="U628" t="s">
        <v>4398</v>
      </c>
      <c r="V628" t="s">
        <v>4398</v>
      </c>
      <c r="W628" t="s">
        <v>4398</v>
      </c>
      <c r="X628" t="s">
        <v>4398</v>
      </c>
      <c r="Y628" t="s">
        <v>4398</v>
      </c>
    </row>
    <row r="629" spans="1:25" x14ac:dyDescent="0.3">
      <c r="A629" t="s">
        <v>1742</v>
      </c>
      <c r="B629" t="s">
        <v>89</v>
      </c>
      <c r="C629" t="s">
        <v>89</v>
      </c>
      <c r="D629" t="s">
        <v>1429</v>
      </c>
      <c r="E629" t="s">
        <v>2046</v>
      </c>
      <c r="F629" t="s">
        <v>1897</v>
      </c>
      <c r="G629" t="s">
        <v>27</v>
      </c>
      <c r="H629">
        <v>350</v>
      </c>
      <c r="I629">
        <v>340</v>
      </c>
      <c r="J629">
        <v>490</v>
      </c>
      <c r="K629">
        <v>400</v>
      </c>
      <c r="L629">
        <v>1580</v>
      </c>
      <c r="M629">
        <v>7.0000000000000007E-2</v>
      </c>
      <c r="N629">
        <v>0</v>
      </c>
      <c r="O629">
        <v>1</v>
      </c>
      <c r="P629">
        <v>1</v>
      </c>
      <c r="Q629">
        <v>1</v>
      </c>
      <c r="R629">
        <v>0</v>
      </c>
      <c r="T629" t="s">
        <v>4397</v>
      </c>
      <c r="U629" t="s">
        <v>4398</v>
      </c>
      <c r="V629" t="s">
        <v>4399</v>
      </c>
      <c r="W629" t="s">
        <v>4399</v>
      </c>
      <c r="X629" t="s">
        <v>4399</v>
      </c>
      <c r="Y629" t="s">
        <v>4398</v>
      </c>
    </row>
    <row r="630" spans="1:25" x14ac:dyDescent="0.3">
      <c r="A630" t="s">
        <v>1743</v>
      </c>
      <c r="B630" t="s">
        <v>89</v>
      </c>
      <c r="C630" t="s">
        <v>89</v>
      </c>
      <c r="D630" t="s">
        <v>1429</v>
      </c>
      <c r="E630" t="s">
        <v>2045</v>
      </c>
      <c r="F630" t="s">
        <v>1898</v>
      </c>
      <c r="G630" t="s">
        <v>27</v>
      </c>
      <c r="H630">
        <v>105</v>
      </c>
      <c r="I630">
        <v>109</v>
      </c>
      <c r="J630">
        <v>115</v>
      </c>
      <c r="K630">
        <v>96</v>
      </c>
      <c r="L630">
        <v>425</v>
      </c>
      <c r="M630">
        <v>7.0000000000000007E-2</v>
      </c>
      <c r="N630">
        <v>0</v>
      </c>
      <c r="O630">
        <v>0.89</v>
      </c>
      <c r="P630">
        <v>0</v>
      </c>
      <c r="Q630">
        <v>0</v>
      </c>
      <c r="R630">
        <v>0</v>
      </c>
      <c r="T630" t="s">
        <v>4397</v>
      </c>
      <c r="U630" t="s">
        <v>4398</v>
      </c>
      <c r="V630" t="s">
        <v>4396</v>
      </c>
      <c r="W630" t="s">
        <v>4398</v>
      </c>
      <c r="X630" t="s">
        <v>4398</v>
      </c>
      <c r="Y630" t="s">
        <v>4398</v>
      </c>
    </row>
    <row r="631" spans="1:25" x14ac:dyDescent="0.3">
      <c r="A631" t="s">
        <v>1744</v>
      </c>
      <c r="B631" t="s">
        <v>89</v>
      </c>
      <c r="C631" t="s">
        <v>89</v>
      </c>
      <c r="D631" t="s">
        <v>1429</v>
      </c>
      <c r="E631" t="s">
        <v>2044</v>
      </c>
      <c r="F631" t="s">
        <v>1899</v>
      </c>
      <c r="G631" t="s">
        <v>27</v>
      </c>
      <c r="H631">
        <v>65</v>
      </c>
      <c r="I631">
        <v>67</v>
      </c>
      <c r="J631">
        <v>60</v>
      </c>
      <c r="K631">
        <v>49</v>
      </c>
      <c r="L631">
        <v>241</v>
      </c>
      <c r="M631">
        <v>7.0000000000000007E-2</v>
      </c>
      <c r="N631">
        <v>0</v>
      </c>
      <c r="O631">
        <v>1</v>
      </c>
      <c r="P631">
        <v>0</v>
      </c>
      <c r="Q631">
        <v>0</v>
      </c>
      <c r="R631">
        <v>0</v>
      </c>
      <c r="T631" t="s">
        <v>4397</v>
      </c>
      <c r="U631" t="s">
        <v>4398</v>
      </c>
      <c r="V631" t="s">
        <v>4399</v>
      </c>
      <c r="W631" t="s">
        <v>4398</v>
      </c>
      <c r="X631" t="s">
        <v>4398</v>
      </c>
      <c r="Y631" t="s">
        <v>4398</v>
      </c>
    </row>
    <row r="632" spans="1:25" x14ac:dyDescent="0.3">
      <c r="A632" t="s">
        <v>1745</v>
      </c>
      <c r="B632" t="s">
        <v>89</v>
      </c>
      <c r="C632" t="s">
        <v>89</v>
      </c>
      <c r="D632" t="s">
        <v>1429</v>
      </c>
      <c r="E632" t="s">
        <v>2043</v>
      </c>
      <c r="F632" t="s">
        <v>1900</v>
      </c>
      <c r="G632" t="s">
        <v>27</v>
      </c>
      <c r="H632">
        <v>70</v>
      </c>
      <c r="I632">
        <v>69</v>
      </c>
      <c r="J632">
        <v>49</v>
      </c>
      <c r="K632">
        <v>41</v>
      </c>
      <c r="L632">
        <v>229</v>
      </c>
      <c r="M632">
        <v>0.68</v>
      </c>
      <c r="N632">
        <v>0.5</v>
      </c>
      <c r="O632">
        <v>0</v>
      </c>
      <c r="P632">
        <v>0</v>
      </c>
      <c r="Q632">
        <v>0</v>
      </c>
      <c r="R632">
        <v>0</v>
      </c>
      <c r="T632" t="s">
        <v>4396</v>
      </c>
      <c r="U632" t="s">
        <v>4398</v>
      </c>
      <c r="V632" t="s">
        <v>4398</v>
      </c>
      <c r="W632" t="s">
        <v>4398</v>
      </c>
      <c r="X632" t="s">
        <v>4398</v>
      </c>
      <c r="Y632" t="s">
        <v>4398</v>
      </c>
    </row>
    <row r="633" spans="1:25" x14ac:dyDescent="0.3">
      <c r="A633" t="s">
        <v>1746</v>
      </c>
      <c r="B633" t="s">
        <v>89</v>
      </c>
      <c r="C633" t="s">
        <v>89</v>
      </c>
      <c r="D633" t="s">
        <v>1429</v>
      </c>
      <c r="E633" t="s">
        <v>2042</v>
      </c>
      <c r="F633" t="s">
        <v>1901</v>
      </c>
      <c r="G633" t="s">
        <v>27</v>
      </c>
      <c r="H633">
        <v>109</v>
      </c>
      <c r="I633">
        <v>113</v>
      </c>
      <c r="J633">
        <v>89</v>
      </c>
      <c r="K633">
        <v>71</v>
      </c>
      <c r="L633">
        <v>382</v>
      </c>
      <c r="M633">
        <v>0.06</v>
      </c>
      <c r="N633">
        <v>0</v>
      </c>
      <c r="O633">
        <v>1</v>
      </c>
      <c r="P633">
        <v>0</v>
      </c>
      <c r="Q633">
        <v>0</v>
      </c>
      <c r="R633">
        <v>0</v>
      </c>
      <c r="T633" t="s">
        <v>4397</v>
      </c>
      <c r="U633" t="s">
        <v>4398</v>
      </c>
      <c r="V633" t="s">
        <v>4399</v>
      </c>
      <c r="W633" t="s">
        <v>4398</v>
      </c>
      <c r="X633" t="s">
        <v>4398</v>
      </c>
      <c r="Y633" t="s">
        <v>4398</v>
      </c>
    </row>
    <row r="634" spans="1:25" x14ac:dyDescent="0.3">
      <c r="A634" t="s">
        <v>1747</v>
      </c>
      <c r="B634" t="s">
        <v>89</v>
      </c>
      <c r="C634" t="s">
        <v>89</v>
      </c>
      <c r="D634" t="s">
        <v>1429</v>
      </c>
      <c r="E634" t="s">
        <v>2041</v>
      </c>
      <c r="F634" t="s">
        <v>1902</v>
      </c>
      <c r="G634" t="s">
        <v>27</v>
      </c>
      <c r="H634">
        <v>60</v>
      </c>
      <c r="I634">
        <v>66</v>
      </c>
      <c r="J634">
        <v>60</v>
      </c>
      <c r="K634">
        <v>40</v>
      </c>
      <c r="L634">
        <v>226</v>
      </c>
      <c r="M634">
        <v>0.08</v>
      </c>
      <c r="N634">
        <v>0</v>
      </c>
      <c r="O634">
        <v>0.74</v>
      </c>
      <c r="P634">
        <v>0</v>
      </c>
      <c r="Q634">
        <v>0</v>
      </c>
      <c r="R634">
        <v>0</v>
      </c>
      <c r="T634" t="s">
        <v>4397</v>
      </c>
      <c r="U634" t="s">
        <v>4398</v>
      </c>
      <c r="V634" t="s">
        <v>4396</v>
      </c>
      <c r="W634" t="s">
        <v>4398</v>
      </c>
      <c r="X634" t="s">
        <v>4398</v>
      </c>
      <c r="Y634" t="s">
        <v>4398</v>
      </c>
    </row>
    <row r="635" spans="1:25" x14ac:dyDescent="0.3">
      <c r="A635" t="s">
        <v>1748</v>
      </c>
      <c r="B635" t="s">
        <v>89</v>
      </c>
      <c r="C635" t="s">
        <v>89</v>
      </c>
      <c r="D635" t="s">
        <v>1429</v>
      </c>
      <c r="E635" t="s">
        <v>2040</v>
      </c>
      <c r="F635" t="s">
        <v>1903</v>
      </c>
      <c r="G635" t="s">
        <v>27</v>
      </c>
      <c r="H635">
        <v>75</v>
      </c>
      <c r="I635">
        <v>69</v>
      </c>
      <c r="J635">
        <v>60</v>
      </c>
      <c r="K635">
        <v>50</v>
      </c>
      <c r="L635">
        <v>254</v>
      </c>
      <c r="M635">
        <v>0.06</v>
      </c>
      <c r="N635">
        <v>0</v>
      </c>
      <c r="O635">
        <v>1</v>
      </c>
      <c r="P635">
        <v>0.53</v>
      </c>
      <c r="Q635">
        <v>0</v>
      </c>
      <c r="R635">
        <v>0</v>
      </c>
      <c r="T635" t="s">
        <v>4397</v>
      </c>
      <c r="U635" t="s">
        <v>4398</v>
      </c>
      <c r="V635" t="s">
        <v>4399</v>
      </c>
      <c r="W635" t="s">
        <v>4396</v>
      </c>
      <c r="X635" t="s">
        <v>4398</v>
      </c>
      <c r="Y635" t="s">
        <v>4398</v>
      </c>
    </row>
    <row r="636" spans="1:25" x14ac:dyDescent="0.3">
      <c r="A636" t="s">
        <v>1749</v>
      </c>
      <c r="B636" t="s">
        <v>89</v>
      </c>
      <c r="C636" t="s">
        <v>89</v>
      </c>
      <c r="D636" t="s">
        <v>1429</v>
      </c>
      <c r="E636" t="s">
        <v>2039</v>
      </c>
      <c r="F636" t="s">
        <v>1904</v>
      </c>
      <c r="G636" t="s">
        <v>27</v>
      </c>
      <c r="H636">
        <v>639</v>
      </c>
      <c r="I636">
        <v>633</v>
      </c>
      <c r="J636">
        <v>556</v>
      </c>
      <c r="K636">
        <v>503</v>
      </c>
      <c r="L636">
        <v>2331</v>
      </c>
      <c r="M636">
        <v>1</v>
      </c>
      <c r="N636">
        <v>1</v>
      </c>
      <c r="O636">
        <v>0</v>
      </c>
      <c r="P636">
        <v>0</v>
      </c>
      <c r="Q636">
        <v>0</v>
      </c>
      <c r="R636">
        <v>0</v>
      </c>
      <c r="T636" t="s">
        <v>4399</v>
      </c>
      <c r="U636" t="s">
        <v>4399</v>
      </c>
      <c r="V636" t="s">
        <v>4398</v>
      </c>
      <c r="W636" t="s">
        <v>4398</v>
      </c>
      <c r="X636" t="s">
        <v>4398</v>
      </c>
      <c r="Y636" t="s">
        <v>4398</v>
      </c>
    </row>
    <row r="637" spans="1:25" x14ac:dyDescent="0.3">
      <c r="A637" t="s">
        <v>1750</v>
      </c>
      <c r="B637" t="s">
        <v>89</v>
      </c>
      <c r="C637" t="s">
        <v>89</v>
      </c>
      <c r="D637" t="s">
        <v>1429</v>
      </c>
      <c r="E637" t="s">
        <v>2038</v>
      </c>
      <c r="F637" t="s">
        <v>1905</v>
      </c>
      <c r="G637" t="s">
        <v>27</v>
      </c>
      <c r="H637">
        <v>110</v>
      </c>
      <c r="I637">
        <v>105</v>
      </c>
      <c r="J637">
        <v>65</v>
      </c>
      <c r="K637">
        <v>60</v>
      </c>
      <c r="L637">
        <v>340</v>
      </c>
      <c r="M637">
        <v>0.08</v>
      </c>
      <c r="N637">
        <v>0</v>
      </c>
      <c r="O637">
        <v>1</v>
      </c>
      <c r="P637">
        <v>1</v>
      </c>
      <c r="Q637">
        <v>1</v>
      </c>
      <c r="R637">
        <v>0</v>
      </c>
      <c r="T637" t="s">
        <v>4397</v>
      </c>
      <c r="U637" t="s">
        <v>4398</v>
      </c>
      <c r="V637" t="s">
        <v>4399</v>
      </c>
      <c r="W637" t="s">
        <v>4399</v>
      </c>
      <c r="X637" t="s">
        <v>4399</v>
      </c>
      <c r="Y637" t="s">
        <v>4398</v>
      </c>
    </row>
    <row r="638" spans="1:25" x14ac:dyDescent="0.3">
      <c r="A638" t="s">
        <v>1751</v>
      </c>
      <c r="B638" t="s">
        <v>89</v>
      </c>
      <c r="C638" t="s">
        <v>89</v>
      </c>
      <c r="D638" t="s">
        <v>1429</v>
      </c>
      <c r="E638" t="s">
        <v>2037</v>
      </c>
      <c r="F638" t="s">
        <v>1906</v>
      </c>
      <c r="G638" t="s">
        <v>27</v>
      </c>
      <c r="H638">
        <v>102</v>
      </c>
      <c r="I638">
        <v>101</v>
      </c>
      <c r="J638">
        <v>89</v>
      </c>
      <c r="K638">
        <v>79</v>
      </c>
      <c r="L638">
        <v>371</v>
      </c>
      <c r="M638">
        <v>0.77</v>
      </c>
      <c r="N638">
        <v>0.5</v>
      </c>
      <c r="O638">
        <v>0</v>
      </c>
      <c r="P638">
        <v>0</v>
      </c>
      <c r="Q638">
        <v>0</v>
      </c>
      <c r="R638">
        <v>1</v>
      </c>
      <c r="T638" t="s">
        <v>4396</v>
      </c>
      <c r="U638" t="s">
        <v>4398</v>
      </c>
      <c r="V638" t="s">
        <v>4398</v>
      </c>
      <c r="W638" t="s">
        <v>4398</v>
      </c>
      <c r="X638" t="s">
        <v>4398</v>
      </c>
      <c r="Y638" t="s">
        <v>4399</v>
      </c>
    </row>
    <row r="639" spans="1:25" x14ac:dyDescent="0.3">
      <c r="A639" t="s">
        <v>1752</v>
      </c>
      <c r="B639" t="s">
        <v>89</v>
      </c>
      <c r="C639" t="s">
        <v>89</v>
      </c>
      <c r="D639" t="s">
        <v>1429</v>
      </c>
      <c r="E639" t="s">
        <v>2036</v>
      </c>
      <c r="F639" t="s">
        <v>1907</v>
      </c>
      <c r="G639" t="s">
        <v>27</v>
      </c>
      <c r="H639">
        <v>155</v>
      </c>
      <c r="I639">
        <v>150</v>
      </c>
      <c r="J639">
        <v>120</v>
      </c>
      <c r="K639">
        <v>80</v>
      </c>
      <c r="L639">
        <v>505</v>
      </c>
      <c r="M639">
        <v>7.0000000000000007E-2</v>
      </c>
      <c r="N639">
        <v>0</v>
      </c>
      <c r="O639">
        <v>1</v>
      </c>
      <c r="P639">
        <v>0</v>
      </c>
      <c r="Q639">
        <v>0</v>
      </c>
      <c r="R639">
        <v>0</v>
      </c>
      <c r="T639" t="s">
        <v>4397</v>
      </c>
      <c r="U639" t="s">
        <v>4398</v>
      </c>
      <c r="V639" t="s">
        <v>4399</v>
      </c>
      <c r="W639" t="s">
        <v>4398</v>
      </c>
      <c r="X639" t="s">
        <v>4398</v>
      </c>
      <c r="Y639" t="s">
        <v>4398</v>
      </c>
    </row>
    <row r="640" spans="1:25" x14ac:dyDescent="0.3">
      <c r="A640" t="s">
        <v>1753</v>
      </c>
      <c r="B640" t="s">
        <v>89</v>
      </c>
      <c r="C640" t="s">
        <v>89</v>
      </c>
      <c r="D640" t="s">
        <v>1429</v>
      </c>
      <c r="E640" t="s">
        <v>2035</v>
      </c>
      <c r="F640" t="s">
        <v>1908</v>
      </c>
      <c r="G640" t="s">
        <v>27</v>
      </c>
      <c r="H640">
        <v>151</v>
      </c>
      <c r="I640">
        <v>156</v>
      </c>
      <c r="J640">
        <v>103</v>
      </c>
      <c r="K640">
        <v>84</v>
      </c>
      <c r="L640">
        <v>494</v>
      </c>
      <c r="M640">
        <v>0.92</v>
      </c>
      <c r="N640">
        <v>0.5</v>
      </c>
      <c r="O640">
        <v>0</v>
      </c>
      <c r="P640">
        <v>0</v>
      </c>
      <c r="Q640">
        <v>0</v>
      </c>
      <c r="R640">
        <v>0</v>
      </c>
      <c r="T640" t="s">
        <v>4396</v>
      </c>
      <c r="U640" t="s">
        <v>4398</v>
      </c>
      <c r="V640" t="s">
        <v>4398</v>
      </c>
      <c r="W640" t="s">
        <v>4398</v>
      </c>
      <c r="X640" t="s">
        <v>4398</v>
      </c>
      <c r="Y640" t="s">
        <v>4398</v>
      </c>
    </row>
    <row r="641" spans="1:25" x14ac:dyDescent="0.3">
      <c r="A641" t="s">
        <v>1754</v>
      </c>
      <c r="B641" t="s">
        <v>89</v>
      </c>
      <c r="C641" t="s">
        <v>89</v>
      </c>
      <c r="D641" t="s">
        <v>1429</v>
      </c>
      <c r="E641" t="s">
        <v>2034</v>
      </c>
      <c r="F641" t="s">
        <v>1909</v>
      </c>
      <c r="G641" t="s">
        <v>27</v>
      </c>
      <c r="H641">
        <v>55</v>
      </c>
      <c r="I641">
        <v>60</v>
      </c>
      <c r="J641">
        <v>60</v>
      </c>
      <c r="K641">
        <v>45</v>
      </c>
      <c r="L641">
        <v>220</v>
      </c>
      <c r="M641">
        <v>0.08</v>
      </c>
      <c r="N641">
        <v>0</v>
      </c>
      <c r="O641">
        <v>1</v>
      </c>
      <c r="P641">
        <v>0</v>
      </c>
      <c r="Q641">
        <v>0</v>
      </c>
      <c r="R641">
        <v>0</v>
      </c>
      <c r="T641" t="s">
        <v>4397</v>
      </c>
      <c r="U641" t="s">
        <v>4398</v>
      </c>
      <c r="V641" t="s">
        <v>4399</v>
      </c>
      <c r="W641" t="s">
        <v>4398</v>
      </c>
      <c r="X641" t="s">
        <v>4398</v>
      </c>
      <c r="Y641" t="s">
        <v>4398</v>
      </c>
    </row>
    <row r="642" spans="1:25" x14ac:dyDescent="0.3">
      <c r="A642" t="s">
        <v>1755</v>
      </c>
      <c r="B642" t="s">
        <v>89</v>
      </c>
      <c r="C642" t="s">
        <v>89</v>
      </c>
      <c r="D642" t="s">
        <v>1429</v>
      </c>
      <c r="E642" t="s">
        <v>2033</v>
      </c>
      <c r="F642" t="s">
        <v>1910</v>
      </c>
      <c r="G642" t="s">
        <v>27</v>
      </c>
      <c r="H642">
        <v>199</v>
      </c>
      <c r="I642">
        <v>210</v>
      </c>
      <c r="J642">
        <v>225</v>
      </c>
      <c r="K642">
        <v>175</v>
      </c>
      <c r="L642">
        <v>809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T642" t="s">
        <v>4398</v>
      </c>
      <c r="U642" t="s">
        <v>4398</v>
      </c>
      <c r="V642" t="s">
        <v>4399</v>
      </c>
      <c r="W642" t="s">
        <v>4398</v>
      </c>
      <c r="X642" t="s">
        <v>4398</v>
      </c>
      <c r="Y642" t="s">
        <v>4398</v>
      </c>
    </row>
    <row r="643" spans="1:25" x14ac:dyDescent="0.3">
      <c r="A643" t="s">
        <v>1756</v>
      </c>
      <c r="B643" t="s">
        <v>89</v>
      </c>
      <c r="C643" t="s">
        <v>89</v>
      </c>
      <c r="D643" t="s">
        <v>1429</v>
      </c>
      <c r="E643" t="s">
        <v>2032</v>
      </c>
      <c r="F643" t="s">
        <v>1911</v>
      </c>
      <c r="G643" t="s">
        <v>27</v>
      </c>
      <c r="H643">
        <v>290</v>
      </c>
      <c r="I643">
        <v>244</v>
      </c>
      <c r="J643">
        <v>165</v>
      </c>
      <c r="K643">
        <v>249</v>
      </c>
      <c r="L643">
        <v>948</v>
      </c>
      <c r="M643">
        <v>0.65</v>
      </c>
      <c r="N643">
        <v>1</v>
      </c>
      <c r="O643">
        <v>0</v>
      </c>
      <c r="P643">
        <v>0</v>
      </c>
      <c r="Q643">
        <v>0</v>
      </c>
      <c r="R643">
        <v>0</v>
      </c>
      <c r="T643" t="s">
        <v>4396</v>
      </c>
      <c r="U643" t="s">
        <v>4399</v>
      </c>
      <c r="V643" t="s">
        <v>4398</v>
      </c>
      <c r="W643" t="s">
        <v>4398</v>
      </c>
      <c r="X643" t="s">
        <v>4398</v>
      </c>
      <c r="Y643" t="s">
        <v>4398</v>
      </c>
    </row>
    <row r="644" spans="1:25" x14ac:dyDescent="0.3">
      <c r="A644" t="s">
        <v>1757</v>
      </c>
      <c r="B644" t="s">
        <v>89</v>
      </c>
      <c r="C644" t="s">
        <v>89</v>
      </c>
      <c r="D644" t="s">
        <v>1429</v>
      </c>
      <c r="E644" t="s">
        <v>2031</v>
      </c>
      <c r="F644" t="s">
        <v>1912</v>
      </c>
      <c r="G644" t="s">
        <v>27</v>
      </c>
      <c r="H644">
        <v>195</v>
      </c>
      <c r="I644">
        <v>145</v>
      </c>
      <c r="J644">
        <v>292</v>
      </c>
      <c r="K644">
        <v>233</v>
      </c>
      <c r="L644">
        <v>865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0</v>
      </c>
      <c r="T644" t="s">
        <v>4399</v>
      </c>
      <c r="U644" t="s">
        <v>4399</v>
      </c>
      <c r="V644" t="s">
        <v>4399</v>
      </c>
      <c r="W644" t="s">
        <v>4399</v>
      </c>
      <c r="X644" t="s">
        <v>4399</v>
      </c>
      <c r="Y644" t="s">
        <v>4398</v>
      </c>
    </row>
    <row r="645" spans="1:25" x14ac:dyDescent="0.3">
      <c r="A645" t="s">
        <v>1758</v>
      </c>
      <c r="B645" t="s">
        <v>89</v>
      </c>
      <c r="C645" t="s">
        <v>89</v>
      </c>
      <c r="D645" t="s">
        <v>1429</v>
      </c>
      <c r="E645" t="s">
        <v>2030</v>
      </c>
      <c r="F645" t="s">
        <v>1913</v>
      </c>
      <c r="G645" t="s">
        <v>27</v>
      </c>
      <c r="H645">
        <v>63</v>
      </c>
      <c r="I645">
        <v>58</v>
      </c>
      <c r="J645">
        <v>60</v>
      </c>
      <c r="K645">
        <v>40</v>
      </c>
      <c r="L645">
        <v>221</v>
      </c>
      <c r="M645">
        <v>7.0000000000000007E-2</v>
      </c>
      <c r="N645">
        <v>0</v>
      </c>
      <c r="O645">
        <v>1</v>
      </c>
      <c r="P645">
        <v>0</v>
      </c>
      <c r="Q645">
        <v>0</v>
      </c>
      <c r="R645">
        <v>0</v>
      </c>
      <c r="T645" t="s">
        <v>4397</v>
      </c>
      <c r="U645" t="s">
        <v>4398</v>
      </c>
      <c r="V645" t="s">
        <v>4399</v>
      </c>
      <c r="W645" t="s">
        <v>4398</v>
      </c>
      <c r="X645" t="s">
        <v>4398</v>
      </c>
      <c r="Y645" t="s">
        <v>4398</v>
      </c>
    </row>
    <row r="646" spans="1:25" x14ac:dyDescent="0.3">
      <c r="A646" t="s">
        <v>1759</v>
      </c>
      <c r="B646" t="s">
        <v>89</v>
      </c>
      <c r="C646" t="s">
        <v>89</v>
      </c>
      <c r="D646" t="s">
        <v>1429</v>
      </c>
      <c r="E646" t="s">
        <v>2029</v>
      </c>
      <c r="F646" t="s">
        <v>1914</v>
      </c>
      <c r="G646" t="s">
        <v>27</v>
      </c>
      <c r="H646">
        <v>105</v>
      </c>
      <c r="I646">
        <v>93</v>
      </c>
      <c r="J646">
        <v>60</v>
      </c>
      <c r="K646">
        <v>52</v>
      </c>
      <c r="L646">
        <v>310</v>
      </c>
      <c r="M646">
        <v>0.82</v>
      </c>
      <c r="N646">
        <v>0.75</v>
      </c>
      <c r="O646">
        <v>0</v>
      </c>
      <c r="P646">
        <v>0</v>
      </c>
      <c r="Q646">
        <v>0</v>
      </c>
      <c r="R646">
        <v>0</v>
      </c>
      <c r="T646" t="s">
        <v>4396</v>
      </c>
      <c r="U646" t="s">
        <v>4396</v>
      </c>
      <c r="V646" t="s">
        <v>4398</v>
      </c>
      <c r="W646" t="s">
        <v>4398</v>
      </c>
      <c r="X646" t="s">
        <v>4398</v>
      </c>
      <c r="Y646" t="s">
        <v>4398</v>
      </c>
    </row>
    <row r="647" spans="1:25" x14ac:dyDescent="0.3">
      <c r="A647" t="s">
        <v>1760</v>
      </c>
      <c r="B647" t="s">
        <v>89</v>
      </c>
      <c r="C647" t="s">
        <v>89</v>
      </c>
      <c r="D647" t="s">
        <v>1429</v>
      </c>
      <c r="E647" t="s">
        <v>2028</v>
      </c>
      <c r="F647" t="s">
        <v>1915</v>
      </c>
      <c r="G647" t="s">
        <v>27</v>
      </c>
      <c r="H647">
        <v>210</v>
      </c>
      <c r="I647">
        <v>172</v>
      </c>
      <c r="J647">
        <v>97</v>
      </c>
      <c r="K647">
        <v>80</v>
      </c>
      <c r="L647">
        <v>559</v>
      </c>
      <c r="M647">
        <v>0.08</v>
      </c>
      <c r="N647">
        <v>0</v>
      </c>
      <c r="O647">
        <v>1</v>
      </c>
      <c r="P647">
        <v>0.76</v>
      </c>
      <c r="Q647">
        <v>1</v>
      </c>
      <c r="R647">
        <v>0</v>
      </c>
      <c r="T647" t="s">
        <v>4397</v>
      </c>
      <c r="U647" t="s">
        <v>4398</v>
      </c>
      <c r="V647" t="s">
        <v>4399</v>
      </c>
      <c r="W647" t="s">
        <v>4396</v>
      </c>
      <c r="X647" t="s">
        <v>4399</v>
      </c>
      <c r="Y647" t="s">
        <v>4398</v>
      </c>
    </row>
    <row r="648" spans="1:25" x14ac:dyDescent="0.3">
      <c r="A648" t="s">
        <v>1761</v>
      </c>
      <c r="B648" t="s">
        <v>89</v>
      </c>
      <c r="C648" t="s">
        <v>89</v>
      </c>
      <c r="D648" t="s">
        <v>1429</v>
      </c>
      <c r="E648" t="s">
        <v>2027</v>
      </c>
      <c r="F648" t="s">
        <v>1916</v>
      </c>
      <c r="G648" t="s">
        <v>27</v>
      </c>
      <c r="H648">
        <v>165</v>
      </c>
      <c r="I648">
        <v>168</v>
      </c>
      <c r="J648">
        <v>140</v>
      </c>
      <c r="K648">
        <v>120</v>
      </c>
      <c r="L648">
        <v>593</v>
      </c>
      <c r="M648">
        <v>0.06</v>
      </c>
      <c r="N648">
        <v>0</v>
      </c>
      <c r="O648">
        <v>1</v>
      </c>
      <c r="P648">
        <v>0.59</v>
      </c>
      <c r="Q648">
        <v>1</v>
      </c>
      <c r="R648">
        <v>0</v>
      </c>
      <c r="T648" t="s">
        <v>4397</v>
      </c>
      <c r="U648" t="s">
        <v>4398</v>
      </c>
      <c r="V648" t="s">
        <v>4399</v>
      </c>
      <c r="W648" t="s">
        <v>4396</v>
      </c>
      <c r="X648" t="s">
        <v>4399</v>
      </c>
      <c r="Y648" t="s">
        <v>4398</v>
      </c>
    </row>
    <row r="649" spans="1:25" x14ac:dyDescent="0.3">
      <c r="A649" t="s">
        <v>1762</v>
      </c>
      <c r="B649" t="s">
        <v>89</v>
      </c>
      <c r="C649" t="s">
        <v>89</v>
      </c>
      <c r="D649" t="s">
        <v>1429</v>
      </c>
      <c r="E649" t="s">
        <v>2026</v>
      </c>
      <c r="F649" t="s">
        <v>1917</v>
      </c>
      <c r="G649" t="s">
        <v>27</v>
      </c>
      <c r="H649">
        <v>117</v>
      </c>
      <c r="I649">
        <v>129</v>
      </c>
      <c r="J649">
        <v>70</v>
      </c>
      <c r="K649">
        <v>66</v>
      </c>
      <c r="L649">
        <v>382</v>
      </c>
      <c r="M649">
        <v>0.61</v>
      </c>
      <c r="N649">
        <v>0.5</v>
      </c>
      <c r="O649">
        <v>0</v>
      </c>
      <c r="P649">
        <v>0</v>
      </c>
      <c r="Q649">
        <v>0</v>
      </c>
      <c r="R649">
        <v>0</v>
      </c>
      <c r="T649" t="s">
        <v>4396</v>
      </c>
      <c r="U649" t="s">
        <v>4398</v>
      </c>
      <c r="V649" t="s">
        <v>4398</v>
      </c>
      <c r="W649" t="s">
        <v>4398</v>
      </c>
      <c r="X649" t="s">
        <v>4398</v>
      </c>
      <c r="Y649" t="s">
        <v>4398</v>
      </c>
    </row>
    <row r="650" spans="1:25" x14ac:dyDescent="0.3">
      <c r="A650" t="s">
        <v>1763</v>
      </c>
      <c r="B650" t="s">
        <v>89</v>
      </c>
      <c r="C650" t="s">
        <v>89</v>
      </c>
      <c r="D650" t="s">
        <v>1429</v>
      </c>
      <c r="E650" t="s">
        <v>2025</v>
      </c>
      <c r="F650" t="s">
        <v>1918</v>
      </c>
      <c r="G650" t="s">
        <v>27</v>
      </c>
      <c r="H650">
        <v>39</v>
      </c>
      <c r="I650">
        <v>41</v>
      </c>
      <c r="J650">
        <v>43</v>
      </c>
      <c r="K650">
        <v>29</v>
      </c>
      <c r="L650">
        <v>152</v>
      </c>
      <c r="M650">
        <v>0.9</v>
      </c>
      <c r="N650">
        <v>0.5</v>
      </c>
      <c r="O650">
        <v>0.87</v>
      </c>
      <c r="P650">
        <v>0</v>
      </c>
      <c r="Q650">
        <v>0</v>
      </c>
      <c r="R650">
        <v>0</v>
      </c>
      <c r="T650" t="s">
        <v>4396</v>
      </c>
      <c r="U650" t="s">
        <v>4398</v>
      </c>
      <c r="V650" t="s">
        <v>4396</v>
      </c>
      <c r="W650" t="s">
        <v>4398</v>
      </c>
      <c r="X650" t="s">
        <v>4398</v>
      </c>
      <c r="Y650" t="s">
        <v>4398</v>
      </c>
    </row>
    <row r="651" spans="1:25" x14ac:dyDescent="0.3">
      <c r="A651" t="s">
        <v>1764</v>
      </c>
      <c r="B651" t="s">
        <v>89</v>
      </c>
      <c r="C651" t="s">
        <v>89</v>
      </c>
      <c r="D651" t="s">
        <v>1429</v>
      </c>
      <c r="E651" t="s">
        <v>2024</v>
      </c>
      <c r="F651" t="s">
        <v>1919</v>
      </c>
      <c r="G651" t="s">
        <v>27</v>
      </c>
      <c r="H651">
        <v>85</v>
      </c>
      <c r="I651">
        <v>79</v>
      </c>
      <c r="J651">
        <v>59</v>
      </c>
      <c r="K651">
        <v>35</v>
      </c>
      <c r="L651">
        <v>258</v>
      </c>
      <c r="M651">
        <v>1</v>
      </c>
      <c r="N651">
        <v>0.5</v>
      </c>
      <c r="O651">
        <v>0.71</v>
      </c>
      <c r="P651">
        <v>0</v>
      </c>
      <c r="Q651">
        <v>0</v>
      </c>
      <c r="R651">
        <v>0</v>
      </c>
      <c r="T651" t="s">
        <v>4399</v>
      </c>
      <c r="U651" t="s">
        <v>4398</v>
      </c>
      <c r="V651" t="s">
        <v>4396</v>
      </c>
      <c r="W651" t="s">
        <v>4398</v>
      </c>
      <c r="X651" t="s">
        <v>4398</v>
      </c>
      <c r="Y651" t="s">
        <v>4398</v>
      </c>
    </row>
    <row r="652" spans="1:25" x14ac:dyDescent="0.3">
      <c r="A652" t="s">
        <v>1765</v>
      </c>
      <c r="B652" t="s">
        <v>89</v>
      </c>
      <c r="C652" t="s">
        <v>89</v>
      </c>
      <c r="D652" t="s">
        <v>1429</v>
      </c>
      <c r="E652" t="s">
        <v>2023</v>
      </c>
      <c r="F652" t="s">
        <v>1920</v>
      </c>
      <c r="G652" t="s">
        <v>27</v>
      </c>
      <c r="H652">
        <v>65</v>
      </c>
      <c r="I652">
        <v>59</v>
      </c>
      <c r="J652">
        <v>60</v>
      </c>
      <c r="K652">
        <v>45</v>
      </c>
      <c r="L652">
        <v>229</v>
      </c>
      <c r="M652">
        <v>0.8</v>
      </c>
      <c r="N652">
        <v>0.75</v>
      </c>
      <c r="O652">
        <v>1</v>
      </c>
      <c r="P652">
        <v>0</v>
      </c>
      <c r="Q652">
        <v>0</v>
      </c>
      <c r="R652">
        <v>0</v>
      </c>
      <c r="T652" t="s">
        <v>4396</v>
      </c>
      <c r="U652" t="s">
        <v>4396</v>
      </c>
      <c r="V652" t="s">
        <v>4399</v>
      </c>
      <c r="W652" t="s">
        <v>4398</v>
      </c>
      <c r="X652" t="s">
        <v>4398</v>
      </c>
      <c r="Y652" t="s">
        <v>4398</v>
      </c>
    </row>
    <row r="653" spans="1:25" x14ac:dyDescent="0.3">
      <c r="A653" t="s">
        <v>1766</v>
      </c>
      <c r="B653" t="s">
        <v>89</v>
      </c>
      <c r="C653" t="s">
        <v>89</v>
      </c>
      <c r="D653" t="s">
        <v>1429</v>
      </c>
      <c r="E653" t="s">
        <v>2022</v>
      </c>
      <c r="F653" t="s">
        <v>1921</v>
      </c>
      <c r="G653" t="s">
        <v>27</v>
      </c>
      <c r="H653">
        <v>1</v>
      </c>
      <c r="I653">
        <v>2</v>
      </c>
      <c r="J653">
        <v>1</v>
      </c>
      <c r="K653">
        <v>1</v>
      </c>
      <c r="L653">
        <v>5</v>
      </c>
      <c r="M653">
        <v>0.7</v>
      </c>
      <c r="N653">
        <v>0.5</v>
      </c>
      <c r="O653">
        <v>0</v>
      </c>
      <c r="P653">
        <v>0</v>
      </c>
      <c r="Q653">
        <v>0</v>
      </c>
      <c r="R653">
        <v>0</v>
      </c>
      <c r="T653" t="s">
        <v>4396</v>
      </c>
      <c r="U653" t="s">
        <v>4398</v>
      </c>
      <c r="V653" t="s">
        <v>4398</v>
      </c>
      <c r="W653" t="s">
        <v>4398</v>
      </c>
      <c r="X653" t="s">
        <v>4398</v>
      </c>
      <c r="Y653" t="s">
        <v>4398</v>
      </c>
    </row>
    <row r="654" spans="1:25" x14ac:dyDescent="0.3">
      <c r="A654" t="s">
        <v>1767</v>
      </c>
      <c r="B654" t="s">
        <v>89</v>
      </c>
      <c r="C654" t="s">
        <v>89</v>
      </c>
      <c r="D654" t="s">
        <v>1429</v>
      </c>
      <c r="E654" t="s">
        <v>2021</v>
      </c>
      <c r="F654" t="s">
        <v>1922</v>
      </c>
      <c r="G654" t="s">
        <v>27</v>
      </c>
      <c r="H654">
        <v>174</v>
      </c>
      <c r="I654">
        <v>165</v>
      </c>
      <c r="J654">
        <v>157</v>
      </c>
      <c r="K654">
        <v>139</v>
      </c>
      <c r="L654">
        <v>635</v>
      </c>
      <c r="M654">
        <v>0.78</v>
      </c>
      <c r="N654">
        <v>0.5</v>
      </c>
      <c r="O654">
        <v>1</v>
      </c>
      <c r="P654">
        <v>0</v>
      </c>
      <c r="Q654">
        <v>0.54</v>
      </c>
      <c r="R654">
        <v>0</v>
      </c>
      <c r="T654" t="s">
        <v>4396</v>
      </c>
      <c r="U654" t="s">
        <v>4398</v>
      </c>
      <c r="V654" t="s">
        <v>4399</v>
      </c>
      <c r="W654" t="s">
        <v>4398</v>
      </c>
      <c r="X654" t="s">
        <v>4396</v>
      </c>
      <c r="Y654" t="s">
        <v>4398</v>
      </c>
    </row>
    <row r="655" spans="1:25" x14ac:dyDescent="0.3">
      <c r="A655" t="s">
        <v>1768</v>
      </c>
      <c r="B655" t="s">
        <v>89</v>
      </c>
      <c r="C655" t="s">
        <v>89</v>
      </c>
      <c r="D655" t="s">
        <v>1429</v>
      </c>
      <c r="E655" t="s">
        <v>2020</v>
      </c>
      <c r="F655" t="s">
        <v>1923</v>
      </c>
      <c r="G655" t="s">
        <v>27</v>
      </c>
      <c r="H655">
        <v>79</v>
      </c>
      <c r="I655">
        <v>80</v>
      </c>
      <c r="J655">
        <v>75</v>
      </c>
      <c r="K655">
        <v>63</v>
      </c>
      <c r="L655">
        <v>297</v>
      </c>
      <c r="M655">
        <v>0.36</v>
      </c>
      <c r="N655">
        <v>0.5</v>
      </c>
      <c r="O655">
        <v>1</v>
      </c>
      <c r="P655">
        <v>0.82</v>
      </c>
      <c r="Q655">
        <v>0</v>
      </c>
      <c r="R655">
        <v>0</v>
      </c>
      <c r="T655" t="s">
        <v>4397</v>
      </c>
      <c r="U655" t="s">
        <v>4398</v>
      </c>
      <c r="V655" t="s">
        <v>4399</v>
      </c>
      <c r="W655" t="s">
        <v>4396</v>
      </c>
      <c r="X655" t="s">
        <v>4398</v>
      </c>
      <c r="Y655" t="s">
        <v>4398</v>
      </c>
    </row>
    <row r="656" spans="1:25" x14ac:dyDescent="0.3">
      <c r="A656" t="s">
        <v>1769</v>
      </c>
      <c r="B656" t="s">
        <v>89</v>
      </c>
      <c r="C656" t="s">
        <v>89</v>
      </c>
      <c r="D656" t="s">
        <v>1430</v>
      </c>
      <c r="E656" t="s">
        <v>2049</v>
      </c>
      <c r="F656" t="s">
        <v>1924</v>
      </c>
      <c r="G656" t="s">
        <v>27</v>
      </c>
      <c r="H656">
        <v>111</v>
      </c>
      <c r="I656">
        <v>115</v>
      </c>
      <c r="J656">
        <v>66</v>
      </c>
      <c r="K656">
        <v>53</v>
      </c>
      <c r="L656">
        <v>345</v>
      </c>
      <c r="M656">
        <v>1</v>
      </c>
      <c r="N656">
        <v>0.5</v>
      </c>
      <c r="O656">
        <v>0</v>
      </c>
      <c r="P656">
        <v>0</v>
      </c>
      <c r="Q656">
        <v>0</v>
      </c>
      <c r="R656">
        <v>0</v>
      </c>
      <c r="T656" t="s">
        <v>4399</v>
      </c>
      <c r="U656" t="s">
        <v>4398</v>
      </c>
      <c r="V656" t="s">
        <v>4398</v>
      </c>
      <c r="W656" t="s">
        <v>4398</v>
      </c>
      <c r="X656" t="s">
        <v>4398</v>
      </c>
      <c r="Y656" t="s">
        <v>4398</v>
      </c>
    </row>
    <row r="657" spans="1:25" x14ac:dyDescent="0.3">
      <c r="A657" t="s">
        <v>1770</v>
      </c>
      <c r="B657" t="s">
        <v>89</v>
      </c>
      <c r="C657" t="s">
        <v>89</v>
      </c>
      <c r="D657" t="s">
        <v>636</v>
      </c>
      <c r="E657" t="s">
        <v>2078</v>
      </c>
      <c r="F657" t="s">
        <v>1925</v>
      </c>
      <c r="G657" t="s">
        <v>27</v>
      </c>
      <c r="H657">
        <v>378</v>
      </c>
      <c r="I657">
        <v>463</v>
      </c>
      <c r="J657">
        <v>289</v>
      </c>
      <c r="K657">
        <v>282</v>
      </c>
      <c r="L657">
        <v>1412</v>
      </c>
      <c r="M657">
        <v>0.8</v>
      </c>
      <c r="N657">
        <v>1</v>
      </c>
      <c r="O657">
        <v>1</v>
      </c>
      <c r="P657">
        <v>1</v>
      </c>
      <c r="Q657">
        <v>1</v>
      </c>
      <c r="R657">
        <v>0</v>
      </c>
      <c r="T657" t="s">
        <v>4396</v>
      </c>
      <c r="U657" t="s">
        <v>4399</v>
      </c>
      <c r="V657" t="s">
        <v>4399</v>
      </c>
      <c r="W657" t="s">
        <v>4399</v>
      </c>
      <c r="X657" t="s">
        <v>4399</v>
      </c>
      <c r="Y657" t="s">
        <v>4398</v>
      </c>
    </row>
    <row r="658" spans="1:25" x14ac:dyDescent="0.3">
      <c r="A658" t="s">
        <v>1771</v>
      </c>
      <c r="B658" t="s">
        <v>89</v>
      </c>
      <c r="C658" t="s">
        <v>89</v>
      </c>
      <c r="D658" t="s">
        <v>636</v>
      </c>
      <c r="E658" t="s">
        <v>2079</v>
      </c>
      <c r="F658" t="s">
        <v>1926</v>
      </c>
      <c r="G658" t="s">
        <v>27</v>
      </c>
      <c r="H658">
        <v>292</v>
      </c>
      <c r="I658">
        <v>280</v>
      </c>
      <c r="J658">
        <v>210</v>
      </c>
      <c r="K658">
        <v>175</v>
      </c>
      <c r="L658">
        <v>957</v>
      </c>
      <c r="M658">
        <v>0.77</v>
      </c>
      <c r="N658">
        <v>0.75</v>
      </c>
      <c r="O658">
        <v>1</v>
      </c>
      <c r="P658">
        <v>0</v>
      </c>
      <c r="Q658">
        <v>1</v>
      </c>
      <c r="R658">
        <v>0</v>
      </c>
      <c r="T658" t="s">
        <v>4396</v>
      </c>
      <c r="U658" t="s">
        <v>4396</v>
      </c>
      <c r="V658" t="s">
        <v>4399</v>
      </c>
      <c r="W658" t="s">
        <v>4398</v>
      </c>
      <c r="X658" t="s">
        <v>4399</v>
      </c>
      <c r="Y658" t="s">
        <v>4398</v>
      </c>
    </row>
    <row r="659" spans="1:25" x14ac:dyDescent="0.3">
      <c r="A659" t="s">
        <v>1772</v>
      </c>
      <c r="B659" t="s">
        <v>89</v>
      </c>
      <c r="C659" t="s">
        <v>671</v>
      </c>
      <c r="D659" t="s">
        <v>672</v>
      </c>
      <c r="E659" t="s">
        <v>2100</v>
      </c>
      <c r="F659" t="s">
        <v>1927</v>
      </c>
      <c r="G659" t="s">
        <v>27</v>
      </c>
      <c r="H659">
        <v>360</v>
      </c>
      <c r="I659">
        <v>390</v>
      </c>
      <c r="J659">
        <v>350</v>
      </c>
      <c r="K659">
        <v>305</v>
      </c>
      <c r="L659">
        <v>1405</v>
      </c>
      <c r="M659">
        <v>1</v>
      </c>
      <c r="N659">
        <v>0.75</v>
      </c>
      <c r="O659">
        <v>0.9</v>
      </c>
      <c r="P659">
        <v>0.73</v>
      </c>
      <c r="Q659">
        <v>0.79</v>
      </c>
      <c r="R659">
        <v>0.87</v>
      </c>
      <c r="T659" t="s">
        <v>4399</v>
      </c>
      <c r="U659" t="s">
        <v>4396</v>
      </c>
      <c r="V659" t="s">
        <v>4396</v>
      </c>
      <c r="W659" t="s">
        <v>4396</v>
      </c>
      <c r="X659" t="s">
        <v>4396</v>
      </c>
      <c r="Y659" t="s">
        <v>4396</v>
      </c>
    </row>
    <row r="660" spans="1:25" x14ac:dyDescent="0.3">
      <c r="A660" t="s">
        <v>1773</v>
      </c>
      <c r="B660" t="s">
        <v>89</v>
      </c>
      <c r="C660" t="s">
        <v>671</v>
      </c>
      <c r="D660" t="s">
        <v>672</v>
      </c>
      <c r="E660" t="s">
        <v>2101</v>
      </c>
      <c r="F660" t="s">
        <v>1928</v>
      </c>
      <c r="G660" t="s">
        <v>27</v>
      </c>
      <c r="H660">
        <v>130</v>
      </c>
      <c r="I660">
        <v>116</v>
      </c>
      <c r="J660">
        <v>105</v>
      </c>
      <c r="K660">
        <v>90</v>
      </c>
      <c r="L660">
        <v>441</v>
      </c>
      <c r="M660">
        <v>0.88</v>
      </c>
      <c r="N660">
        <v>0.75</v>
      </c>
      <c r="O660">
        <v>0.87</v>
      </c>
      <c r="P660">
        <v>0.91</v>
      </c>
      <c r="Q660">
        <v>0.89</v>
      </c>
      <c r="R660">
        <v>0.89</v>
      </c>
      <c r="T660" t="s">
        <v>4396</v>
      </c>
      <c r="U660" t="s">
        <v>4396</v>
      </c>
      <c r="V660" t="s">
        <v>4396</v>
      </c>
      <c r="W660" t="s">
        <v>4396</v>
      </c>
      <c r="X660" t="s">
        <v>4396</v>
      </c>
      <c r="Y660" t="s">
        <v>4396</v>
      </c>
    </row>
    <row r="661" spans="1:25" x14ac:dyDescent="0.3">
      <c r="A661" t="s">
        <v>1774</v>
      </c>
      <c r="B661" t="s">
        <v>89</v>
      </c>
      <c r="C661" t="s">
        <v>671</v>
      </c>
      <c r="D661" t="s">
        <v>672</v>
      </c>
      <c r="E661" t="s">
        <v>2102</v>
      </c>
      <c r="F661" t="s">
        <v>1929</v>
      </c>
      <c r="G661" t="s">
        <v>27</v>
      </c>
      <c r="H661">
        <v>189</v>
      </c>
      <c r="I661">
        <v>231</v>
      </c>
      <c r="J661">
        <v>228</v>
      </c>
      <c r="K661">
        <v>199</v>
      </c>
      <c r="L661">
        <v>847</v>
      </c>
      <c r="M661">
        <v>0.95</v>
      </c>
      <c r="N661">
        <v>1</v>
      </c>
      <c r="O661">
        <v>1</v>
      </c>
      <c r="P661">
        <v>1</v>
      </c>
      <c r="Q661">
        <v>1</v>
      </c>
      <c r="R661">
        <v>0</v>
      </c>
      <c r="T661" t="s">
        <v>4396</v>
      </c>
      <c r="U661" t="s">
        <v>4399</v>
      </c>
      <c r="V661" t="s">
        <v>4399</v>
      </c>
      <c r="W661" t="s">
        <v>4399</v>
      </c>
      <c r="X661" t="s">
        <v>4399</v>
      </c>
      <c r="Y661" t="s">
        <v>4398</v>
      </c>
    </row>
    <row r="662" spans="1:25" x14ac:dyDescent="0.3">
      <c r="A662" t="s">
        <v>1775</v>
      </c>
      <c r="B662" t="s">
        <v>89</v>
      </c>
      <c r="C662" t="s">
        <v>671</v>
      </c>
      <c r="D662" t="s">
        <v>672</v>
      </c>
      <c r="E662" t="s">
        <v>2103</v>
      </c>
      <c r="F662" t="s">
        <v>1930</v>
      </c>
      <c r="G662" t="s">
        <v>27</v>
      </c>
      <c r="H662">
        <v>183</v>
      </c>
      <c r="I662">
        <v>128</v>
      </c>
      <c r="J662">
        <v>139</v>
      </c>
      <c r="K662">
        <v>120</v>
      </c>
      <c r="L662">
        <v>570</v>
      </c>
      <c r="M662">
        <v>0.96</v>
      </c>
      <c r="N662">
        <v>0.75</v>
      </c>
      <c r="O662">
        <v>0</v>
      </c>
      <c r="P662">
        <v>0</v>
      </c>
      <c r="Q662">
        <v>0</v>
      </c>
      <c r="R662">
        <v>0</v>
      </c>
      <c r="T662" t="s">
        <v>4396</v>
      </c>
      <c r="U662" t="s">
        <v>4396</v>
      </c>
      <c r="V662" t="s">
        <v>4398</v>
      </c>
      <c r="W662" t="s">
        <v>4398</v>
      </c>
      <c r="X662" t="s">
        <v>4398</v>
      </c>
      <c r="Y662" t="s">
        <v>4398</v>
      </c>
    </row>
    <row r="663" spans="1:25" x14ac:dyDescent="0.3">
      <c r="A663" t="s">
        <v>1776</v>
      </c>
      <c r="B663" t="s">
        <v>89</v>
      </c>
      <c r="C663" t="s">
        <v>671</v>
      </c>
      <c r="D663" t="s">
        <v>672</v>
      </c>
      <c r="E663" t="s">
        <v>2104</v>
      </c>
      <c r="F663" t="s">
        <v>1931</v>
      </c>
      <c r="G663" t="s">
        <v>27</v>
      </c>
      <c r="H663">
        <v>262</v>
      </c>
      <c r="I663">
        <v>212</v>
      </c>
      <c r="J663">
        <v>165</v>
      </c>
      <c r="K663">
        <v>138</v>
      </c>
      <c r="L663">
        <v>777</v>
      </c>
      <c r="M663">
        <v>1</v>
      </c>
      <c r="N663">
        <v>0.75</v>
      </c>
      <c r="O663">
        <v>0</v>
      </c>
      <c r="P663">
        <v>0</v>
      </c>
      <c r="Q663">
        <v>0</v>
      </c>
      <c r="R663">
        <v>0</v>
      </c>
      <c r="T663" t="s">
        <v>4399</v>
      </c>
      <c r="U663" t="s">
        <v>4396</v>
      </c>
      <c r="V663" t="s">
        <v>4398</v>
      </c>
      <c r="W663" t="s">
        <v>4398</v>
      </c>
      <c r="X663" t="s">
        <v>4398</v>
      </c>
      <c r="Y663" t="s">
        <v>4398</v>
      </c>
    </row>
    <row r="664" spans="1:25" x14ac:dyDescent="0.3">
      <c r="A664" t="s">
        <v>1777</v>
      </c>
      <c r="B664" t="s">
        <v>89</v>
      </c>
      <c r="C664" t="s">
        <v>671</v>
      </c>
      <c r="D664" t="s">
        <v>672</v>
      </c>
      <c r="E664" t="s">
        <v>2105</v>
      </c>
      <c r="F664" t="s">
        <v>1932</v>
      </c>
      <c r="G664" t="s">
        <v>27</v>
      </c>
      <c r="H664">
        <v>65</v>
      </c>
      <c r="I664">
        <v>64</v>
      </c>
      <c r="J664">
        <v>60</v>
      </c>
      <c r="K664">
        <v>63</v>
      </c>
      <c r="L664">
        <v>252</v>
      </c>
      <c r="M664">
        <v>0.91</v>
      </c>
      <c r="N664">
        <v>0.75</v>
      </c>
      <c r="O664">
        <v>0.89</v>
      </c>
      <c r="P664">
        <v>0.8</v>
      </c>
      <c r="Q664">
        <v>0.84</v>
      </c>
      <c r="R664">
        <v>0.59</v>
      </c>
      <c r="T664" t="s">
        <v>4396</v>
      </c>
      <c r="U664" t="s">
        <v>4396</v>
      </c>
      <c r="V664" t="s">
        <v>4396</v>
      </c>
      <c r="W664" t="s">
        <v>4396</v>
      </c>
      <c r="X664" t="s">
        <v>4396</v>
      </c>
      <c r="Y664" t="s">
        <v>4396</v>
      </c>
    </row>
    <row r="665" spans="1:25" x14ac:dyDescent="0.3">
      <c r="A665" t="s">
        <v>1778</v>
      </c>
      <c r="B665" t="s">
        <v>89</v>
      </c>
      <c r="C665" t="s">
        <v>671</v>
      </c>
      <c r="D665" t="s">
        <v>672</v>
      </c>
      <c r="E665" t="s">
        <v>2106</v>
      </c>
      <c r="F665" t="s">
        <v>1933</v>
      </c>
      <c r="G665" t="s">
        <v>27</v>
      </c>
      <c r="H665">
        <v>110</v>
      </c>
      <c r="I665">
        <v>90</v>
      </c>
      <c r="J665">
        <v>162</v>
      </c>
      <c r="K665">
        <v>135</v>
      </c>
      <c r="L665">
        <v>497</v>
      </c>
      <c r="M665">
        <v>0.94</v>
      </c>
      <c r="N665">
        <v>0.75</v>
      </c>
      <c r="O665">
        <v>0.88</v>
      </c>
      <c r="P665">
        <v>0.89</v>
      </c>
      <c r="Q665">
        <v>0.87</v>
      </c>
      <c r="R665">
        <v>0.79</v>
      </c>
      <c r="T665" t="s">
        <v>4396</v>
      </c>
      <c r="U665" t="s">
        <v>4396</v>
      </c>
      <c r="V665" t="s">
        <v>4396</v>
      </c>
      <c r="W665" t="s">
        <v>4396</v>
      </c>
      <c r="X665" t="s">
        <v>4396</v>
      </c>
      <c r="Y665" t="s">
        <v>4396</v>
      </c>
    </row>
    <row r="666" spans="1:25" x14ac:dyDescent="0.3">
      <c r="A666" t="s">
        <v>1779</v>
      </c>
      <c r="B666" t="s">
        <v>89</v>
      </c>
      <c r="C666" t="s">
        <v>671</v>
      </c>
      <c r="D666" t="s">
        <v>672</v>
      </c>
      <c r="E666" t="s">
        <v>2107</v>
      </c>
      <c r="F666" t="s">
        <v>1934</v>
      </c>
      <c r="G666" t="s">
        <v>27</v>
      </c>
      <c r="H666">
        <v>104</v>
      </c>
      <c r="I666">
        <v>113</v>
      </c>
      <c r="J666">
        <v>130</v>
      </c>
      <c r="K666">
        <v>111</v>
      </c>
      <c r="L666">
        <v>458</v>
      </c>
      <c r="M666">
        <v>0.93</v>
      </c>
      <c r="N666">
        <v>1</v>
      </c>
      <c r="O666">
        <v>1</v>
      </c>
      <c r="P666">
        <v>1</v>
      </c>
      <c r="Q666">
        <v>1</v>
      </c>
      <c r="R666">
        <v>0</v>
      </c>
      <c r="T666" t="s">
        <v>4396</v>
      </c>
      <c r="U666" t="s">
        <v>4399</v>
      </c>
      <c r="V666" t="s">
        <v>4399</v>
      </c>
      <c r="W666" t="s">
        <v>4399</v>
      </c>
      <c r="X666" t="s">
        <v>4399</v>
      </c>
      <c r="Y666" t="s">
        <v>4398</v>
      </c>
    </row>
    <row r="667" spans="1:25" x14ac:dyDescent="0.3">
      <c r="A667" t="s">
        <v>1780</v>
      </c>
      <c r="B667" t="s">
        <v>89</v>
      </c>
      <c r="C667" t="s">
        <v>671</v>
      </c>
      <c r="D667" t="s">
        <v>672</v>
      </c>
      <c r="E667" t="s">
        <v>2108</v>
      </c>
      <c r="F667" t="s">
        <v>1935</v>
      </c>
      <c r="G667" t="s">
        <v>27</v>
      </c>
      <c r="H667">
        <v>196</v>
      </c>
      <c r="I667">
        <v>230</v>
      </c>
      <c r="J667">
        <v>224</v>
      </c>
      <c r="K667">
        <v>210</v>
      </c>
      <c r="L667">
        <v>860</v>
      </c>
      <c r="M667">
        <v>0.95</v>
      </c>
      <c r="N667">
        <v>1</v>
      </c>
      <c r="O667">
        <v>1</v>
      </c>
      <c r="P667">
        <v>1</v>
      </c>
      <c r="Q667">
        <v>1</v>
      </c>
      <c r="R667">
        <v>0</v>
      </c>
      <c r="T667" t="s">
        <v>4396</v>
      </c>
      <c r="U667" t="s">
        <v>4399</v>
      </c>
      <c r="V667" t="s">
        <v>4399</v>
      </c>
      <c r="W667" t="s">
        <v>4399</v>
      </c>
      <c r="X667" t="s">
        <v>4399</v>
      </c>
      <c r="Y667" t="s">
        <v>4398</v>
      </c>
    </row>
    <row r="668" spans="1:25" x14ac:dyDescent="0.3">
      <c r="A668" t="s">
        <v>1781</v>
      </c>
      <c r="B668" t="s">
        <v>89</v>
      </c>
      <c r="C668" t="s">
        <v>671</v>
      </c>
      <c r="D668" t="s">
        <v>672</v>
      </c>
      <c r="E668" t="s">
        <v>2109</v>
      </c>
      <c r="F668" t="s">
        <v>1936</v>
      </c>
      <c r="G668" t="s">
        <v>27</v>
      </c>
      <c r="H668">
        <v>84</v>
      </c>
      <c r="I668">
        <v>89</v>
      </c>
      <c r="J668">
        <v>77</v>
      </c>
      <c r="K668">
        <v>74</v>
      </c>
      <c r="L668">
        <v>324</v>
      </c>
      <c r="M668">
        <v>0.88</v>
      </c>
      <c r="N668">
        <v>1</v>
      </c>
      <c r="O668">
        <v>1</v>
      </c>
      <c r="P668">
        <v>1</v>
      </c>
      <c r="Q668">
        <v>1</v>
      </c>
      <c r="R668">
        <v>0</v>
      </c>
      <c r="T668" t="s">
        <v>4396</v>
      </c>
      <c r="U668" t="s">
        <v>4399</v>
      </c>
      <c r="V668" t="s">
        <v>4399</v>
      </c>
      <c r="W668" t="s">
        <v>4399</v>
      </c>
      <c r="X668" t="s">
        <v>4399</v>
      </c>
      <c r="Y668" t="s">
        <v>4398</v>
      </c>
    </row>
    <row r="669" spans="1:25" x14ac:dyDescent="0.3">
      <c r="A669" t="s">
        <v>1782</v>
      </c>
      <c r="B669" t="s">
        <v>89</v>
      </c>
      <c r="C669" t="s">
        <v>671</v>
      </c>
      <c r="D669" t="s">
        <v>672</v>
      </c>
      <c r="E669" t="s">
        <v>2110</v>
      </c>
      <c r="F669" t="s">
        <v>1937</v>
      </c>
      <c r="G669" t="s">
        <v>27</v>
      </c>
      <c r="H669">
        <v>55</v>
      </c>
      <c r="I669">
        <v>61</v>
      </c>
      <c r="J669">
        <v>40</v>
      </c>
      <c r="K669">
        <v>37</v>
      </c>
      <c r="L669">
        <v>193</v>
      </c>
      <c r="M669">
        <v>1</v>
      </c>
      <c r="N669">
        <v>0.75</v>
      </c>
      <c r="O669">
        <v>0.89</v>
      </c>
      <c r="P669">
        <v>0.85</v>
      </c>
      <c r="Q669">
        <v>0.93</v>
      </c>
      <c r="R669">
        <v>0.79</v>
      </c>
      <c r="T669" t="s">
        <v>4399</v>
      </c>
      <c r="U669" t="s">
        <v>4396</v>
      </c>
      <c r="V669" t="s">
        <v>4396</v>
      </c>
      <c r="W669" t="s">
        <v>4396</v>
      </c>
      <c r="X669" t="s">
        <v>4396</v>
      </c>
      <c r="Y669" t="s">
        <v>4396</v>
      </c>
    </row>
    <row r="670" spans="1:25" x14ac:dyDescent="0.3">
      <c r="A670" t="s">
        <v>1783</v>
      </c>
      <c r="B670" t="s">
        <v>89</v>
      </c>
      <c r="C670" t="s">
        <v>671</v>
      </c>
      <c r="D670" t="s">
        <v>672</v>
      </c>
      <c r="E670" t="s">
        <v>2111</v>
      </c>
      <c r="F670" t="s">
        <v>1938</v>
      </c>
      <c r="G670" t="s">
        <v>27</v>
      </c>
      <c r="H670">
        <v>110</v>
      </c>
      <c r="I670">
        <v>140</v>
      </c>
      <c r="J670">
        <v>112</v>
      </c>
      <c r="K670">
        <v>98</v>
      </c>
      <c r="L670">
        <v>460</v>
      </c>
      <c r="M670">
        <v>0.94</v>
      </c>
      <c r="N670">
        <v>1</v>
      </c>
      <c r="O670">
        <v>1</v>
      </c>
      <c r="P670">
        <v>1</v>
      </c>
      <c r="Q670">
        <v>1</v>
      </c>
      <c r="R670">
        <v>0</v>
      </c>
      <c r="T670" t="s">
        <v>4396</v>
      </c>
      <c r="U670" t="s">
        <v>4399</v>
      </c>
      <c r="V670" t="s">
        <v>4399</v>
      </c>
      <c r="W670" t="s">
        <v>4399</v>
      </c>
      <c r="X670" t="s">
        <v>4399</v>
      </c>
      <c r="Y670" t="s">
        <v>4398</v>
      </c>
    </row>
    <row r="671" spans="1:25" x14ac:dyDescent="0.3">
      <c r="A671" t="s">
        <v>1784</v>
      </c>
      <c r="B671" t="s">
        <v>89</v>
      </c>
      <c r="C671" t="s">
        <v>671</v>
      </c>
      <c r="D671" t="s">
        <v>672</v>
      </c>
      <c r="E671" t="s">
        <v>2112</v>
      </c>
      <c r="F671" t="s">
        <v>1939</v>
      </c>
      <c r="G671" t="s">
        <v>27</v>
      </c>
      <c r="H671">
        <v>117</v>
      </c>
      <c r="I671">
        <v>132</v>
      </c>
      <c r="J671">
        <v>129</v>
      </c>
      <c r="K671">
        <v>130</v>
      </c>
      <c r="L671">
        <v>508</v>
      </c>
      <c r="M671">
        <v>0.96</v>
      </c>
      <c r="N671">
        <v>1</v>
      </c>
      <c r="O671">
        <v>1</v>
      </c>
      <c r="P671">
        <v>1</v>
      </c>
      <c r="Q671">
        <v>1</v>
      </c>
      <c r="R671">
        <v>0</v>
      </c>
      <c r="T671" t="s">
        <v>4396</v>
      </c>
      <c r="U671" t="s">
        <v>4399</v>
      </c>
      <c r="V671" t="s">
        <v>4399</v>
      </c>
      <c r="W671" t="s">
        <v>4399</v>
      </c>
      <c r="X671" t="s">
        <v>4399</v>
      </c>
      <c r="Y671" t="s">
        <v>4398</v>
      </c>
    </row>
    <row r="672" spans="1:25" x14ac:dyDescent="0.3">
      <c r="A672" t="s">
        <v>1785</v>
      </c>
      <c r="B672" t="s">
        <v>89</v>
      </c>
      <c r="C672" t="s">
        <v>671</v>
      </c>
      <c r="D672" t="s">
        <v>672</v>
      </c>
      <c r="E672" t="s">
        <v>2113</v>
      </c>
      <c r="F672" t="s">
        <v>1940</v>
      </c>
      <c r="G672" t="s">
        <v>27</v>
      </c>
      <c r="H672">
        <v>76</v>
      </c>
      <c r="I672">
        <v>89</v>
      </c>
      <c r="J672">
        <v>46</v>
      </c>
      <c r="K672">
        <v>50</v>
      </c>
      <c r="L672">
        <v>261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0</v>
      </c>
      <c r="T672" t="s">
        <v>4399</v>
      </c>
      <c r="U672" t="s">
        <v>4399</v>
      </c>
      <c r="V672" t="s">
        <v>4399</v>
      </c>
      <c r="W672" t="s">
        <v>4399</v>
      </c>
      <c r="X672" t="s">
        <v>4399</v>
      </c>
      <c r="Y672" t="s">
        <v>4398</v>
      </c>
    </row>
    <row r="673" spans="1:25" x14ac:dyDescent="0.3">
      <c r="A673" t="s">
        <v>1786</v>
      </c>
      <c r="B673" t="s">
        <v>89</v>
      </c>
      <c r="C673" t="s">
        <v>671</v>
      </c>
      <c r="D673" t="s">
        <v>683</v>
      </c>
      <c r="E673" t="s">
        <v>2114</v>
      </c>
      <c r="F673" t="s">
        <v>1941</v>
      </c>
      <c r="G673" t="s">
        <v>27</v>
      </c>
      <c r="H673">
        <v>82</v>
      </c>
      <c r="I673">
        <v>75</v>
      </c>
      <c r="J673">
        <v>80</v>
      </c>
      <c r="K673">
        <v>75</v>
      </c>
      <c r="L673">
        <v>312</v>
      </c>
      <c r="M673">
        <v>0.95</v>
      </c>
      <c r="N673">
        <v>0.5</v>
      </c>
      <c r="O673">
        <v>0.89</v>
      </c>
      <c r="P673">
        <v>0.8</v>
      </c>
      <c r="Q673">
        <v>0.8</v>
      </c>
      <c r="R673">
        <v>0.65</v>
      </c>
      <c r="T673" t="s">
        <v>4396</v>
      </c>
      <c r="U673" t="s">
        <v>4398</v>
      </c>
      <c r="V673" t="s">
        <v>4396</v>
      </c>
      <c r="W673" t="s">
        <v>4396</v>
      </c>
      <c r="X673" t="s">
        <v>4396</v>
      </c>
      <c r="Y673" t="s">
        <v>4396</v>
      </c>
    </row>
    <row r="674" spans="1:25" x14ac:dyDescent="0.3">
      <c r="A674" t="s">
        <v>1787</v>
      </c>
      <c r="B674" t="s">
        <v>89</v>
      </c>
      <c r="C674" t="s">
        <v>671</v>
      </c>
      <c r="D674" t="s">
        <v>683</v>
      </c>
      <c r="E674" t="s">
        <v>2115</v>
      </c>
      <c r="F674" t="s">
        <v>1942</v>
      </c>
      <c r="G674" t="s">
        <v>27</v>
      </c>
      <c r="H674">
        <v>141</v>
      </c>
      <c r="I674">
        <v>159</v>
      </c>
      <c r="J674">
        <v>142</v>
      </c>
      <c r="K674">
        <v>144</v>
      </c>
      <c r="L674">
        <v>586</v>
      </c>
      <c r="M674">
        <v>0.96</v>
      </c>
      <c r="N674">
        <v>0.5</v>
      </c>
      <c r="O674">
        <v>0.91</v>
      </c>
      <c r="P674">
        <v>0.85</v>
      </c>
      <c r="Q674">
        <v>0.91</v>
      </c>
      <c r="R674">
        <v>0.89</v>
      </c>
      <c r="T674" t="s">
        <v>4396</v>
      </c>
      <c r="U674" t="s">
        <v>4398</v>
      </c>
      <c r="V674" t="s">
        <v>4396</v>
      </c>
      <c r="W674" t="s">
        <v>4396</v>
      </c>
      <c r="X674" t="s">
        <v>4396</v>
      </c>
      <c r="Y674" t="s">
        <v>4396</v>
      </c>
    </row>
    <row r="675" spans="1:25" x14ac:dyDescent="0.3">
      <c r="A675" t="s">
        <v>1788</v>
      </c>
      <c r="B675" t="s">
        <v>89</v>
      </c>
      <c r="C675" t="s">
        <v>671</v>
      </c>
      <c r="D675" t="s">
        <v>683</v>
      </c>
      <c r="E675" t="s">
        <v>2116</v>
      </c>
      <c r="F675" t="s">
        <v>1943</v>
      </c>
      <c r="G675" t="s">
        <v>27</v>
      </c>
      <c r="H675">
        <v>276</v>
      </c>
      <c r="I675">
        <v>305</v>
      </c>
      <c r="J675">
        <v>271</v>
      </c>
      <c r="K675">
        <v>240</v>
      </c>
      <c r="L675">
        <v>1092</v>
      </c>
      <c r="M675">
        <v>0.97</v>
      </c>
      <c r="N675">
        <v>1</v>
      </c>
      <c r="O675">
        <v>1</v>
      </c>
      <c r="P675">
        <v>1</v>
      </c>
      <c r="Q675">
        <v>1</v>
      </c>
      <c r="R675">
        <v>0</v>
      </c>
      <c r="T675" t="s">
        <v>4396</v>
      </c>
      <c r="U675" t="s">
        <v>4399</v>
      </c>
      <c r="V675" t="s">
        <v>4399</v>
      </c>
      <c r="W675" t="s">
        <v>4399</v>
      </c>
      <c r="X675" t="s">
        <v>4399</v>
      </c>
      <c r="Y675" t="s">
        <v>4398</v>
      </c>
    </row>
    <row r="676" spans="1:25" x14ac:dyDescent="0.3">
      <c r="A676" t="s">
        <v>1789</v>
      </c>
      <c r="B676" t="s">
        <v>89</v>
      </c>
      <c r="C676" t="s">
        <v>671</v>
      </c>
      <c r="D676" t="s">
        <v>683</v>
      </c>
      <c r="E676" t="s">
        <v>2117</v>
      </c>
      <c r="F676" t="s">
        <v>1944</v>
      </c>
      <c r="G676" t="s">
        <v>27</v>
      </c>
      <c r="H676">
        <v>9</v>
      </c>
      <c r="I676">
        <v>9</v>
      </c>
      <c r="J676">
        <v>16</v>
      </c>
      <c r="K676">
        <v>12</v>
      </c>
      <c r="L676">
        <v>46</v>
      </c>
      <c r="M676">
        <v>1</v>
      </c>
      <c r="N676">
        <v>0.5</v>
      </c>
      <c r="O676">
        <v>0.93</v>
      </c>
      <c r="P676">
        <v>0.75</v>
      </c>
      <c r="Q676">
        <v>0.89</v>
      </c>
      <c r="R676">
        <v>0.89</v>
      </c>
      <c r="T676" t="s">
        <v>4399</v>
      </c>
      <c r="U676" t="s">
        <v>4398</v>
      </c>
      <c r="V676" t="s">
        <v>4396</v>
      </c>
      <c r="W676" t="s">
        <v>4396</v>
      </c>
      <c r="X676" t="s">
        <v>4396</v>
      </c>
      <c r="Y676" t="s">
        <v>4396</v>
      </c>
    </row>
    <row r="677" spans="1:25" x14ac:dyDescent="0.3">
      <c r="A677" t="s">
        <v>1790</v>
      </c>
      <c r="B677" t="s">
        <v>89</v>
      </c>
      <c r="C677" t="s">
        <v>671</v>
      </c>
      <c r="D677" t="s">
        <v>683</v>
      </c>
      <c r="E677" t="s">
        <v>2118</v>
      </c>
      <c r="F677" t="s">
        <v>1945</v>
      </c>
      <c r="G677" t="s">
        <v>27</v>
      </c>
      <c r="H677">
        <v>92</v>
      </c>
      <c r="I677">
        <v>97</v>
      </c>
      <c r="J677">
        <v>96</v>
      </c>
      <c r="K677">
        <v>91</v>
      </c>
      <c r="L677">
        <v>376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0</v>
      </c>
      <c r="T677" t="s">
        <v>4399</v>
      </c>
      <c r="U677" t="s">
        <v>4399</v>
      </c>
      <c r="V677" t="s">
        <v>4399</v>
      </c>
      <c r="W677" t="s">
        <v>4399</v>
      </c>
      <c r="X677" t="s">
        <v>4399</v>
      </c>
      <c r="Y677" t="s">
        <v>4398</v>
      </c>
    </row>
    <row r="678" spans="1:25" x14ac:dyDescent="0.3">
      <c r="A678" t="s">
        <v>1791</v>
      </c>
      <c r="B678" t="s">
        <v>89</v>
      </c>
      <c r="C678" t="s">
        <v>671</v>
      </c>
      <c r="D678" t="s">
        <v>683</v>
      </c>
      <c r="E678" t="s">
        <v>2119</v>
      </c>
      <c r="F678" t="s">
        <v>1946</v>
      </c>
      <c r="G678" t="s">
        <v>27</v>
      </c>
      <c r="H678">
        <v>105</v>
      </c>
      <c r="I678">
        <v>81</v>
      </c>
      <c r="J678">
        <v>72</v>
      </c>
      <c r="K678">
        <v>64</v>
      </c>
      <c r="L678">
        <v>322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0</v>
      </c>
      <c r="T678" t="s">
        <v>4399</v>
      </c>
      <c r="U678" t="s">
        <v>4399</v>
      </c>
      <c r="V678" t="s">
        <v>4399</v>
      </c>
      <c r="W678" t="s">
        <v>4399</v>
      </c>
      <c r="X678" t="s">
        <v>4399</v>
      </c>
      <c r="Y678" t="s">
        <v>4398</v>
      </c>
    </row>
    <row r="679" spans="1:25" x14ac:dyDescent="0.3">
      <c r="A679" t="s">
        <v>1792</v>
      </c>
      <c r="B679" t="s">
        <v>89</v>
      </c>
      <c r="C679" t="s">
        <v>671</v>
      </c>
      <c r="D679" t="s">
        <v>683</v>
      </c>
      <c r="E679" t="s">
        <v>2120</v>
      </c>
      <c r="F679" t="s">
        <v>1947</v>
      </c>
      <c r="G679" t="s">
        <v>27</v>
      </c>
      <c r="H679">
        <v>60</v>
      </c>
      <c r="I679">
        <v>63</v>
      </c>
      <c r="J679">
        <v>75</v>
      </c>
      <c r="K679">
        <v>62</v>
      </c>
      <c r="L679">
        <v>260</v>
      </c>
      <c r="M679">
        <v>0.96</v>
      </c>
      <c r="N679">
        <v>1</v>
      </c>
      <c r="O679">
        <v>1</v>
      </c>
      <c r="P679">
        <v>1</v>
      </c>
      <c r="Q679">
        <v>1</v>
      </c>
      <c r="R679">
        <v>0</v>
      </c>
      <c r="T679" t="s">
        <v>4396</v>
      </c>
      <c r="U679" t="s">
        <v>4399</v>
      </c>
      <c r="V679" t="s">
        <v>4399</v>
      </c>
      <c r="W679" t="s">
        <v>4399</v>
      </c>
      <c r="X679" t="s">
        <v>4399</v>
      </c>
      <c r="Y679" t="s">
        <v>4398</v>
      </c>
    </row>
    <row r="680" spans="1:25" x14ac:dyDescent="0.3">
      <c r="A680" t="s">
        <v>1793</v>
      </c>
      <c r="B680" t="s">
        <v>89</v>
      </c>
      <c r="C680" t="s">
        <v>671</v>
      </c>
      <c r="D680" t="s">
        <v>691</v>
      </c>
      <c r="E680" t="s">
        <v>2088</v>
      </c>
      <c r="F680" t="s">
        <v>1948</v>
      </c>
      <c r="G680" t="s">
        <v>27</v>
      </c>
      <c r="H680">
        <v>380</v>
      </c>
      <c r="I680">
        <v>355</v>
      </c>
      <c r="J680">
        <v>520</v>
      </c>
      <c r="K680">
        <v>450</v>
      </c>
      <c r="L680">
        <v>1705</v>
      </c>
      <c r="M680">
        <v>0.74</v>
      </c>
      <c r="N680">
        <v>0</v>
      </c>
      <c r="O680">
        <v>0.8</v>
      </c>
      <c r="P680">
        <v>0.45</v>
      </c>
      <c r="Q680">
        <v>0.45</v>
      </c>
      <c r="R680">
        <v>0.51</v>
      </c>
      <c r="T680" t="s">
        <v>4396</v>
      </c>
      <c r="U680" t="s">
        <v>4398</v>
      </c>
      <c r="V680" t="s">
        <v>4396</v>
      </c>
      <c r="W680" t="s">
        <v>4397</v>
      </c>
      <c r="X680" t="s">
        <v>4397</v>
      </c>
      <c r="Y680" t="s">
        <v>4396</v>
      </c>
    </row>
    <row r="681" spans="1:25" x14ac:dyDescent="0.3">
      <c r="A681" t="s">
        <v>1794</v>
      </c>
      <c r="B681" t="s">
        <v>89</v>
      </c>
      <c r="C681" t="s">
        <v>671</v>
      </c>
      <c r="D681" t="s">
        <v>691</v>
      </c>
      <c r="E681" t="s">
        <v>2089</v>
      </c>
      <c r="F681" t="s">
        <v>1949</v>
      </c>
      <c r="G681" t="s">
        <v>27</v>
      </c>
      <c r="H681">
        <v>582</v>
      </c>
      <c r="I681">
        <v>540</v>
      </c>
      <c r="J681">
        <v>845</v>
      </c>
      <c r="K681">
        <v>785</v>
      </c>
      <c r="L681">
        <v>2752</v>
      </c>
      <c r="M681">
        <v>0.73</v>
      </c>
      <c r="N681">
        <v>0</v>
      </c>
      <c r="O681">
        <v>0.5</v>
      </c>
      <c r="P681">
        <v>0.25</v>
      </c>
      <c r="Q681">
        <v>0.4</v>
      </c>
      <c r="R681">
        <v>0.3</v>
      </c>
      <c r="T681" t="s">
        <v>4396</v>
      </c>
      <c r="U681" t="s">
        <v>4398</v>
      </c>
      <c r="V681" t="s">
        <v>4398</v>
      </c>
      <c r="W681" t="s">
        <v>4397</v>
      </c>
      <c r="X681" t="s">
        <v>4397</v>
      </c>
      <c r="Y681" t="s">
        <v>4397</v>
      </c>
    </row>
    <row r="682" spans="1:25" x14ac:dyDescent="0.3">
      <c r="A682" t="s">
        <v>1795</v>
      </c>
      <c r="B682" t="s">
        <v>89</v>
      </c>
      <c r="C682" t="s">
        <v>671</v>
      </c>
      <c r="D682" t="s">
        <v>671</v>
      </c>
      <c r="E682" t="s">
        <v>2090</v>
      </c>
      <c r="F682" t="s">
        <v>1950</v>
      </c>
      <c r="G682" t="s">
        <v>27</v>
      </c>
      <c r="H682">
        <v>190</v>
      </c>
      <c r="I682">
        <v>160</v>
      </c>
      <c r="J682">
        <v>181</v>
      </c>
      <c r="K682">
        <v>137</v>
      </c>
      <c r="L682">
        <v>668</v>
      </c>
      <c r="M682">
        <v>1</v>
      </c>
      <c r="N682">
        <v>1</v>
      </c>
      <c r="O682">
        <v>0.88</v>
      </c>
      <c r="P682">
        <v>0.91</v>
      </c>
      <c r="Q682">
        <v>0.88</v>
      </c>
      <c r="R682">
        <v>0.92</v>
      </c>
      <c r="T682" t="s">
        <v>4399</v>
      </c>
      <c r="U682" t="s">
        <v>4399</v>
      </c>
      <c r="V682" t="s">
        <v>4396</v>
      </c>
      <c r="W682" t="s">
        <v>4396</v>
      </c>
      <c r="X682" t="s">
        <v>4396</v>
      </c>
      <c r="Y682" t="s">
        <v>4396</v>
      </c>
    </row>
    <row r="683" spans="1:25" x14ac:dyDescent="0.3">
      <c r="A683" t="s">
        <v>1796</v>
      </c>
      <c r="B683" t="s">
        <v>89</v>
      </c>
      <c r="C683" t="s">
        <v>671</v>
      </c>
      <c r="D683" t="s">
        <v>671</v>
      </c>
      <c r="E683" t="s">
        <v>2091</v>
      </c>
      <c r="F683" t="s">
        <v>1951</v>
      </c>
      <c r="G683" t="s">
        <v>27</v>
      </c>
      <c r="H683">
        <v>101</v>
      </c>
      <c r="I683">
        <v>160</v>
      </c>
      <c r="J683">
        <v>167</v>
      </c>
      <c r="K683">
        <v>155</v>
      </c>
      <c r="L683">
        <v>583</v>
      </c>
      <c r="M683">
        <v>1</v>
      </c>
      <c r="N683">
        <v>1</v>
      </c>
      <c r="O683">
        <v>0.91</v>
      </c>
      <c r="P683">
        <v>0.89</v>
      </c>
      <c r="Q683">
        <v>0.87</v>
      </c>
      <c r="R683">
        <v>0.91</v>
      </c>
      <c r="T683" t="s">
        <v>4399</v>
      </c>
      <c r="U683" t="s">
        <v>4399</v>
      </c>
      <c r="V683" t="s">
        <v>4396</v>
      </c>
      <c r="W683" t="s">
        <v>4396</v>
      </c>
      <c r="X683" t="s">
        <v>4396</v>
      </c>
      <c r="Y683" t="s">
        <v>4396</v>
      </c>
    </row>
    <row r="684" spans="1:25" x14ac:dyDescent="0.3">
      <c r="A684" t="s">
        <v>1797</v>
      </c>
      <c r="B684" t="s">
        <v>89</v>
      </c>
      <c r="C684" t="s">
        <v>671</v>
      </c>
      <c r="D684" t="s">
        <v>671</v>
      </c>
      <c r="E684" t="s">
        <v>2092</v>
      </c>
      <c r="F684" t="s">
        <v>1952</v>
      </c>
      <c r="G684" t="s">
        <v>27</v>
      </c>
      <c r="H684">
        <v>144</v>
      </c>
      <c r="I684">
        <v>110</v>
      </c>
      <c r="J684">
        <v>180</v>
      </c>
      <c r="K684">
        <v>143</v>
      </c>
      <c r="L684">
        <v>577</v>
      </c>
      <c r="M684">
        <v>1</v>
      </c>
      <c r="N684">
        <v>0.75</v>
      </c>
      <c r="O684">
        <v>0.89</v>
      </c>
      <c r="P684">
        <v>0.91</v>
      </c>
      <c r="Q684">
        <v>0.9</v>
      </c>
      <c r="R684">
        <v>0.61</v>
      </c>
      <c r="T684" t="s">
        <v>4399</v>
      </c>
      <c r="U684" t="s">
        <v>4396</v>
      </c>
      <c r="V684" t="s">
        <v>4396</v>
      </c>
      <c r="W684" t="s">
        <v>4396</v>
      </c>
      <c r="X684" t="s">
        <v>4396</v>
      </c>
      <c r="Y684" t="s">
        <v>4396</v>
      </c>
    </row>
    <row r="685" spans="1:25" x14ac:dyDescent="0.3">
      <c r="A685" t="s">
        <v>1798</v>
      </c>
      <c r="B685" t="s">
        <v>89</v>
      </c>
      <c r="C685" t="s">
        <v>671</v>
      </c>
      <c r="D685" t="s">
        <v>671</v>
      </c>
      <c r="E685" t="s">
        <v>2093</v>
      </c>
      <c r="F685" t="s">
        <v>1953</v>
      </c>
      <c r="G685" t="s">
        <v>27</v>
      </c>
      <c r="H685">
        <v>62</v>
      </c>
      <c r="I685">
        <v>105</v>
      </c>
      <c r="J685">
        <v>88</v>
      </c>
      <c r="K685">
        <v>82</v>
      </c>
      <c r="L685">
        <v>337</v>
      </c>
      <c r="M685">
        <v>1</v>
      </c>
      <c r="N685">
        <v>0.75</v>
      </c>
      <c r="O685">
        <v>0.91</v>
      </c>
      <c r="P685">
        <v>0.88</v>
      </c>
      <c r="Q685">
        <v>0.87</v>
      </c>
      <c r="R685">
        <v>0.9</v>
      </c>
      <c r="T685" t="s">
        <v>4399</v>
      </c>
      <c r="U685" t="s">
        <v>4396</v>
      </c>
      <c r="V685" t="s">
        <v>4396</v>
      </c>
      <c r="W685" t="s">
        <v>4396</v>
      </c>
      <c r="X685" t="s">
        <v>4396</v>
      </c>
      <c r="Y685" t="s">
        <v>4396</v>
      </c>
    </row>
    <row r="686" spans="1:25" x14ac:dyDescent="0.3">
      <c r="A686" t="s">
        <v>1799</v>
      </c>
      <c r="B686" t="s">
        <v>89</v>
      </c>
      <c r="C686" t="s">
        <v>671</v>
      </c>
      <c r="D686" t="s">
        <v>671</v>
      </c>
      <c r="E686" t="s">
        <v>2094</v>
      </c>
      <c r="F686" t="s">
        <v>1954</v>
      </c>
      <c r="G686" t="s">
        <v>27</v>
      </c>
      <c r="H686">
        <v>70</v>
      </c>
      <c r="I686">
        <v>67</v>
      </c>
      <c r="J686">
        <v>60</v>
      </c>
      <c r="K686">
        <v>52</v>
      </c>
      <c r="L686">
        <v>249</v>
      </c>
      <c r="M686">
        <v>1</v>
      </c>
      <c r="N686">
        <v>0.75</v>
      </c>
      <c r="O686">
        <v>0.87</v>
      </c>
      <c r="P686">
        <v>0.89</v>
      </c>
      <c r="Q686">
        <v>0.91</v>
      </c>
      <c r="R686">
        <v>0.89</v>
      </c>
      <c r="T686" t="s">
        <v>4399</v>
      </c>
      <c r="U686" t="s">
        <v>4396</v>
      </c>
      <c r="V686" t="s">
        <v>4396</v>
      </c>
      <c r="W686" t="s">
        <v>4396</v>
      </c>
      <c r="X686" t="s">
        <v>4396</v>
      </c>
      <c r="Y686" t="s">
        <v>4396</v>
      </c>
    </row>
    <row r="687" spans="1:25" x14ac:dyDescent="0.3">
      <c r="A687" t="s">
        <v>1800</v>
      </c>
      <c r="B687" t="s">
        <v>89</v>
      </c>
      <c r="C687" t="s">
        <v>671</v>
      </c>
      <c r="D687" t="s">
        <v>671</v>
      </c>
      <c r="E687" t="s">
        <v>2095</v>
      </c>
      <c r="F687" t="s">
        <v>1955</v>
      </c>
      <c r="G687" t="s">
        <v>27</v>
      </c>
      <c r="H687">
        <v>150</v>
      </c>
      <c r="I687">
        <v>130</v>
      </c>
      <c r="J687">
        <v>140</v>
      </c>
      <c r="K687">
        <v>130</v>
      </c>
      <c r="L687">
        <v>550</v>
      </c>
      <c r="M687">
        <v>1</v>
      </c>
      <c r="N687">
        <v>0.75</v>
      </c>
      <c r="O687">
        <v>0.88</v>
      </c>
      <c r="P687">
        <v>0.87</v>
      </c>
      <c r="Q687">
        <v>0.89</v>
      </c>
      <c r="R687">
        <v>0.61</v>
      </c>
      <c r="T687" t="s">
        <v>4399</v>
      </c>
      <c r="U687" t="s">
        <v>4396</v>
      </c>
      <c r="V687" t="s">
        <v>4396</v>
      </c>
      <c r="W687" t="s">
        <v>4396</v>
      </c>
      <c r="X687" t="s">
        <v>4396</v>
      </c>
      <c r="Y687" t="s">
        <v>4396</v>
      </c>
    </row>
    <row r="688" spans="1:25" x14ac:dyDescent="0.3">
      <c r="A688" t="s">
        <v>1801</v>
      </c>
      <c r="B688" t="s">
        <v>89</v>
      </c>
      <c r="C688" t="s">
        <v>671</v>
      </c>
      <c r="D688" t="s">
        <v>671</v>
      </c>
      <c r="E688" t="s">
        <v>2096</v>
      </c>
      <c r="F688" t="s">
        <v>1956</v>
      </c>
      <c r="G688" t="s">
        <v>27</v>
      </c>
      <c r="H688">
        <v>409</v>
      </c>
      <c r="I688">
        <v>401</v>
      </c>
      <c r="J688">
        <v>404</v>
      </c>
      <c r="K688">
        <v>320</v>
      </c>
      <c r="L688">
        <v>1534</v>
      </c>
      <c r="M688">
        <v>1</v>
      </c>
      <c r="N688">
        <v>1</v>
      </c>
      <c r="O688">
        <v>0.9</v>
      </c>
      <c r="P688">
        <v>0.89</v>
      </c>
      <c r="Q688">
        <v>0.88</v>
      </c>
      <c r="R688">
        <v>0.56000000000000005</v>
      </c>
      <c r="T688" t="s">
        <v>4399</v>
      </c>
      <c r="U688" t="s">
        <v>4399</v>
      </c>
      <c r="V688" t="s">
        <v>4396</v>
      </c>
      <c r="W688" t="s">
        <v>4396</v>
      </c>
      <c r="X688" t="s">
        <v>4396</v>
      </c>
      <c r="Y688" t="s">
        <v>4396</v>
      </c>
    </row>
    <row r="689" spans="1:25" x14ac:dyDescent="0.3">
      <c r="A689" t="s">
        <v>1802</v>
      </c>
      <c r="B689" t="s">
        <v>89</v>
      </c>
      <c r="C689" t="s">
        <v>671</v>
      </c>
      <c r="D689" t="s">
        <v>671</v>
      </c>
      <c r="E689" t="s">
        <v>2097</v>
      </c>
      <c r="F689" t="s">
        <v>1957</v>
      </c>
      <c r="G689" t="s">
        <v>27</v>
      </c>
      <c r="H689">
        <v>355</v>
      </c>
      <c r="I689">
        <v>330</v>
      </c>
      <c r="J689">
        <v>300</v>
      </c>
      <c r="K689">
        <v>265</v>
      </c>
      <c r="L689">
        <v>1250</v>
      </c>
      <c r="M689">
        <v>1</v>
      </c>
      <c r="N689">
        <v>1</v>
      </c>
      <c r="O689">
        <v>0.91</v>
      </c>
      <c r="P689">
        <v>0.87</v>
      </c>
      <c r="Q689">
        <v>0.88</v>
      </c>
      <c r="R689">
        <v>0.9</v>
      </c>
      <c r="T689" t="s">
        <v>4399</v>
      </c>
      <c r="U689" t="s">
        <v>4399</v>
      </c>
      <c r="V689" t="s">
        <v>4396</v>
      </c>
      <c r="W689" t="s">
        <v>4396</v>
      </c>
      <c r="X689" t="s">
        <v>4396</v>
      </c>
      <c r="Y689" t="s">
        <v>4396</v>
      </c>
    </row>
    <row r="690" spans="1:25" x14ac:dyDescent="0.3">
      <c r="A690" t="s">
        <v>1803</v>
      </c>
      <c r="B690" t="s">
        <v>89</v>
      </c>
      <c r="C690" t="s">
        <v>671</v>
      </c>
      <c r="D690" t="s">
        <v>671</v>
      </c>
      <c r="E690" t="s">
        <v>2098</v>
      </c>
      <c r="F690" t="s">
        <v>1958</v>
      </c>
      <c r="G690" t="s">
        <v>27</v>
      </c>
      <c r="H690">
        <v>88</v>
      </c>
      <c r="I690">
        <v>79</v>
      </c>
      <c r="J690">
        <v>103</v>
      </c>
      <c r="K690">
        <v>105</v>
      </c>
      <c r="L690">
        <v>375</v>
      </c>
      <c r="M690">
        <v>1</v>
      </c>
      <c r="N690">
        <v>1</v>
      </c>
      <c r="O690">
        <v>0.92</v>
      </c>
      <c r="P690">
        <v>0.89</v>
      </c>
      <c r="Q690">
        <v>0.9</v>
      </c>
      <c r="R690">
        <v>0.55000000000000004</v>
      </c>
      <c r="T690" t="s">
        <v>4399</v>
      </c>
      <c r="U690" t="s">
        <v>4399</v>
      </c>
      <c r="V690" t="s">
        <v>4396</v>
      </c>
      <c r="W690" t="s">
        <v>4396</v>
      </c>
      <c r="X690" t="s">
        <v>4396</v>
      </c>
      <c r="Y690" t="s">
        <v>4396</v>
      </c>
    </row>
    <row r="691" spans="1:25" s="2" customFormat="1" x14ac:dyDescent="0.3">
      <c r="A691" s="2" t="s">
        <v>1804</v>
      </c>
      <c r="B691" t="s">
        <v>89</v>
      </c>
      <c r="C691" t="s">
        <v>671</v>
      </c>
      <c r="D691" t="s">
        <v>671</v>
      </c>
      <c r="E691" s="2" t="s">
        <v>2099</v>
      </c>
      <c r="F691" s="2" t="s">
        <v>1959</v>
      </c>
      <c r="G691" s="2" t="s">
        <v>27</v>
      </c>
      <c r="H691">
        <v>72</v>
      </c>
      <c r="I691">
        <v>89</v>
      </c>
      <c r="J691">
        <v>90</v>
      </c>
      <c r="K691">
        <v>86</v>
      </c>
      <c r="L691">
        <v>337</v>
      </c>
      <c r="M691">
        <v>1</v>
      </c>
      <c r="N691">
        <v>1</v>
      </c>
      <c r="O691">
        <v>0.86</v>
      </c>
      <c r="P691">
        <v>0.82</v>
      </c>
      <c r="Q691">
        <v>0.85</v>
      </c>
      <c r="R691">
        <v>0.56999999999999995</v>
      </c>
      <c r="T691" t="s">
        <v>4399</v>
      </c>
      <c r="U691" t="s">
        <v>4399</v>
      </c>
      <c r="V691" t="s">
        <v>4396</v>
      </c>
      <c r="W691" t="s">
        <v>4396</v>
      </c>
      <c r="X691" t="s">
        <v>4396</v>
      </c>
      <c r="Y691" t="s">
        <v>4396</v>
      </c>
    </row>
    <row r="692" spans="1:25" x14ac:dyDescent="0.3">
      <c r="A692" t="s">
        <v>3834</v>
      </c>
      <c r="B692" t="s">
        <v>24</v>
      </c>
      <c r="C692" t="s">
        <v>25</v>
      </c>
      <c r="D692" t="s">
        <v>25</v>
      </c>
      <c r="E692" t="s">
        <v>4028</v>
      </c>
      <c r="F692" t="s">
        <v>4221</v>
      </c>
      <c r="G692" t="str">
        <f>VLOOKUP(A692,[2]ISIMM!$F$6:$BA$889,11,FALSE)</f>
        <v>IS</v>
      </c>
      <c r="H692">
        <v>1032</v>
      </c>
      <c r="I692">
        <v>940</v>
      </c>
      <c r="J692">
        <v>735</v>
      </c>
      <c r="K692">
        <v>602</v>
      </c>
      <c r="L692">
        <v>3309</v>
      </c>
      <c r="M692">
        <v>0.9</v>
      </c>
      <c r="N692">
        <v>0.8</v>
      </c>
      <c r="O692">
        <v>0.5</v>
      </c>
      <c r="P692">
        <v>0</v>
      </c>
      <c r="Q692">
        <v>1</v>
      </c>
      <c r="R692">
        <v>0.5</v>
      </c>
      <c r="T692" t="s">
        <v>4396</v>
      </c>
      <c r="U692" t="s">
        <v>4396</v>
      </c>
      <c r="V692" t="s">
        <v>4398</v>
      </c>
      <c r="W692" t="s">
        <v>4398</v>
      </c>
      <c r="X692" t="s">
        <v>4399</v>
      </c>
      <c r="Y692" t="s">
        <v>4398</v>
      </c>
    </row>
    <row r="693" spans="1:25" x14ac:dyDescent="0.3">
      <c r="A693" t="s">
        <v>3835</v>
      </c>
      <c r="B693" t="s">
        <v>24</v>
      </c>
      <c r="C693" t="s">
        <v>25</v>
      </c>
      <c r="D693" t="s">
        <v>25</v>
      </c>
      <c r="E693" t="s">
        <v>4029</v>
      </c>
      <c r="F693" t="s">
        <v>4222</v>
      </c>
      <c r="H693">
        <v>324</v>
      </c>
      <c r="I693">
        <v>295</v>
      </c>
      <c r="J693">
        <v>231</v>
      </c>
      <c r="K693">
        <v>189</v>
      </c>
      <c r="L693">
        <v>1039</v>
      </c>
      <c r="M693">
        <v>0.9</v>
      </c>
      <c r="N693">
        <v>0.75</v>
      </c>
      <c r="O693">
        <v>0.5</v>
      </c>
      <c r="P693">
        <v>0</v>
      </c>
      <c r="Q693">
        <v>0.3</v>
      </c>
      <c r="R693">
        <v>0.5</v>
      </c>
      <c r="T693" t="s">
        <v>4396</v>
      </c>
      <c r="U693" t="s">
        <v>4396</v>
      </c>
      <c r="V693" t="s">
        <v>4398</v>
      </c>
      <c r="W693" t="s">
        <v>4398</v>
      </c>
      <c r="X693" t="s">
        <v>4397</v>
      </c>
      <c r="Y693" t="s">
        <v>4398</v>
      </c>
    </row>
    <row r="694" spans="1:25" x14ac:dyDescent="0.3">
      <c r="A694" t="s">
        <v>3836</v>
      </c>
      <c r="B694" t="s">
        <v>24</v>
      </c>
      <c r="C694" t="s">
        <v>25</v>
      </c>
      <c r="D694" t="s">
        <v>25</v>
      </c>
      <c r="E694" t="s">
        <v>4030</v>
      </c>
      <c r="F694" t="s">
        <v>4223</v>
      </c>
      <c r="H694">
        <v>326</v>
      </c>
      <c r="I694">
        <v>297</v>
      </c>
      <c r="J694">
        <v>232</v>
      </c>
      <c r="K694">
        <v>190</v>
      </c>
      <c r="L694">
        <v>1045</v>
      </c>
      <c r="M694">
        <v>0.9</v>
      </c>
      <c r="N694">
        <v>0.75</v>
      </c>
      <c r="O694">
        <v>0.5</v>
      </c>
      <c r="P694">
        <v>0</v>
      </c>
      <c r="Q694">
        <v>1</v>
      </c>
      <c r="R694">
        <v>0.5</v>
      </c>
      <c r="T694" t="s">
        <v>4396</v>
      </c>
      <c r="U694" t="s">
        <v>4396</v>
      </c>
      <c r="V694" t="s">
        <v>4398</v>
      </c>
      <c r="W694" t="s">
        <v>4398</v>
      </c>
      <c r="X694" t="s">
        <v>4399</v>
      </c>
      <c r="Y694" t="s">
        <v>4398</v>
      </c>
    </row>
    <row r="695" spans="1:25" x14ac:dyDescent="0.3">
      <c r="A695" t="s">
        <v>3837</v>
      </c>
      <c r="B695" t="s">
        <v>24</v>
      </c>
      <c r="C695" t="s">
        <v>25</v>
      </c>
      <c r="D695" t="s">
        <v>25</v>
      </c>
      <c r="E695" t="s">
        <v>4031</v>
      </c>
      <c r="F695" t="s">
        <v>4224</v>
      </c>
      <c r="H695">
        <v>529</v>
      </c>
      <c r="I695">
        <v>482</v>
      </c>
      <c r="J695">
        <v>377</v>
      </c>
      <c r="K695">
        <v>309</v>
      </c>
      <c r="L695">
        <v>1697</v>
      </c>
      <c r="M695">
        <v>0.7</v>
      </c>
      <c r="N695">
        <v>0.75</v>
      </c>
      <c r="O695">
        <v>0.5</v>
      </c>
      <c r="P695">
        <v>0</v>
      </c>
      <c r="Q695">
        <v>1</v>
      </c>
      <c r="R695">
        <v>0.5</v>
      </c>
      <c r="T695" t="s">
        <v>4396</v>
      </c>
      <c r="U695" t="s">
        <v>4396</v>
      </c>
      <c r="V695" t="s">
        <v>4398</v>
      </c>
      <c r="W695" t="s">
        <v>4398</v>
      </c>
      <c r="X695" t="s">
        <v>4399</v>
      </c>
      <c r="Y695" t="s">
        <v>4398</v>
      </c>
    </row>
    <row r="696" spans="1:25" x14ac:dyDescent="0.3">
      <c r="A696" t="s">
        <v>3838</v>
      </c>
      <c r="B696" t="s">
        <v>24</v>
      </c>
      <c r="C696" t="s">
        <v>25</v>
      </c>
      <c r="D696" t="s">
        <v>25</v>
      </c>
      <c r="E696" t="s">
        <v>4032</v>
      </c>
      <c r="F696" t="s">
        <v>4225</v>
      </c>
      <c r="H696">
        <v>224</v>
      </c>
      <c r="I696">
        <v>204</v>
      </c>
      <c r="J696">
        <v>159</v>
      </c>
      <c r="K696">
        <v>131</v>
      </c>
      <c r="L696">
        <v>718</v>
      </c>
      <c r="M696">
        <v>0.9</v>
      </c>
      <c r="N696">
        <v>0.75</v>
      </c>
      <c r="O696">
        <v>0.5</v>
      </c>
      <c r="P696">
        <v>0</v>
      </c>
      <c r="Q696">
        <v>0.3</v>
      </c>
      <c r="R696">
        <v>0.5</v>
      </c>
      <c r="T696" t="s">
        <v>4396</v>
      </c>
      <c r="U696" t="s">
        <v>4396</v>
      </c>
      <c r="V696" t="s">
        <v>4398</v>
      </c>
      <c r="W696" t="s">
        <v>4398</v>
      </c>
      <c r="X696" t="s">
        <v>4397</v>
      </c>
      <c r="Y696" t="s">
        <v>4398</v>
      </c>
    </row>
    <row r="697" spans="1:25" x14ac:dyDescent="0.3">
      <c r="A697" t="s">
        <v>3839</v>
      </c>
      <c r="B697" t="s">
        <v>24</v>
      </c>
      <c r="C697" t="s">
        <v>25</v>
      </c>
      <c r="D697" t="s">
        <v>25</v>
      </c>
      <c r="E697" t="s">
        <v>4033</v>
      </c>
      <c r="F697" t="s">
        <v>4226</v>
      </c>
      <c r="H697">
        <v>523</v>
      </c>
      <c r="I697">
        <v>476</v>
      </c>
      <c r="J697">
        <v>372</v>
      </c>
      <c r="K697">
        <v>305</v>
      </c>
      <c r="L697">
        <v>1676</v>
      </c>
      <c r="M697">
        <v>0.9</v>
      </c>
      <c r="N697">
        <v>0.75</v>
      </c>
      <c r="O697">
        <v>0.5</v>
      </c>
      <c r="P697">
        <v>0</v>
      </c>
      <c r="Q697">
        <v>1</v>
      </c>
      <c r="R697">
        <v>0.5</v>
      </c>
      <c r="T697" t="s">
        <v>4396</v>
      </c>
      <c r="U697" t="s">
        <v>4396</v>
      </c>
      <c r="V697" t="s">
        <v>4398</v>
      </c>
      <c r="W697" t="s">
        <v>4398</v>
      </c>
      <c r="X697" t="s">
        <v>4399</v>
      </c>
      <c r="Y697" t="s">
        <v>4398</v>
      </c>
    </row>
    <row r="698" spans="1:25" x14ac:dyDescent="0.3">
      <c r="A698" t="s">
        <v>3840</v>
      </c>
      <c r="B698" t="s">
        <v>24</v>
      </c>
      <c r="C698" t="s">
        <v>25</v>
      </c>
      <c r="D698" t="s">
        <v>25</v>
      </c>
      <c r="E698" t="s">
        <v>4034</v>
      </c>
      <c r="F698" t="s">
        <v>4227</v>
      </c>
      <c r="H698">
        <v>2409</v>
      </c>
      <c r="I698">
        <v>2193</v>
      </c>
      <c r="J698">
        <v>1714</v>
      </c>
      <c r="K698">
        <v>1405</v>
      </c>
      <c r="L698">
        <v>7721</v>
      </c>
      <c r="M698">
        <v>0.8</v>
      </c>
      <c r="N698">
        <v>0.8</v>
      </c>
      <c r="O698">
        <v>0.5</v>
      </c>
      <c r="P698">
        <v>0</v>
      </c>
      <c r="Q698">
        <v>1</v>
      </c>
      <c r="R698">
        <v>1</v>
      </c>
      <c r="T698" t="s">
        <v>4396</v>
      </c>
      <c r="U698" t="s">
        <v>4396</v>
      </c>
      <c r="V698" t="s">
        <v>4398</v>
      </c>
      <c r="W698" t="s">
        <v>4398</v>
      </c>
      <c r="X698" t="s">
        <v>4399</v>
      </c>
      <c r="Y698" t="s">
        <v>4399</v>
      </c>
    </row>
    <row r="699" spans="1:25" x14ac:dyDescent="0.3">
      <c r="A699" t="s">
        <v>3841</v>
      </c>
      <c r="B699" t="s">
        <v>24</v>
      </c>
      <c r="C699" t="s">
        <v>25</v>
      </c>
      <c r="D699" t="s">
        <v>25</v>
      </c>
      <c r="E699" t="s">
        <v>4035</v>
      </c>
      <c r="F699" t="s">
        <v>4228</v>
      </c>
      <c r="H699">
        <v>12</v>
      </c>
      <c r="I699">
        <v>11</v>
      </c>
      <c r="J699">
        <v>8</v>
      </c>
      <c r="K699">
        <v>7</v>
      </c>
      <c r="L699">
        <v>38</v>
      </c>
      <c r="M699">
        <v>1</v>
      </c>
      <c r="N699">
        <v>0.8</v>
      </c>
      <c r="O699">
        <v>0.5</v>
      </c>
      <c r="P699">
        <v>0.5</v>
      </c>
      <c r="Q699">
        <v>0.3</v>
      </c>
      <c r="R699">
        <v>0.5</v>
      </c>
      <c r="T699" t="s">
        <v>4399</v>
      </c>
      <c r="U699" t="s">
        <v>4396</v>
      </c>
      <c r="V699" t="s">
        <v>4398</v>
      </c>
      <c r="W699" t="s">
        <v>4398</v>
      </c>
      <c r="X699" t="s">
        <v>4397</v>
      </c>
      <c r="Y699" t="s">
        <v>4398</v>
      </c>
    </row>
    <row r="700" spans="1:25" x14ac:dyDescent="0.3">
      <c r="A700" t="s">
        <v>3842</v>
      </c>
      <c r="B700" t="s">
        <v>24</v>
      </c>
      <c r="C700" t="s">
        <v>25</v>
      </c>
      <c r="D700" t="s">
        <v>25</v>
      </c>
      <c r="E700" t="s">
        <v>4036</v>
      </c>
      <c r="F700" t="s">
        <v>4229</v>
      </c>
      <c r="H700">
        <v>424</v>
      </c>
      <c r="I700">
        <v>386</v>
      </c>
      <c r="J700">
        <v>302</v>
      </c>
      <c r="K700">
        <v>248</v>
      </c>
      <c r="L700">
        <v>1360</v>
      </c>
      <c r="M700">
        <v>1</v>
      </c>
      <c r="N700">
        <v>0.8</v>
      </c>
      <c r="O700">
        <v>0.5</v>
      </c>
      <c r="P700">
        <v>0</v>
      </c>
      <c r="Q700">
        <v>0.3</v>
      </c>
      <c r="R700">
        <v>1</v>
      </c>
      <c r="T700" t="s">
        <v>4399</v>
      </c>
      <c r="U700" t="s">
        <v>4396</v>
      </c>
      <c r="V700" t="s">
        <v>4398</v>
      </c>
      <c r="W700" t="s">
        <v>4398</v>
      </c>
      <c r="X700" t="s">
        <v>4397</v>
      </c>
      <c r="Y700" t="s">
        <v>4399</v>
      </c>
    </row>
    <row r="701" spans="1:25" x14ac:dyDescent="0.3">
      <c r="A701" t="s">
        <v>3843</v>
      </c>
      <c r="B701" t="s">
        <v>24</v>
      </c>
      <c r="C701" t="s">
        <v>25</v>
      </c>
      <c r="D701" t="s">
        <v>25</v>
      </c>
      <c r="E701" t="s">
        <v>4037</v>
      </c>
      <c r="F701" t="s">
        <v>4230</v>
      </c>
      <c r="H701">
        <v>621</v>
      </c>
      <c r="I701">
        <v>565</v>
      </c>
      <c r="J701">
        <v>442</v>
      </c>
      <c r="K701">
        <v>362</v>
      </c>
      <c r="L701">
        <v>1990</v>
      </c>
      <c r="M701">
        <v>1</v>
      </c>
      <c r="N701">
        <v>0.8</v>
      </c>
      <c r="O701">
        <v>0.5</v>
      </c>
      <c r="P701">
        <v>0.2</v>
      </c>
      <c r="Q701">
        <v>0.3</v>
      </c>
      <c r="R701">
        <v>0.5</v>
      </c>
      <c r="T701" t="s">
        <v>4399</v>
      </c>
      <c r="U701" t="s">
        <v>4396</v>
      </c>
      <c r="V701" t="s">
        <v>4398</v>
      </c>
      <c r="W701" t="s">
        <v>4397</v>
      </c>
      <c r="X701" t="s">
        <v>4397</v>
      </c>
      <c r="Y701" t="s">
        <v>4398</v>
      </c>
    </row>
    <row r="702" spans="1:25" x14ac:dyDescent="0.3">
      <c r="A702" t="s">
        <v>3844</v>
      </c>
      <c r="B702" t="s">
        <v>24</v>
      </c>
      <c r="C702" t="s">
        <v>25</v>
      </c>
      <c r="D702" t="s">
        <v>25</v>
      </c>
      <c r="E702" t="s">
        <v>4038</v>
      </c>
      <c r="F702" t="s">
        <v>4231</v>
      </c>
      <c r="H702">
        <v>444</v>
      </c>
      <c r="I702">
        <v>404</v>
      </c>
      <c r="J702">
        <v>316</v>
      </c>
      <c r="K702">
        <v>259</v>
      </c>
      <c r="L702">
        <v>1423</v>
      </c>
      <c r="M702">
        <v>1</v>
      </c>
      <c r="N702">
        <v>0.8</v>
      </c>
      <c r="O702">
        <v>1</v>
      </c>
      <c r="P702">
        <v>0</v>
      </c>
      <c r="Q702">
        <v>1</v>
      </c>
      <c r="R702">
        <v>1</v>
      </c>
      <c r="T702" t="s">
        <v>4399</v>
      </c>
      <c r="U702" t="s">
        <v>4396</v>
      </c>
      <c r="V702" t="s">
        <v>4399</v>
      </c>
      <c r="W702" t="s">
        <v>4398</v>
      </c>
      <c r="X702" t="s">
        <v>4399</v>
      </c>
      <c r="Y702" t="s">
        <v>4399</v>
      </c>
    </row>
    <row r="703" spans="1:25" x14ac:dyDescent="0.3">
      <c r="A703" t="s">
        <v>3845</v>
      </c>
      <c r="B703" t="s">
        <v>24</v>
      </c>
      <c r="C703" t="s">
        <v>25</v>
      </c>
      <c r="D703" t="s">
        <v>25</v>
      </c>
      <c r="E703" t="s">
        <v>4039</v>
      </c>
      <c r="F703" t="s">
        <v>4232</v>
      </c>
      <c r="H703">
        <v>1205</v>
      </c>
      <c r="I703">
        <v>1097</v>
      </c>
      <c r="J703">
        <v>857</v>
      </c>
      <c r="K703">
        <v>703</v>
      </c>
      <c r="L703">
        <v>3862</v>
      </c>
      <c r="M703">
        <v>1</v>
      </c>
      <c r="N703">
        <v>0.8</v>
      </c>
      <c r="O703">
        <v>0.5</v>
      </c>
      <c r="P703">
        <v>0.3</v>
      </c>
      <c r="Q703">
        <v>0.3</v>
      </c>
      <c r="R703">
        <v>1</v>
      </c>
      <c r="T703" t="s">
        <v>4399</v>
      </c>
      <c r="U703" t="s">
        <v>4396</v>
      </c>
      <c r="V703" t="s">
        <v>4398</v>
      </c>
      <c r="W703" t="s">
        <v>4397</v>
      </c>
      <c r="X703" t="s">
        <v>4397</v>
      </c>
      <c r="Y703" t="s">
        <v>4399</v>
      </c>
    </row>
    <row r="704" spans="1:25" x14ac:dyDescent="0.3">
      <c r="A704" t="s">
        <v>3846</v>
      </c>
      <c r="B704" t="s">
        <v>24</v>
      </c>
      <c r="C704" t="s">
        <v>25</v>
      </c>
      <c r="D704" t="s">
        <v>25</v>
      </c>
      <c r="E704" t="s">
        <v>4040</v>
      </c>
      <c r="F704" t="s">
        <v>4233</v>
      </c>
      <c r="H704">
        <v>977</v>
      </c>
      <c r="I704">
        <v>890</v>
      </c>
      <c r="J704">
        <v>696</v>
      </c>
      <c r="K704">
        <v>570</v>
      </c>
      <c r="L704">
        <v>3133</v>
      </c>
      <c r="M704">
        <v>1</v>
      </c>
      <c r="N704">
        <v>0.8</v>
      </c>
      <c r="O704">
        <v>0.5</v>
      </c>
      <c r="P704">
        <v>0</v>
      </c>
      <c r="Q704">
        <v>0.3</v>
      </c>
      <c r="R704">
        <v>0.5</v>
      </c>
      <c r="T704" t="s">
        <v>4399</v>
      </c>
      <c r="U704" t="s">
        <v>4396</v>
      </c>
      <c r="V704" t="s">
        <v>4398</v>
      </c>
      <c r="W704" t="s">
        <v>4398</v>
      </c>
      <c r="X704" t="s">
        <v>4397</v>
      </c>
      <c r="Y704" t="s">
        <v>4398</v>
      </c>
    </row>
    <row r="705" spans="1:25" x14ac:dyDescent="0.3">
      <c r="A705" t="s">
        <v>3847</v>
      </c>
      <c r="B705" t="s">
        <v>24</v>
      </c>
      <c r="C705" t="s">
        <v>25</v>
      </c>
      <c r="D705" t="s">
        <v>25</v>
      </c>
      <c r="E705" t="s">
        <v>4041</v>
      </c>
      <c r="F705" t="s">
        <v>4234</v>
      </c>
      <c r="H705">
        <v>1992</v>
      </c>
      <c r="I705">
        <v>1814</v>
      </c>
      <c r="J705">
        <v>1418</v>
      </c>
      <c r="K705">
        <v>1162</v>
      </c>
      <c r="L705">
        <v>6386</v>
      </c>
      <c r="M705">
        <v>1</v>
      </c>
      <c r="N705">
        <v>0.8</v>
      </c>
      <c r="O705">
        <v>0.5</v>
      </c>
      <c r="P705">
        <v>0</v>
      </c>
      <c r="Q705">
        <v>1</v>
      </c>
      <c r="R705">
        <v>0.5</v>
      </c>
      <c r="T705" t="s">
        <v>4399</v>
      </c>
      <c r="U705" t="s">
        <v>4396</v>
      </c>
      <c r="V705" t="s">
        <v>4398</v>
      </c>
      <c r="W705" t="s">
        <v>4398</v>
      </c>
      <c r="X705" t="s">
        <v>4399</v>
      </c>
      <c r="Y705" t="s">
        <v>4398</v>
      </c>
    </row>
    <row r="706" spans="1:25" x14ac:dyDescent="0.3">
      <c r="A706" t="s">
        <v>3848</v>
      </c>
      <c r="B706" t="s">
        <v>24</v>
      </c>
      <c r="C706" t="s">
        <v>25</v>
      </c>
      <c r="D706" t="s">
        <v>25</v>
      </c>
      <c r="E706" t="s">
        <v>4042</v>
      </c>
      <c r="F706" t="s">
        <v>4235</v>
      </c>
      <c r="H706">
        <v>280</v>
      </c>
      <c r="I706">
        <v>255</v>
      </c>
      <c r="J706">
        <v>200</v>
      </c>
      <c r="K706">
        <v>164</v>
      </c>
      <c r="L706">
        <v>899</v>
      </c>
      <c r="M706">
        <v>1</v>
      </c>
      <c r="N706">
        <v>0.75</v>
      </c>
      <c r="O706">
        <v>0.5</v>
      </c>
      <c r="P706">
        <v>0</v>
      </c>
      <c r="Q706">
        <v>0.3</v>
      </c>
      <c r="R706">
        <v>0.5</v>
      </c>
      <c r="T706" t="s">
        <v>4399</v>
      </c>
      <c r="U706" t="s">
        <v>4396</v>
      </c>
      <c r="V706" t="s">
        <v>4398</v>
      </c>
      <c r="W706" t="s">
        <v>4398</v>
      </c>
      <c r="X706" t="s">
        <v>4397</v>
      </c>
      <c r="Y706" t="s">
        <v>4398</v>
      </c>
    </row>
    <row r="707" spans="1:25" x14ac:dyDescent="0.3">
      <c r="A707" t="s">
        <v>3849</v>
      </c>
      <c r="B707" t="s">
        <v>24</v>
      </c>
      <c r="C707" t="s">
        <v>25</v>
      </c>
      <c r="D707" t="s">
        <v>25</v>
      </c>
      <c r="E707" t="s">
        <v>4043</v>
      </c>
      <c r="F707" t="s">
        <v>4236</v>
      </c>
      <c r="H707">
        <v>324</v>
      </c>
      <c r="I707">
        <v>295</v>
      </c>
      <c r="J707">
        <v>231</v>
      </c>
      <c r="K707">
        <v>189</v>
      </c>
      <c r="L707">
        <v>1039</v>
      </c>
      <c r="M707">
        <v>1</v>
      </c>
      <c r="N707">
        <v>0.8</v>
      </c>
      <c r="O707">
        <v>0.5</v>
      </c>
      <c r="P707">
        <v>0</v>
      </c>
      <c r="Q707">
        <v>1</v>
      </c>
      <c r="R707">
        <v>0.5</v>
      </c>
      <c r="T707" t="s">
        <v>4399</v>
      </c>
      <c r="U707" t="s">
        <v>4396</v>
      </c>
      <c r="V707" t="s">
        <v>4398</v>
      </c>
      <c r="W707" t="s">
        <v>4398</v>
      </c>
      <c r="X707" t="s">
        <v>4399</v>
      </c>
      <c r="Y707" t="s">
        <v>4398</v>
      </c>
    </row>
    <row r="708" spans="1:25" x14ac:dyDescent="0.3">
      <c r="A708" t="s">
        <v>3850</v>
      </c>
      <c r="B708" t="s">
        <v>24</v>
      </c>
      <c r="C708" t="s">
        <v>25</v>
      </c>
      <c r="D708" t="s">
        <v>25</v>
      </c>
      <c r="E708" t="s">
        <v>4044</v>
      </c>
      <c r="F708" t="s">
        <v>4237</v>
      </c>
      <c r="H708">
        <v>1015</v>
      </c>
      <c r="I708">
        <v>924</v>
      </c>
      <c r="J708">
        <v>722</v>
      </c>
      <c r="K708">
        <v>592</v>
      </c>
      <c r="L708">
        <v>3253</v>
      </c>
      <c r="M708">
        <v>1</v>
      </c>
      <c r="N708">
        <v>0.75</v>
      </c>
      <c r="O708">
        <v>0.5</v>
      </c>
      <c r="P708">
        <v>0</v>
      </c>
      <c r="Q708">
        <v>0.3</v>
      </c>
      <c r="R708">
        <v>0.5</v>
      </c>
      <c r="T708" t="s">
        <v>4399</v>
      </c>
      <c r="U708" t="s">
        <v>4396</v>
      </c>
      <c r="V708" t="s">
        <v>4398</v>
      </c>
      <c r="W708" t="s">
        <v>4398</v>
      </c>
      <c r="X708" t="s">
        <v>4397</v>
      </c>
      <c r="Y708" t="s">
        <v>4398</v>
      </c>
    </row>
    <row r="709" spans="1:25" x14ac:dyDescent="0.3">
      <c r="A709" t="s">
        <v>3851</v>
      </c>
      <c r="B709" t="s">
        <v>24</v>
      </c>
      <c r="C709" t="s">
        <v>31</v>
      </c>
      <c r="D709" t="s">
        <v>31</v>
      </c>
      <c r="E709" t="s">
        <v>4045</v>
      </c>
      <c r="F709" t="s">
        <v>4238</v>
      </c>
      <c r="H709">
        <v>329</v>
      </c>
      <c r="I709">
        <v>300</v>
      </c>
      <c r="J709">
        <v>234</v>
      </c>
      <c r="K709">
        <v>192</v>
      </c>
      <c r="L709">
        <v>1055</v>
      </c>
      <c r="M709">
        <v>1</v>
      </c>
      <c r="N709">
        <v>0.75</v>
      </c>
      <c r="O709">
        <v>0.5</v>
      </c>
      <c r="P709">
        <v>0</v>
      </c>
      <c r="Q709">
        <v>0.3</v>
      </c>
      <c r="R709">
        <v>0.5</v>
      </c>
      <c r="T709" t="s">
        <v>4399</v>
      </c>
      <c r="U709" t="s">
        <v>4396</v>
      </c>
      <c r="V709" t="s">
        <v>4398</v>
      </c>
      <c r="W709" t="s">
        <v>4398</v>
      </c>
      <c r="X709" t="s">
        <v>4397</v>
      </c>
      <c r="Y709" t="s">
        <v>4398</v>
      </c>
    </row>
    <row r="710" spans="1:25" x14ac:dyDescent="0.3">
      <c r="A710" t="s">
        <v>3852</v>
      </c>
      <c r="B710" t="s">
        <v>24</v>
      </c>
      <c r="C710" t="s">
        <v>31</v>
      </c>
      <c r="D710" t="s">
        <v>31</v>
      </c>
      <c r="E710" t="s">
        <v>4046</v>
      </c>
      <c r="F710" t="s">
        <v>4239</v>
      </c>
      <c r="H710">
        <v>412</v>
      </c>
      <c r="I710">
        <v>375</v>
      </c>
      <c r="J710">
        <v>293</v>
      </c>
      <c r="K710">
        <v>240</v>
      </c>
      <c r="L710">
        <v>1320</v>
      </c>
      <c r="M710">
        <v>1</v>
      </c>
      <c r="N710">
        <v>0.75</v>
      </c>
      <c r="O710">
        <v>0.5</v>
      </c>
      <c r="P710">
        <v>0.3</v>
      </c>
      <c r="Q710">
        <v>1</v>
      </c>
      <c r="R710">
        <v>0.5</v>
      </c>
      <c r="T710" t="s">
        <v>4399</v>
      </c>
      <c r="U710" t="s">
        <v>4396</v>
      </c>
      <c r="V710" t="s">
        <v>4398</v>
      </c>
      <c r="W710" t="s">
        <v>4397</v>
      </c>
      <c r="X710" t="s">
        <v>4399</v>
      </c>
      <c r="Y710" t="s">
        <v>4398</v>
      </c>
    </row>
    <row r="711" spans="1:25" x14ac:dyDescent="0.3">
      <c r="A711" t="s">
        <v>3853</v>
      </c>
      <c r="B711" t="s">
        <v>24</v>
      </c>
      <c r="C711" t="s">
        <v>31</v>
      </c>
      <c r="D711" t="s">
        <v>31</v>
      </c>
      <c r="E711" t="s">
        <v>4047</v>
      </c>
      <c r="F711" t="s">
        <v>4240</v>
      </c>
      <c r="H711">
        <v>2065</v>
      </c>
      <c r="I711">
        <v>1880</v>
      </c>
      <c r="J711">
        <v>1469</v>
      </c>
      <c r="K711">
        <v>1204</v>
      </c>
      <c r="L711">
        <v>6618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T711" t="s">
        <v>4398</v>
      </c>
      <c r="U711" t="s">
        <v>4398</v>
      </c>
      <c r="V711" t="s">
        <v>4398</v>
      </c>
      <c r="W711" t="s">
        <v>4398</v>
      </c>
      <c r="X711" t="s">
        <v>4398</v>
      </c>
      <c r="Y711" t="s">
        <v>4398</v>
      </c>
    </row>
    <row r="712" spans="1:25" x14ac:dyDescent="0.3">
      <c r="A712" t="s">
        <v>3854</v>
      </c>
      <c r="B712" t="s">
        <v>24</v>
      </c>
      <c r="C712" t="s">
        <v>80</v>
      </c>
      <c r="D712" t="s">
        <v>81</v>
      </c>
      <c r="E712" t="s">
        <v>4048</v>
      </c>
      <c r="F712" t="s">
        <v>4241</v>
      </c>
      <c r="H712">
        <v>183</v>
      </c>
      <c r="I712">
        <v>166</v>
      </c>
      <c r="J712">
        <v>130</v>
      </c>
      <c r="K712">
        <v>106</v>
      </c>
      <c r="L712">
        <v>585</v>
      </c>
      <c r="M712">
        <v>1</v>
      </c>
      <c r="N712">
        <v>0.25</v>
      </c>
      <c r="O712">
        <v>1</v>
      </c>
      <c r="P712">
        <v>1</v>
      </c>
      <c r="Q712">
        <v>1</v>
      </c>
      <c r="R712">
        <v>0.5</v>
      </c>
      <c r="T712" t="s">
        <v>4399</v>
      </c>
      <c r="U712" t="s">
        <v>4397</v>
      </c>
      <c r="V712" t="s">
        <v>4399</v>
      </c>
      <c r="W712" t="s">
        <v>4399</v>
      </c>
      <c r="X712" t="s">
        <v>4399</v>
      </c>
      <c r="Y712" t="s">
        <v>4398</v>
      </c>
    </row>
    <row r="713" spans="1:25" x14ac:dyDescent="0.3">
      <c r="A713" t="s">
        <v>3855</v>
      </c>
      <c r="B713" t="s">
        <v>24</v>
      </c>
      <c r="C713" t="s">
        <v>80</v>
      </c>
      <c r="D713" t="s">
        <v>81</v>
      </c>
      <c r="E713" t="s">
        <v>4049</v>
      </c>
      <c r="F713" t="s">
        <v>4242</v>
      </c>
      <c r="H713">
        <v>259</v>
      </c>
      <c r="I713">
        <v>236</v>
      </c>
      <c r="J713">
        <v>184</v>
      </c>
      <c r="K713">
        <v>151</v>
      </c>
      <c r="L713">
        <v>830</v>
      </c>
      <c r="M713">
        <v>1</v>
      </c>
      <c r="N713">
        <v>0.25</v>
      </c>
      <c r="O713">
        <v>0.5</v>
      </c>
      <c r="P713">
        <v>1</v>
      </c>
      <c r="Q713">
        <v>0.3</v>
      </c>
      <c r="R713">
        <v>0.5</v>
      </c>
      <c r="T713" t="s">
        <v>4399</v>
      </c>
      <c r="U713" t="s">
        <v>4397</v>
      </c>
      <c r="V713" t="s">
        <v>4398</v>
      </c>
      <c r="W713" t="s">
        <v>4399</v>
      </c>
      <c r="X713" t="s">
        <v>4397</v>
      </c>
      <c r="Y713" t="s">
        <v>4398</v>
      </c>
    </row>
    <row r="714" spans="1:25" x14ac:dyDescent="0.3">
      <c r="A714" t="s">
        <v>3856</v>
      </c>
      <c r="B714" t="s">
        <v>24</v>
      </c>
      <c r="C714" t="s">
        <v>80</v>
      </c>
      <c r="D714" t="s">
        <v>81</v>
      </c>
      <c r="E714" t="s">
        <v>4050</v>
      </c>
      <c r="F714" t="s">
        <v>4243</v>
      </c>
      <c r="H714">
        <v>123</v>
      </c>
      <c r="I714">
        <v>112</v>
      </c>
      <c r="J714">
        <v>87</v>
      </c>
      <c r="K714">
        <v>72</v>
      </c>
      <c r="L714">
        <v>394</v>
      </c>
      <c r="M714">
        <v>1</v>
      </c>
      <c r="N714">
        <v>0.25</v>
      </c>
      <c r="O714">
        <v>0.5</v>
      </c>
      <c r="P714">
        <v>0</v>
      </c>
      <c r="Q714">
        <v>0.3</v>
      </c>
      <c r="R714">
        <v>0.5</v>
      </c>
      <c r="T714" t="s">
        <v>4399</v>
      </c>
      <c r="U714" t="s">
        <v>4397</v>
      </c>
      <c r="V714" t="s">
        <v>4398</v>
      </c>
      <c r="W714" t="s">
        <v>4398</v>
      </c>
      <c r="X714" t="s">
        <v>4397</v>
      </c>
      <c r="Y714" t="s">
        <v>4398</v>
      </c>
    </row>
    <row r="715" spans="1:25" x14ac:dyDescent="0.3">
      <c r="A715" t="s">
        <v>3857</v>
      </c>
      <c r="B715" t="s">
        <v>24</v>
      </c>
      <c r="C715" t="s">
        <v>80</v>
      </c>
      <c r="D715" t="s">
        <v>81</v>
      </c>
      <c r="E715" t="s">
        <v>4051</v>
      </c>
      <c r="F715" t="s">
        <v>4244</v>
      </c>
      <c r="H715">
        <v>163</v>
      </c>
      <c r="I715">
        <v>149</v>
      </c>
      <c r="J715">
        <v>116</v>
      </c>
      <c r="K715">
        <v>95</v>
      </c>
      <c r="L715">
        <v>523</v>
      </c>
      <c r="M715">
        <v>1</v>
      </c>
      <c r="N715">
        <v>0.25</v>
      </c>
      <c r="O715">
        <v>0.5</v>
      </c>
      <c r="P715">
        <v>0</v>
      </c>
      <c r="Q715">
        <v>0.3</v>
      </c>
      <c r="R715">
        <v>0.5</v>
      </c>
      <c r="T715" t="s">
        <v>4399</v>
      </c>
      <c r="U715" t="s">
        <v>4397</v>
      </c>
      <c r="V715" t="s">
        <v>4398</v>
      </c>
      <c r="W715" t="s">
        <v>4398</v>
      </c>
      <c r="X715" t="s">
        <v>4397</v>
      </c>
      <c r="Y715" t="s">
        <v>4398</v>
      </c>
    </row>
    <row r="716" spans="1:25" x14ac:dyDescent="0.3">
      <c r="A716" t="s">
        <v>3858</v>
      </c>
      <c r="B716" t="s">
        <v>24</v>
      </c>
      <c r="C716" t="s">
        <v>80</v>
      </c>
      <c r="D716" t="s">
        <v>81</v>
      </c>
      <c r="E716" t="s">
        <v>4052</v>
      </c>
      <c r="F716" t="s">
        <v>4245</v>
      </c>
      <c r="H716">
        <v>402</v>
      </c>
      <c r="I716">
        <v>366</v>
      </c>
      <c r="J716">
        <v>286</v>
      </c>
      <c r="K716">
        <v>235</v>
      </c>
      <c r="L716">
        <v>1289</v>
      </c>
      <c r="M716">
        <v>1</v>
      </c>
      <c r="N716">
        <v>0.25</v>
      </c>
      <c r="O716">
        <v>0.5</v>
      </c>
      <c r="P716">
        <v>0</v>
      </c>
      <c r="Q716">
        <v>0.3</v>
      </c>
      <c r="R716">
        <v>0.5</v>
      </c>
      <c r="T716" t="s">
        <v>4399</v>
      </c>
      <c r="U716" t="s">
        <v>4397</v>
      </c>
      <c r="V716" t="s">
        <v>4398</v>
      </c>
      <c r="W716" t="s">
        <v>4398</v>
      </c>
      <c r="X716" t="s">
        <v>4397</v>
      </c>
      <c r="Y716" t="s">
        <v>4398</v>
      </c>
    </row>
    <row r="717" spans="1:25" x14ac:dyDescent="0.3">
      <c r="A717" t="s">
        <v>3859</v>
      </c>
      <c r="B717" t="s">
        <v>24</v>
      </c>
      <c r="C717" t="s">
        <v>80</v>
      </c>
      <c r="D717" t="s">
        <v>81</v>
      </c>
      <c r="E717" t="s">
        <v>4053</v>
      </c>
      <c r="F717" t="s">
        <v>4395</v>
      </c>
      <c r="H717">
        <v>94</v>
      </c>
      <c r="I717">
        <v>85</v>
      </c>
      <c r="J717">
        <v>67</v>
      </c>
      <c r="K717">
        <v>55</v>
      </c>
      <c r="L717">
        <v>301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T717" t="s">
        <v>4398</v>
      </c>
      <c r="U717" t="s">
        <v>4398</v>
      </c>
      <c r="V717" t="s">
        <v>4398</v>
      </c>
      <c r="W717" t="s">
        <v>4398</v>
      </c>
      <c r="X717" t="s">
        <v>4398</v>
      </c>
      <c r="Y717" t="s">
        <v>4398</v>
      </c>
    </row>
    <row r="718" spans="1:25" x14ac:dyDescent="0.3">
      <c r="A718" t="s">
        <v>3860</v>
      </c>
      <c r="B718" t="s">
        <v>89</v>
      </c>
      <c r="C718" t="s">
        <v>90</v>
      </c>
      <c r="D718" t="s">
        <v>91</v>
      </c>
      <c r="E718" t="s">
        <v>4054</v>
      </c>
      <c r="F718" t="s">
        <v>4246</v>
      </c>
      <c r="H718">
        <v>1259</v>
      </c>
      <c r="I718">
        <v>1146</v>
      </c>
      <c r="J718">
        <v>896</v>
      </c>
      <c r="K718">
        <v>734</v>
      </c>
      <c r="L718">
        <v>4035</v>
      </c>
      <c r="M718">
        <v>1</v>
      </c>
      <c r="N718">
        <v>0.8</v>
      </c>
      <c r="O718">
        <v>1</v>
      </c>
      <c r="P718">
        <v>0.5</v>
      </c>
      <c r="Q718">
        <v>1</v>
      </c>
      <c r="R718">
        <v>1</v>
      </c>
      <c r="T718" t="s">
        <v>4399</v>
      </c>
      <c r="U718" t="s">
        <v>4396</v>
      </c>
      <c r="V718" t="s">
        <v>4399</v>
      </c>
      <c r="W718" t="s">
        <v>4398</v>
      </c>
      <c r="X718" t="s">
        <v>4399</v>
      </c>
      <c r="Y718" t="s">
        <v>4399</v>
      </c>
    </row>
    <row r="719" spans="1:25" x14ac:dyDescent="0.3">
      <c r="A719" t="s">
        <v>3861</v>
      </c>
      <c r="B719" t="s">
        <v>89</v>
      </c>
      <c r="C719" t="s">
        <v>90</v>
      </c>
      <c r="D719" t="s">
        <v>91</v>
      </c>
      <c r="E719" t="s">
        <v>4055</v>
      </c>
      <c r="F719" t="s">
        <v>4247</v>
      </c>
      <c r="H719">
        <v>266</v>
      </c>
      <c r="I719">
        <v>242</v>
      </c>
      <c r="J719">
        <v>189</v>
      </c>
      <c r="K719">
        <v>155</v>
      </c>
      <c r="L719">
        <v>852</v>
      </c>
      <c r="M719">
        <v>1</v>
      </c>
      <c r="N719">
        <v>0.75</v>
      </c>
      <c r="O719">
        <v>1</v>
      </c>
      <c r="P719">
        <v>0.5</v>
      </c>
      <c r="Q719">
        <v>1</v>
      </c>
      <c r="R719">
        <v>0.5</v>
      </c>
      <c r="T719" t="s">
        <v>4399</v>
      </c>
      <c r="U719" t="s">
        <v>4396</v>
      </c>
      <c r="V719" t="s">
        <v>4399</v>
      </c>
      <c r="W719" t="s">
        <v>4398</v>
      </c>
      <c r="X719" t="s">
        <v>4399</v>
      </c>
      <c r="Y719" t="s">
        <v>4398</v>
      </c>
    </row>
    <row r="720" spans="1:25" x14ac:dyDescent="0.3">
      <c r="A720" t="s">
        <v>3862</v>
      </c>
      <c r="B720" t="s">
        <v>89</v>
      </c>
      <c r="C720" t="s">
        <v>90</v>
      </c>
      <c r="D720" t="s">
        <v>91</v>
      </c>
      <c r="E720" t="s">
        <v>4056</v>
      </c>
      <c r="F720" t="s">
        <v>4248</v>
      </c>
      <c r="H720">
        <v>179</v>
      </c>
      <c r="I720">
        <v>163</v>
      </c>
      <c r="J720">
        <v>127</v>
      </c>
      <c r="K720">
        <v>104</v>
      </c>
      <c r="L720">
        <v>573</v>
      </c>
      <c r="M720">
        <v>1</v>
      </c>
      <c r="N720">
        <v>0.25</v>
      </c>
      <c r="O720">
        <v>1</v>
      </c>
      <c r="P720">
        <v>0</v>
      </c>
      <c r="Q720">
        <v>0.3</v>
      </c>
      <c r="R720">
        <v>0.5</v>
      </c>
      <c r="T720" t="s">
        <v>4399</v>
      </c>
      <c r="U720" t="s">
        <v>4397</v>
      </c>
      <c r="V720" t="s">
        <v>4399</v>
      </c>
      <c r="W720" t="s">
        <v>4398</v>
      </c>
      <c r="X720" t="s">
        <v>4397</v>
      </c>
      <c r="Y720" t="s">
        <v>4398</v>
      </c>
    </row>
    <row r="721" spans="1:25" x14ac:dyDescent="0.3">
      <c r="A721" t="s">
        <v>3863</v>
      </c>
      <c r="B721" t="s">
        <v>89</v>
      </c>
      <c r="C721" t="s">
        <v>90</v>
      </c>
      <c r="D721" t="s">
        <v>91</v>
      </c>
      <c r="E721" t="s">
        <v>4057</v>
      </c>
      <c r="F721" t="s">
        <v>4248</v>
      </c>
      <c r="H721">
        <v>647</v>
      </c>
      <c r="I721">
        <v>589</v>
      </c>
      <c r="J721">
        <v>461</v>
      </c>
      <c r="K721">
        <v>378</v>
      </c>
      <c r="L721">
        <v>2075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T721" t="s">
        <v>4398</v>
      </c>
      <c r="U721" t="s">
        <v>4398</v>
      </c>
      <c r="V721" t="s">
        <v>4398</v>
      </c>
      <c r="W721" t="s">
        <v>4398</v>
      </c>
      <c r="X721" t="s">
        <v>4398</v>
      </c>
      <c r="Y721" t="s">
        <v>4398</v>
      </c>
    </row>
    <row r="722" spans="1:25" x14ac:dyDescent="0.3">
      <c r="A722" t="s">
        <v>3864</v>
      </c>
      <c r="B722" t="s">
        <v>89</v>
      </c>
      <c r="C722" t="s">
        <v>90</v>
      </c>
      <c r="D722" t="s">
        <v>91</v>
      </c>
      <c r="E722" t="s">
        <v>4127</v>
      </c>
      <c r="F722" t="s">
        <v>4249</v>
      </c>
      <c r="H722">
        <v>544</v>
      </c>
      <c r="I722">
        <v>496</v>
      </c>
      <c r="J722">
        <v>387</v>
      </c>
      <c r="K722">
        <v>318</v>
      </c>
      <c r="L722">
        <v>1745</v>
      </c>
      <c r="M722">
        <v>1</v>
      </c>
      <c r="N722">
        <v>0.75</v>
      </c>
      <c r="O722">
        <v>1</v>
      </c>
      <c r="P722">
        <v>0</v>
      </c>
      <c r="Q722">
        <v>0.3</v>
      </c>
      <c r="R722">
        <v>0.5</v>
      </c>
      <c r="T722" t="s">
        <v>4399</v>
      </c>
      <c r="U722" t="s">
        <v>4396</v>
      </c>
      <c r="V722" t="s">
        <v>4399</v>
      </c>
      <c r="W722" t="s">
        <v>4398</v>
      </c>
      <c r="X722" t="s">
        <v>4397</v>
      </c>
      <c r="Y722" t="s">
        <v>4398</v>
      </c>
    </row>
    <row r="723" spans="1:25" x14ac:dyDescent="0.3">
      <c r="A723" t="s">
        <v>3865</v>
      </c>
      <c r="B723" t="s">
        <v>89</v>
      </c>
      <c r="C723" t="s">
        <v>90</v>
      </c>
      <c r="D723" t="s">
        <v>91</v>
      </c>
      <c r="E723" t="s">
        <v>4058</v>
      </c>
      <c r="F723" t="s">
        <v>4249</v>
      </c>
      <c r="H723">
        <v>394</v>
      </c>
      <c r="I723">
        <v>359</v>
      </c>
      <c r="J723">
        <v>280</v>
      </c>
      <c r="K723">
        <v>230</v>
      </c>
      <c r="L723">
        <v>1263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T723" t="s">
        <v>4398</v>
      </c>
      <c r="U723" t="s">
        <v>4398</v>
      </c>
      <c r="V723" t="s">
        <v>4398</v>
      </c>
      <c r="W723" t="s">
        <v>4398</v>
      </c>
      <c r="X723" t="s">
        <v>4398</v>
      </c>
      <c r="Y723" t="s">
        <v>4398</v>
      </c>
    </row>
    <row r="724" spans="1:25" x14ac:dyDescent="0.3">
      <c r="A724" t="s">
        <v>3866</v>
      </c>
      <c r="B724" t="s">
        <v>89</v>
      </c>
      <c r="C724" t="s">
        <v>90</v>
      </c>
      <c r="D724" t="s">
        <v>91</v>
      </c>
      <c r="E724" t="s">
        <v>4128</v>
      </c>
      <c r="F724" t="s">
        <v>4250</v>
      </c>
      <c r="H724">
        <v>127</v>
      </c>
      <c r="I724">
        <v>115</v>
      </c>
      <c r="J724">
        <v>90</v>
      </c>
      <c r="K724">
        <v>74</v>
      </c>
      <c r="L724">
        <v>406</v>
      </c>
      <c r="M724">
        <v>1</v>
      </c>
      <c r="N724">
        <v>0.75</v>
      </c>
      <c r="O724">
        <v>1</v>
      </c>
      <c r="P724">
        <v>0.5</v>
      </c>
      <c r="Q724">
        <v>1</v>
      </c>
      <c r="R724">
        <v>0.5</v>
      </c>
      <c r="T724" t="s">
        <v>4399</v>
      </c>
      <c r="U724" t="s">
        <v>4396</v>
      </c>
      <c r="V724" t="s">
        <v>4399</v>
      </c>
      <c r="W724" t="s">
        <v>4398</v>
      </c>
      <c r="X724" t="s">
        <v>4399</v>
      </c>
      <c r="Y724" t="s">
        <v>4398</v>
      </c>
    </row>
    <row r="725" spans="1:25" x14ac:dyDescent="0.3">
      <c r="A725" t="s">
        <v>3867</v>
      </c>
      <c r="B725" t="s">
        <v>89</v>
      </c>
      <c r="C725" t="s">
        <v>90</v>
      </c>
      <c r="D725" t="s">
        <v>1162</v>
      </c>
      <c r="E725" t="s">
        <v>4129</v>
      </c>
      <c r="F725" t="s">
        <v>4251</v>
      </c>
      <c r="H725">
        <v>427</v>
      </c>
      <c r="I725">
        <v>389</v>
      </c>
      <c r="J725">
        <v>304</v>
      </c>
      <c r="K725">
        <v>249</v>
      </c>
      <c r="L725">
        <v>1369</v>
      </c>
      <c r="M725">
        <v>1</v>
      </c>
      <c r="N725">
        <v>0.8</v>
      </c>
      <c r="O725">
        <v>1</v>
      </c>
      <c r="P725">
        <v>0</v>
      </c>
      <c r="Q725">
        <v>0.3</v>
      </c>
      <c r="R725">
        <v>0.5</v>
      </c>
      <c r="T725" t="s">
        <v>4399</v>
      </c>
      <c r="U725" t="s">
        <v>4396</v>
      </c>
      <c r="V725" t="s">
        <v>4399</v>
      </c>
      <c r="W725" t="s">
        <v>4398</v>
      </c>
      <c r="X725" t="s">
        <v>4397</v>
      </c>
      <c r="Y725" t="s">
        <v>4398</v>
      </c>
    </row>
    <row r="726" spans="1:25" x14ac:dyDescent="0.3">
      <c r="A726" t="s">
        <v>3868</v>
      </c>
      <c r="B726" t="s">
        <v>89</v>
      </c>
      <c r="C726" t="s">
        <v>90</v>
      </c>
      <c r="D726" t="s">
        <v>1162</v>
      </c>
      <c r="E726" t="s">
        <v>4059</v>
      </c>
      <c r="F726" t="s">
        <v>4252</v>
      </c>
      <c r="H726">
        <v>187</v>
      </c>
      <c r="I726">
        <v>170</v>
      </c>
      <c r="J726">
        <v>133</v>
      </c>
      <c r="K726">
        <v>109</v>
      </c>
      <c r="L726">
        <v>599</v>
      </c>
      <c r="M726">
        <v>1</v>
      </c>
      <c r="N726">
        <v>0.75</v>
      </c>
      <c r="O726">
        <v>0.5</v>
      </c>
      <c r="P726">
        <v>0</v>
      </c>
      <c r="Q726">
        <v>0.3</v>
      </c>
      <c r="R726">
        <v>0.5</v>
      </c>
      <c r="T726" t="s">
        <v>4399</v>
      </c>
      <c r="U726" t="s">
        <v>4396</v>
      </c>
      <c r="V726" t="s">
        <v>4398</v>
      </c>
      <c r="W726" t="s">
        <v>4398</v>
      </c>
      <c r="X726" t="s">
        <v>4397</v>
      </c>
      <c r="Y726" t="s">
        <v>4398</v>
      </c>
    </row>
    <row r="727" spans="1:25" x14ac:dyDescent="0.3">
      <c r="A727" t="s">
        <v>3869</v>
      </c>
      <c r="B727" t="s">
        <v>89</v>
      </c>
      <c r="C727" t="s">
        <v>90</v>
      </c>
      <c r="D727" t="s">
        <v>1162</v>
      </c>
      <c r="E727" t="s">
        <v>4130</v>
      </c>
      <c r="F727" t="s">
        <v>4253</v>
      </c>
      <c r="H727">
        <v>148</v>
      </c>
      <c r="I727">
        <v>135</v>
      </c>
      <c r="J727">
        <v>105</v>
      </c>
      <c r="K727">
        <v>86</v>
      </c>
      <c r="L727">
        <v>474</v>
      </c>
      <c r="M727">
        <v>1</v>
      </c>
      <c r="N727">
        <v>0.8</v>
      </c>
      <c r="O727">
        <v>1</v>
      </c>
      <c r="P727">
        <v>0.5</v>
      </c>
      <c r="Q727">
        <v>0.3</v>
      </c>
      <c r="R727">
        <v>1</v>
      </c>
      <c r="T727" t="s">
        <v>4399</v>
      </c>
      <c r="U727" t="s">
        <v>4396</v>
      </c>
      <c r="V727" t="s">
        <v>4399</v>
      </c>
      <c r="W727" t="s">
        <v>4398</v>
      </c>
      <c r="X727" t="s">
        <v>4397</v>
      </c>
      <c r="Y727" t="s">
        <v>4399</v>
      </c>
    </row>
    <row r="728" spans="1:25" x14ac:dyDescent="0.3">
      <c r="A728" t="s">
        <v>3870</v>
      </c>
      <c r="B728" t="s">
        <v>89</v>
      </c>
      <c r="C728" t="s">
        <v>90</v>
      </c>
      <c r="D728" t="s">
        <v>1162</v>
      </c>
      <c r="E728" t="s">
        <v>4131</v>
      </c>
      <c r="F728" t="s">
        <v>4254</v>
      </c>
      <c r="H728">
        <v>468</v>
      </c>
      <c r="I728">
        <v>426</v>
      </c>
      <c r="J728">
        <v>333</v>
      </c>
      <c r="K728">
        <v>273</v>
      </c>
      <c r="L728">
        <v>1500</v>
      </c>
      <c r="M728">
        <v>1</v>
      </c>
      <c r="N728">
        <v>0.8</v>
      </c>
      <c r="O728">
        <v>1</v>
      </c>
      <c r="P728">
        <v>0.5</v>
      </c>
      <c r="Q728">
        <v>1</v>
      </c>
      <c r="R728">
        <v>0.5</v>
      </c>
      <c r="T728" t="s">
        <v>4399</v>
      </c>
      <c r="U728" t="s">
        <v>4396</v>
      </c>
      <c r="V728" t="s">
        <v>4399</v>
      </c>
      <c r="W728" t="s">
        <v>4398</v>
      </c>
      <c r="X728" t="s">
        <v>4399</v>
      </c>
      <c r="Y728" t="s">
        <v>4398</v>
      </c>
    </row>
    <row r="729" spans="1:25" x14ac:dyDescent="0.3">
      <c r="A729" t="s">
        <v>3871</v>
      </c>
      <c r="B729" t="s">
        <v>89</v>
      </c>
      <c r="C729" t="s">
        <v>90</v>
      </c>
      <c r="D729" t="s">
        <v>106</v>
      </c>
      <c r="E729" t="s">
        <v>4132</v>
      </c>
      <c r="F729" t="s">
        <v>4255</v>
      </c>
      <c r="H729">
        <v>630</v>
      </c>
      <c r="I729">
        <v>573</v>
      </c>
      <c r="J729">
        <v>448</v>
      </c>
      <c r="K729">
        <v>367</v>
      </c>
      <c r="L729">
        <v>2018</v>
      </c>
      <c r="M729">
        <v>1</v>
      </c>
      <c r="N729">
        <v>1</v>
      </c>
      <c r="O729">
        <v>1</v>
      </c>
      <c r="P729">
        <v>0.5</v>
      </c>
      <c r="Q729">
        <v>1</v>
      </c>
      <c r="R729">
        <v>0.5</v>
      </c>
      <c r="T729" t="s">
        <v>4399</v>
      </c>
      <c r="U729" t="s">
        <v>4399</v>
      </c>
      <c r="V729" t="s">
        <v>4399</v>
      </c>
      <c r="W729" t="s">
        <v>4398</v>
      </c>
      <c r="X729" t="s">
        <v>4399</v>
      </c>
      <c r="Y729" t="s">
        <v>4398</v>
      </c>
    </row>
    <row r="730" spans="1:25" x14ac:dyDescent="0.3">
      <c r="A730" t="s">
        <v>3872</v>
      </c>
      <c r="B730" t="s">
        <v>89</v>
      </c>
      <c r="C730" t="s">
        <v>90</v>
      </c>
      <c r="D730" t="s">
        <v>106</v>
      </c>
      <c r="E730" t="s">
        <v>4133</v>
      </c>
      <c r="F730" t="s">
        <v>4256</v>
      </c>
      <c r="H730">
        <v>427</v>
      </c>
      <c r="I730">
        <v>389</v>
      </c>
      <c r="J730">
        <v>304</v>
      </c>
      <c r="K730">
        <v>249</v>
      </c>
      <c r="L730">
        <v>1369</v>
      </c>
      <c r="M730">
        <v>1</v>
      </c>
      <c r="N730">
        <v>0.8</v>
      </c>
      <c r="O730">
        <v>1</v>
      </c>
      <c r="P730">
        <v>0.5</v>
      </c>
      <c r="Q730">
        <v>1</v>
      </c>
      <c r="R730">
        <v>0.5</v>
      </c>
      <c r="T730" t="s">
        <v>4399</v>
      </c>
      <c r="U730" t="s">
        <v>4396</v>
      </c>
      <c r="V730" t="s">
        <v>4399</v>
      </c>
      <c r="W730" t="s">
        <v>4398</v>
      </c>
      <c r="X730" t="s">
        <v>4399</v>
      </c>
      <c r="Y730" t="s">
        <v>4398</v>
      </c>
    </row>
    <row r="731" spans="1:25" x14ac:dyDescent="0.3">
      <c r="A731" t="s">
        <v>3873</v>
      </c>
      <c r="B731" t="s">
        <v>89</v>
      </c>
      <c r="C731" t="s">
        <v>90</v>
      </c>
      <c r="D731" t="s">
        <v>96</v>
      </c>
      <c r="E731" t="s">
        <v>4134</v>
      </c>
      <c r="F731" t="s">
        <v>4257</v>
      </c>
      <c r="H731">
        <v>478</v>
      </c>
      <c r="I731">
        <v>435</v>
      </c>
      <c r="J731">
        <v>340</v>
      </c>
      <c r="K731">
        <v>279</v>
      </c>
      <c r="L731">
        <v>1532</v>
      </c>
      <c r="M731">
        <v>1</v>
      </c>
      <c r="N731">
        <v>0.8</v>
      </c>
      <c r="O731">
        <v>1</v>
      </c>
      <c r="P731">
        <v>0</v>
      </c>
      <c r="Q731">
        <v>1</v>
      </c>
      <c r="R731">
        <v>1</v>
      </c>
      <c r="T731" t="s">
        <v>4399</v>
      </c>
      <c r="U731" t="s">
        <v>4396</v>
      </c>
      <c r="V731" t="s">
        <v>4399</v>
      </c>
      <c r="W731" t="s">
        <v>4398</v>
      </c>
      <c r="X731" t="s">
        <v>4399</v>
      </c>
      <c r="Y731" t="s">
        <v>4399</v>
      </c>
    </row>
    <row r="732" spans="1:25" x14ac:dyDescent="0.3">
      <c r="A732" t="s">
        <v>3874</v>
      </c>
      <c r="B732" t="s">
        <v>89</v>
      </c>
      <c r="C732" t="s">
        <v>90</v>
      </c>
      <c r="D732" t="s">
        <v>96</v>
      </c>
      <c r="E732" t="s">
        <v>4135</v>
      </c>
      <c r="F732" t="s">
        <v>4258</v>
      </c>
      <c r="H732">
        <v>1171</v>
      </c>
      <c r="I732">
        <v>1066</v>
      </c>
      <c r="J732">
        <v>833</v>
      </c>
      <c r="K732">
        <v>683</v>
      </c>
      <c r="L732">
        <v>3753</v>
      </c>
      <c r="M732">
        <v>1</v>
      </c>
      <c r="N732">
        <v>0.8</v>
      </c>
      <c r="O732">
        <v>1</v>
      </c>
      <c r="P732">
        <v>0.5</v>
      </c>
      <c r="Q732">
        <v>1</v>
      </c>
      <c r="R732">
        <v>0.5</v>
      </c>
      <c r="T732" t="s">
        <v>4399</v>
      </c>
      <c r="U732" t="s">
        <v>4396</v>
      </c>
      <c r="V732" t="s">
        <v>4399</v>
      </c>
      <c r="W732" t="s">
        <v>4398</v>
      </c>
      <c r="X732" t="s">
        <v>4399</v>
      </c>
      <c r="Y732" t="s">
        <v>4398</v>
      </c>
    </row>
    <row r="733" spans="1:25" x14ac:dyDescent="0.3">
      <c r="A733" t="s">
        <v>3875</v>
      </c>
      <c r="B733" t="s">
        <v>89</v>
      </c>
      <c r="C733" t="s">
        <v>90</v>
      </c>
      <c r="D733" t="s">
        <v>96</v>
      </c>
      <c r="E733" t="s">
        <v>4136</v>
      </c>
      <c r="F733" t="s">
        <v>4259</v>
      </c>
      <c r="H733">
        <v>1031</v>
      </c>
      <c r="I733">
        <v>939</v>
      </c>
      <c r="J733">
        <v>734</v>
      </c>
      <c r="K733">
        <v>602</v>
      </c>
      <c r="L733">
        <v>3306</v>
      </c>
      <c r="M733">
        <v>1</v>
      </c>
      <c r="N733">
        <v>0.8</v>
      </c>
      <c r="O733">
        <v>1</v>
      </c>
      <c r="P733">
        <v>0</v>
      </c>
      <c r="Q733">
        <v>1</v>
      </c>
      <c r="R733">
        <v>0.5</v>
      </c>
      <c r="T733" t="s">
        <v>4399</v>
      </c>
      <c r="U733" t="s">
        <v>4396</v>
      </c>
      <c r="V733" t="s">
        <v>4399</v>
      </c>
      <c r="W733" t="s">
        <v>4398</v>
      </c>
      <c r="X733" t="s">
        <v>4399</v>
      </c>
      <c r="Y733" t="s">
        <v>4398</v>
      </c>
    </row>
    <row r="734" spans="1:25" x14ac:dyDescent="0.3">
      <c r="A734" t="s">
        <v>3876</v>
      </c>
      <c r="B734" t="s">
        <v>89</v>
      </c>
      <c r="C734" t="s">
        <v>90</v>
      </c>
      <c r="D734" t="s">
        <v>96</v>
      </c>
      <c r="E734" t="s">
        <v>4060</v>
      </c>
      <c r="F734" t="s">
        <v>4260</v>
      </c>
      <c r="H734">
        <v>305</v>
      </c>
      <c r="I734">
        <v>278</v>
      </c>
      <c r="J734">
        <v>217</v>
      </c>
      <c r="K734">
        <v>178</v>
      </c>
      <c r="L734">
        <v>978</v>
      </c>
      <c r="M734">
        <v>1</v>
      </c>
      <c r="N734">
        <v>0.25</v>
      </c>
      <c r="O734">
        <v>1</v>
      </c>
      <c r="P734">
        <v>0</v>
      </c>
      <c r="Q734">
        <v>1</v>
      </c>
      <c r="R734">
        <v>0.5</v>
      </c>
      <c r="T734" t="s">
        <v>4399</v>
      </c>
      <c r="U734" t="s">
        <v>4397</v>
      </c>
      <c r="V734" t="s">
        <v>4399</v>
      </c>
      <c r="W734" t="s">
        <v>4398</v>
      </c>
      <c r="X734" t="s">
        <v>4399</v>
      </c>
      <c r="Y734" t="s">
        <v>4398</v>
      </c>
    </row>
    <row r="735" spans="1:25" x14ac:dyDescent="0.3">
      <c r="A735" t="s">
        <v>3877</v>
      </c>
      <c r="B735" t="s">
        <v>89</v>
      </c>
      <c r="C735" t="s">
        <v>90</v>
      </c>
      <c r="D735" t="s">
        <v>96</v>
      </c>
      <c r="E735" t="s">
        <v>4061</v>
      </c>
      <c r="F735" t="s">
        <v>4394</v>
      </c>
      <c r="H735">
        <v>329</v>
      </c>
      <c r="I735">
        <v>299</v>
      </c>
      <c r="J735">
        <v>234</v>
      </c>
      <c r="K735">
        <v>192</v>
      </c>
      <c r="L735">
        <v>1054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T735" t="s">
        <v>4398</v>
      </c>
      <c r="U735" t="s">
        <v>4398</v>
      </c>
      <c r="V735" t="s">
        <v>4398</v>
      </c>
      <c r="W735" t="s">
        <v>4398</v>
      </c>
      <c r="X735" t="s">
        <v>4398</v>
      </c>
      <c r="Y735" t="s">
        <v>4398</v>
      </c>
    </row>
    <row r="736" spans="1:25" x14ac:dyDescent="0.3">
      <c r="A736" t="s">
        <v>3878</v>
      </c>
      <c r="B736" t="s">
        <v>89</v>
      </c>
      <c r="C736" t="s">
        <v>90</v>
      </c>
      <c r="D736" t="s">
        <v>94</v>
      </c>
      <c r="E736" t="s">
        <v>4137</v>
      </c>
      <c r="F736" t="s">
        <v>4261</v>
      </c>
      <c r="H736">
        <v>343</v>
      </c>
      <c r="I736">
        <v>312</v>
      </c>
      <c r="J736">
        <v>244</v>
      </c>
      <c r="K736">
        <v>200</v>
      </c>
      <c r="L736">
        <v>1099</v>
      </c>
      <c r="M736">
        <v>1</v>
      </c>
      <c r="N736">
        <v>0.8</v>
      </c>
      <c r="O736">
        <v>1</v>
      </c>
      <c r="P736">
        <v>0.5</v>
      </c>
      <c r="Q736">
        <v>1</v>
      </c>
      <c r="R736">
        <v>1</v>
      </c>
      <c r="T736" t="s">
        <v>4399</v>
      </c>
      <c r="U736" t="s">
        <v>4396</v>
      </c>
      <c r="V736" t="s">
        <v>4399</v>
      </c>
      <c r="W736" t="s">
        <v>4398</v>
      </c>
      <c r="X736" t="s">
        <v>4399</v>
      </c>
      <c r="Y736" t="s">
        <v>4399</v>
      </c>
    </row>
    <row r="737" spans="1:25" x14ac:dyDescent="0.3">
      <c r="A737" t="s">
        <v>3879</v>
      </c>
      <c r="B737" t="s">
        <v>89</v>
      </c>
      <c r="C737" t="s">
        <v>90</v>
      </c>
      <c r="D737" t="s">
        <v>94</v>
      </c>
      <c r="E737" t="s">
        <v>4138</v>
      </c>
      <c r="F737" t="s">
        <v>4262</v>
      </c>
      <c r="H737">
        <v>688</v>
      </c>
      <c r="I737">
        <v>627</v>
      </c>
      <c r="J737">
        <v>490</v>
      </c>
      <c r="K737">
        <v>401</v>
      </c>
      <c r="L737">
        <v>2206</v>
      </c>
      <c r="M737">
        <v>1</v>
      </c>
      <c r="N737">
        <v>0.8</v>
      </c>
      <c r="O737">
        <v>1</v>
      </c>
      <c r="P737">
        <v>0.5</v>
      </c>
      <c r="Q737">
        <v>1</v>
      </c>
      <c r="R737">
        <v>1</v>
      </c>
      <c r="T737" t="s">
        <v>4399</v>
      </c>
      <c r="U737" t="s">
        <v>4396</v>
      </c>
      <c r="V737" t="s">
        <v>4399</v>
      </c>
      <c r="W737" t="s">
        <v>4398</v>
      </c>
      <c r="X737" t="s">
        <v>4399</v>
      </c>
      <c r="Y737" t="s">
        <v>4399</v>
      </c>
    </row>
    <row r="738" spans="1:25" x14ac:dyDescent="0.3">
      <c r="A738" t="s">
        <v>3880</v>
      </c>
      <c r="B738" t="s">
        <v>89</v>
      </c>
      <c r="C738" t="s">
        <v>90</v>
      </c>
      <c r="D738" t="s">
        <v>94</v>
      </c>
      <c r="E738" t="s">
        <v>4139</v>
      </c>
      <c r="F738" t="s">
        <v>4263</v>
      </c>
      <c r="H738">
        <v>143</v>
      </c>
      <c r="I738">
        <v>130</v>
      </c>
      <c r="J738">
        <v>102</v>
      </c>
      <c r="K738">
        <v>84</v>
      </c>
      <c r="L738">
        <v>459</v>
      </c>
      <c r="M738">
        <v>1</v>
      </c>
      <c r="N738">
        <v>0.8</v>
      </c>
      <c r="O738">
        <v>1</v>
      </c>
      <c r="P738">
        <v>0.5</v>
      </c>
      <c r="Q738">
        <v>1</v>
      </c>
      <c r="R738">
        <v>1</v>
      </c>
      <c r="T738" t="s">
        <v>4399</v>
      </c>
      <c r="U738" t="s">
        <v>4396</v>
      </c>
      <c r="V738" t="s">
        <v>4399</v>
      </c>
      <c r="W738" t="s">
        <v>4398</v>
      </c>
      <c r="X738" t="s">
        <v>4399</v>
      </c>
      <c r="Y738" t="s">
        <v>4399</v>
      </c>
    </row>
    <row r="739" spans="1:25" x14ac:dyDescent="0.3">
      <c r="A739" t="s">
        <v>3881</v>
      </c>
      <c r="B739" t="s">
        <v>89</v>
      </c>
      <c r="C739" t="s">
        <v>90</v>
      </c>
      <c r="D739" t="s">
        <v>402</v>
      </c>
      <c r="E739" t="s">
        <v>4062</v>
      </c>
      <c r="F739" t="s">
        <v>4264</v>
      </c>
      <c r="H739">
        <v>168</v>
      </c>
      <c r="I739">
        <v>153</v>
      </c>
      <c r="J739">
        <v>120</v>
      </c>
      <c r="K739">
        <v>98</v>
      </c>
      <c r="L739">
        <v>539</v>
      </c>
      <c r="M739">
        <v>1</v>
      </c>
      <c r="N739">
        <v>0.5</v>
      </c>
      <c r="O739">
        <v>0.5</v>
      </c>
      <c r="P739">
        <v>0</v>
      </c>
      <c r="Q739">
        <v>0.3</v>
      </c>
      <c r="R739">
        <v>0.5</v>
      </c>
      <c r="T739" t="s">
        <v>4399</v>
      </c>
      <c r="U739" t="s">
        <v>4398</v>
      </c>
      <c r="V739" t="s">
        <v>4398</v>
      </c>
      <c r="W739" t="s">
        <v>4398</v>
      </c>
      <c r="X739" t="s">
        <v>4397</v>
      </c>
      <c r="Y739" t="s">
        <v>4398</v>
      </c>
    </row>
    <row r="740" spans="1:25" x14ac:dyDescent="0.3">
      <c r="A740" t="s">
        <v>3882</v>
      </c>
      <c r="B740" t="s">
        <v>89</v>
      </c>
      <c r="C740" t="s">
        <v>90</v>
      </c>
      <c r="D740" t="s">
        <v>402</v>
      </c>
      <c r="E740" t="s">
        <v>4140</v>
      </c>
      <c r="F740" t="s">
        <v>4265</v>
      </c>
      <c r="H740">
        <v>499</v>
      </c>
      <c r="I740">
        <v>454</v>
      </c>
      <c r="J740">
        <v>355</v>
      </c>
      <c r="K740">
        <v>291</v>
      </c>
      <c r="L740">
        <v>1599</v>
      </c>
      <c r="M740">
        <v>1</v>
      </c>
      <c r="N740">
        <v>0.75</v>
      </c>
      <c r="O740">
        <v>1</v>
      </c>
      <c r="P740">
        <v>0.5</v>
      </c>
      <c r="Q740">
        <v>0.3</v>
      </c>
      <c r="R740">
        <v>1</v>
      </c>
      <c r="T740" t="s">
        <v>4399</v>
      </c>
      <c r="U740" t="s">
        <v>4396</v>
      </c>
      <c r="V740" t="s">
        <v>4399</v>
      </c>
      <c r="W740" t="s">
        <v>4398</v>
      </c>
      <c r="X740" t="s">
        <v>4397</v>
      </c>
      <c r="Y740" t="s">
        <v>4399</v>
      </c>
    </row>
    <row r="741" spans="1:25" x14ac:dyDescent="0.3">
      <c r="A741" t="s">
        <v>3883</v>
      </c>
      <c r="B741" t="s">
        <v>89</v>
      </c>
      <c r="C741" t="s">
        <v>90</v>
      </c>
      <c r="D741" t="s">
        <v>402</v>
      </c>
      <c r="E741" t="s">
        <v>4141</v>
      </c>
      <c r="F741" t="s">
        <v>4266</v>
      </c>
      <c r="H741">
        <v>354</v>
      </c>
      <c r="I741">
        <v>322</v>
      </c>
      <c r="J741">
        <v>252</v>
      </c>
      <c r="K741">
        <v>207</v>
      </c>
      <c r="L741">
        <v>1135</v>
      </c>
      <c r="M741">
        <v>1</v>
      </c>
      <c r="N741">
        <v>0.8</v>
      </c>
      <c r="O741">
        <v>1</v>
      </c>
      <c r="P741">
        <v>0.5</v>
      </c>
      <c r="Q741">
        <v>0.3</v>
      </c>
      <c r="R741">
        <v>1</v>
      </c>
      <c r="T741" t="s">
        <v>4399</v>
      </c>
      <c r="U741" t="s">
        <v>4396</v>
      </c>
      <c r="V741" t="s">
        <v>4399</v>
      </c>
      <c r="W741" t="s">
        <v>4398</v>
      </c>
      <c r="X741" t="s">
        <v>4397</v>
      </c>
      <c r="Y741" t="s">
        <v>4399</v>
      </c>
    </row>
    <row r="742" spans="1:25" x14ac:dyDescent="0.3">
      <c r="A742" t="s">
        <v>3884</v>
      </c>
      <c r="B742" t="s">
        <v>89</v>
      </c>
      <c r="C742" t="s">
        <v>90</v>
      </c>
      <c r="D742" t="s">
        <v>402</v>
      </c>
      <c r="E742" t="s">
        <v>4063</v>
      </c>
      <c r="F742" t="s">
        <v>4267</v>
      </c>
      <c r="H742">
        <v>97</v>
      </c>
      <c r="I742">
        <v>88</v>
      </c>
      <c r="J742">
        <v>69</v>
      </c>
      <c r="K742">
        <v>56</v>
      </c>
      <c r="L742">
        <v>310</v>
      </c>
      <c r="M742">
        <v>1</v>
      </c>
      <c r="N742">
        <v>0.75</v>
      </c>
      <c r="O742">
        <v>0.5</v>
      </c>
      <c r="P742">
        <v>0</v>
      </c>
      <c r="Q742">
        <v>0.5</v>
      </c>
      <c r="R742">
        <v>0.5</v>
      </c>
      <c r="T742" t="s">
        <v>4399</v>
      </c>
      <c r="U742" t="s">
        <v>4396</v>
      </c>
      <c r="V742" t="s">
        <v>4398</v>
      </c>
      <c r="W742" t="s">
        <v>4398</v>
      </c>
      <c r="X742" t="s">
        <v>4398</v>
      </c>
      <c r="Y742" t="s">
        <v>4398</v>
      </c>
    </row>
    <row r="743" spans="1:25" x14ac:dyDescent="0.3">
      <c r="A743" t="s">
        <v>3885</v>
      </c>
      <c r="B743" t="s">
        <v>89</v>
      </c>
      <c r="C743" t="s">
        <v>90</v>
      </c>
      <c r="D743" t="s">
        <v>402</v>
      </c>
      <c r="E743" t="s">
        <v>4064</v>
      </c>
      <c r="F743" t="s">
        <v>4268</v>
      </c>
      <c r="H743">
        <v>106</v>
      </c>
      <c r="I743">
        <v>97</v>
      </c>
      <c r="J743">
        <v>75</v>
      </c>
      <c r="K743">
        <v>62</v>
      </c>
      <c r="L743">
        <v>340</v>
      </c>
      <c r="M743">
        <v>1</v>
      </c>
      <c r="N743">
        <v>0.8</v>
      </c>
      <c r="O743">
        <v>0.5</v>
      </c>
      <c r="P743">
        <v>0</v>
      </c>
      <c r="Q743">
        <v>1</v>
      </c>
      <c r="R743">
        <v>1</v>
      </c>
      <c r="T743" t="s">
        <v>4399</v>
      </c>
      <c r="U743" t="s">
        <v>4396</v>
      </c>
      <c r="V743" t="s">
        <v>4398</v>
      </c>
      <c r="W743" t="s">
        <v>4398</v>
      </c>
      <c r="X743" t="s">
        <v>4399</v>
      </c>
      <c r="Y743" t="s">
        <v>4399</v>
      </c>
    </row>
    <row r="744" spans="1:25" x14ac:dyDescent="0.3">
      <c r="A744" t="s">
        <v>3886</v>
      </c>
      <c r="B744" t="s">
        <v>89</v>
      </c>
      <c r="C744" t="s">
        <v>90</v>
      </c>
      <c r="D744" t="s">
        <v>402</v>
      </c>
      <c r="E744" t="s">
        <v>4065</v>
      </c>
      <c r="F744" t="s">
        <v>4269</v>
      </c>
      <c r="H744">
        <v>50</v>
      </c>
      <c r="I744">
        <v>45</v>
      </c>
      <c r="J744">
        <v>36</v>
      </c>
      <c r="K744">
        <v>29</v>
      </c>
      <c r="L744">
        <v>160</v>
      </c>
      <c r="M744">
        <v>1</v>
      </c>
      <c r="N744">
        <v>1</v>
      </c>
      <c r="O744">
        <v>0.5</v>
      </c>
      <c r="P744">
        <v>0</v>
      </c>
      <c r="Q744">
        <v>0.3</v>
      </c>
      <c r="R744">
        <v>1</v>
      </c>
      <c r="T744" t="s">
        <v>4399</v>
      </c>
      <c r="U744" t="s">
        <v>4399</v>
      </c>
      <c r="V744" t="s">
        <v>4398</v>
      </c>
      <c r="W744" t="s">
        <v>4398</v>
      </c>
      <c r="X744" t="s">
        <v>4397</v>
      </c>
      <c r="Y744" t="s">
        <v>4399</v>
      </c>
    </row>
    <row r="745" spans="1:25" x14ac:dyDescent="0.3">
      <c r="A745" t="s">
        <v>3887</v>
      </c>
      <c r="B745" t="s">
        <v>89</v>
      </c>
      <c r="C745" t="s">
        <v>90</v>
      </c>
      <c r="D745" t="s">
        <v>402</v>
      </c>
      <c r="E745" t="s">
        <v>4142</v>
      </c>
      <c r="F745" t="s">
        <v>4270</v>
      </c>
      <c r="H745">
        <v>156</v>
      </c>
      <c r="I745">
        <v>142</v>
      </c>
      <c r="J745">
        <v>111</v>
      </c>
      <c r="K745">
        <v>91</v>
      </c>
      <c r="L745">
        <v>500</v>
      </c>
      <c r="M745">
        <v>1</v>
      </c>
      <c r="N745">
        <v>0.8</v>
      </c>
      <c r="O745">
        <v>1</v>
      </c>
      <c r="P745">
        <v>0.5</v>
      </c>
      <c r="Q745">
        <v>1</v>
      </c>
      <c r="R745">
        <v>1</v>
      </c>
      <c r="T745" t="s">
        <v>4399</v>
      </c>
      <c r="U745" t="s">
        <v>4396</v>
      </c>
      <c r="V745" t="s">
        <v>4399</v>
      </c>
      <c r="W745" t="s">
        <v>4398</v>
      </c>
      <c r="X745" t="s">
        <v>4399</v>
      </c>
      <c r="Y745" t="s">
        <v>4399</v>
      </c>
    </row>
    <row r="746" spans="1:25" x14ac:dyDescent="0.3">
      <c r="A746" t="s">
        <v>3888</v>
      </c>
      <c r="B746" t="s">
        <v>89</v>
      </c>
      <c r="C746" t="s">
        <v>90</v>
      </c>
      <c r="D746" t="s">
        <v>402</v>
      </c>
      <c r="E746" t="s">
        <v>4143</v>
      </c>
      <c r="F746" t="s">
        <v>4271</v>
      </c>
      <c r="H746">
        <v>127</v>
      </c>
      <c r="I746">
        <v>116</v>
      </c>
      <c r="J746">
        <v>91</v>
      </c>
      <c r="K746">
        <v>74</v>
      </c>
      <c r="L746">
        <v>408</v>
      </c>
      <c r="M746">
        <v>1</v>
      </c>
      <c r="N746">
        <v>0.8</v>
      </c>
      <c r="O746">
        <v>0.5</v>
      </c>
      <c r="P746">
        <v>0</v>
      </c>
      <c r="Q746">
        <v>0.3</v>
      </c>
      <c r="R746">
        <v>0.5</v>
      </c>
      <c r="T746" t="s">
        <v>4399</v>
      </c>
      <c r="U746" t="s">
        <v>4396</v>
      </c>
      <c r="V746" t="s">
        <v>4398</v>
      </c>
      <c r="W746" t="s">
        <v>4398</v>
      </c>
      <c r="X746" t="s">
        <v>4397</v>
      </c>
      <c r="Y746" t="s">
        <v>4398</v>
      </c>
    </row>
    <row r="747" spans="1:25" x14ac:dyDescent="0.3">
      <c r="A747" t="s">
        <v>3889</v>
      </c>
      <c r="B747" t="s">
        <v>89</v>
      </c>
      <c r="C747" t="s">
        <v>90</v>
      </c>
      <c r="D747" t="s">
        <v>462</v>
      </c>
      <c r="E747" t="s">
        <v>4066</v>
      </c>
      <c r="F747" t="s">
        <v>4272</v>
      </c>
      <c r="H747">
        <v>290</v>
      </c>
      <c r="I747">
        <v>264</v>
      </c>
      <c r="J747">
        <v>206</v>
      </c>
      <c r="K747">
        <v>169</v>
      </c>
      <c r="L747">
        <v>929</v>
      </c>
      <c r="M747">
        <v>1</v>
      </c>
      <c r="N747">
        <v>1</v>
      </c>
      <c r="O747">
        <v>1</v>
      </c>
      <c r="P747">
        <v>0.5</v>
      </c>
      <c r="Q747">
        <v>1</v>
      </c>
      <c r="R747">
        <v>0.5</v>
      </c>
      <c r="T747" t="s">
        <v>4399</v>
      </c>
      <c r="U747" t="s">
        <v>4399</v>
      </c>
      <c r="V747" t="s">
        <v>4399</v>
      </c>
      <c r="W747" t="s">
        <v>4398</v>
      </c>
      <c r="X747" t="s">
        <v>4399</v>
      </c>
      <c r="Y747" t="s">
        <v>4398</v>
      </c>
    </row>
    <row r="748" spans="1:25" x14ac:dyDescent="0.3">
      <c r="A748" t="s">
        <v>3890</v>
      </c>
      <c r="B748" t="s">
        <v>89</v>
      </c>
      <c r="C748" t="s">
        <v>90</v>
      </c>
      <c r="D748" t="s">
        <v>462</v>
      </c>
      <c r="E748" t="s">
        <v>4067</v>
      </c>
      <c r="F748" t="s">
        <v>4273</v>
      </c>
      <c r="H748">
        <v>328</v>
      </c>
      <c r="I748">
        <v>298</v>
      </c>
      <c r="J748">
        <v>233</v>
      </c>
      <c r="K748">
        <v>191</v>
      </c>
      <c r="L748">
        <v>1050</v>
      </c>
      <c r="M748">
        <v>1</v>
      </c>
      <c r="N748">
        <v>0.8</v>
      </c>
      <c r="O748">
        <v>1</v>
      </c>
      <c r="P748">
        <v>0</v>
      </c>
      <c r="Q748">
        <v>1</v>
      </c>
      <c r="R748">
        <v>0.5</v>
      </c>
      <c r="T748" t="s">
        <v>4399</v>
      </c>
      <c r="U748" t="s">
        <v>4396</v>
      </c>
      <c r="V748" t="s">
        <v>4399</v>
      </c>
      <c r="W748" t="s">
        <v>4398</v>
      </c>
      <c r="X748" t="s">
        <v>4399</v>
      </c>
      <c r="Y748" t="s">
        <v>4398</v>
      </c>
    </row>
    <row r="749" spans="1:25" x14ac:dyDescent="0.3">
      <c r="A749" t="s">
        <v>3891</v>
      </c>
      <c r="B749" t="s">
        <v>89</v>
      </c>
      <c r="C749" t="s">
        <v>90</v>
      </c>
      <c r="D749" t="s">
        <v>524</v>
      </c>
      <c r="E749" t="s">
        <v>4144</v>
      </c>
      <c r="F749" t="s">
        <v>4274</v>
      </c>
      <c r="H749">
        <v>28</v>
      </c>
      <c r="I749">
        <v>26</v>
      </c>
      <c r="J749">
        <v>20</v>
      </c>
      <c r="K749">
        <v>16</v>
      </c>
      <c r="L749">
        <v>90</v>
      </c>
      <c r="M749">
        <v>1</v>
      </c>
      <c r="N749">
        <v>1</v>
      </c>
      <c r="O749">
        <v>1</v>
      </c>
      <c r="P749">
        <v>0</v>
      </c>
      <c r="Q749">
        <v>1</v>
      </c>
      <c r="R749">
        <v>1</v>
      </c>
      <c r="T749" t="s">
        <v>4399</v>
      </c>
      <c r="U749" t="s">
        <v>4399</v>
      </c>
      <c r="V749" t="s">
        <v>4399</v>
      </c>
      <c r="W749" t="s">
        <v>4398</v>
      </c>
      <c r="X749" t="s">
        <v>4399</v>
      </c>
      <c r="Y749" t="s">
        <v>4399</v>
      </c>
    </row>
    <row r="750" spans="1:25" x14ac:dyDescent="0.3">
      <c r="A750" t="s">
        <v>3892</v>
      </c>
      <c r="B750" t="s">
        <v>89</v>
      </c>
      <c r="C750" t="s">
        <v>90</v>
      </c>
      <c r="D750" t="s">
        <v>524</v>
      </c>
      <c r="E750" t="s">
        <v>4068</v>
      </c>
      <c r="F750" t="s">
        <v>4275</v>
      </c>
      <c r="H750">
        <v>752</v>
      </c>
      <c r="I750">
        <v>684</v>
      </c>
      <c r="J750">
        <v>535</v>
      </c>
      <c r="K750">
        <v>439</v>
      </c>
      <c r="L750">
        <v>2410</v>
      </c>
      <c r="M750">
        <v>1</v>
      </c>
      <c r="N750">
        <v>0.25</v>
      </c>
      <c r="O750">
        <v>1</v>
      </c>
      <c r="P750">
        <v>0.5</v>
      </c>
      <c r="Q750">
        <v>1</v>
      </c>
      <c r="R750">
        <v>0.5</v>
      </c>
      <c r="T750" t="s">
        <v>4399</v>
      </c>
      <c r="U750" t="s">
        <v>4397</v>
      </c>
      <c r="V750" t="s">
        <v>4399</v>
      </c>
      <c r="W750" t="s">
        <v>4398</v>
      </c>
      <c r="X750" t="s">
        <v>4399</v>
      </c>
      <c r="Y750" t="s">
        <v>4398</v>
      </c>
    </row>
    <row r="751" spans="1:25" x14ac:dyDescent="0.3">
      <c r="A751" t="s">
        <v>3893</v>
      </c>
      <c r="B751" t="s">
        <v>89</v>
      </c>
      <c r="C751" t="s">
        <v>90</v>
      </c>
      <c r="D751" t="s">
        <v>524</v>
      </c>
      <c r="E751" t="s">
        <v>4069</v>
      </c>
      <c r="F751" t="s">
        <v>4276</v>
      </c>
      <c r="H751">
        <v>459</v>
      </c>
      <c r="I751">
        <v>418</v>
      </c>
      <c r="J751">
        <v>327</v>
      </c>
      <c r="K751">
        <v>268</v>
      </c>
      <c r="L751">
        <v>1472</v>
      </c>
      <c r="M751">
        <v>1</v>
      </c>
      <c r="N751">
        <v>0.25</v>
      </c>
      <c r="O751">
        <v>1</v>
      </c>
      <c r="P751">
        <v>0</v>
      </c>
      <c r="Q751">
        <v>0.3</v>
      </c>
      <c r="R751">
        <v>0.5</v>
      </c>
      <c r="T751" t="s">
        <v>4399</v>
      </c>
      <c r="U751" t="s">
        <v>4397</v>
      </c>
      <c r="V751" t="s">
        <v>4399</v>
      </c>
      <c r="W751" t="s">
        <v>4398</v>
      </c>
      <c r="X751" t="s">
        <v>4397</v>
      </c>
      <c r="Y751" t="s">
        <v>4398</v>
      </c>
    </row>
    <row r="752" spans="1:25" x14ac:dyDescent="0.3">
      <c r="A752" t="s">
        <v>3894</v>
      </c>
      <c r="B752" t="s">
        <v>89</v>
      </c>
      <c r="C752" t="s">
        <v>90</v>
      </c>
      <c r="D752" t="s">
        <v>1022</v>
      </c>
      <c r="E752" t="s">
        <v>4070</v>
      </c>
      <c r="F752" t="s">
        <v>4277</v>
      </c>
      <c r="H752">
        <v>197</v>
      </c>
      <c r="I752">
        <v>179</v>
      </c>
      <c r="J752">
        <v>140</v>
      </c>
      <c r="K752">
        <v>115</v>
      </c>
      <c r="L752">
        <v>631</v>
      </c>
      <c r="M752">
        <v>1</v>
      </c>
      <c r="N752">
        <v>0.5</v>
      </c>
      <c r="O752">
        <v>0.5</v>
      </c>
      <c r="P752">
        <v>0</v>
      </c>
      <c r="Q752">
        <v>1</v>
      </c>
      <c r="R752">
        <v>0.5</v>
      </c>
      <c r="T752" t="s">
        <v>4399</v>
      </c>
      <c r="U752" t="s">
        <v>4398</v>
      </c>
      <c r="V752" t="s">
        <v>4398</v>
      </c>
      <c r="W752" t="s">
        <v>4398</v>
      </c>
      <c r="X752" t="s">
        <v>4399</v>
      </c>
      <c r="Y752" t="s">
        <v>4398</v>
      </c>
    </row>
    <row r="753" spans="1:25" x14ac:dyDescent="0.3">
      <c r="A753" t="s">
        <v>3895</v>
      </c>
      <c r="B753" t="s">
        <v>89</v>
      </c>
      <c r="C753" t="s">
        <v>90</v>
      </c>
      <c r="D753" t="s">
        <v>1022</v>
      </c>
      <c r="E753" t="s">
        <v>4071</v>
      </c>
      <c r="F753" t="s">
        <v>4278</v>
      </c>
      <c r="H753">
        <v>182</v>
      </c>
      <c r="I753">
        <v>166</v>
      </c>
      <c r="J753">
        <v>129</v>
      </c>
      <c r="K753">
        <v>106</v>
      </c>
      <c r="L753">
        <v>583</v>
      </c>
      <c r="M753">
        <v>1</v>
      </c>
      <c r="N753">
        <v>0.25</v>
      </c>
      <c r="O753">
        <v>0.5</v>
      </c>
      <c r="P753">
        <v>0</v>
      </c>
      <c r="Q753">
        <v>0.3</v>
      </c>
      <c r="R753">
        <v>0.5</v>
      </c>
      <c r="T753" t="s">
        <v>4399</v>
      </c>
      <c r="U753" t="s">
        <v>4397</v>
      </c>
      <c r="V753" t="s">
        <v>4398</v>
      </c>
      <c r="W753" t="s">
        <v>4398</v>
      </c>
      <c r="X753" t="s">
        <v>4397</v>
      </c>
      <c r="Y753" t="s">
        <v>4398</v>
      </c>
    </row>
    <row r="754" spans="1:25" x14ac:dyDescent="0.3">
      <c r="A754" t="s">
        <v>3896</v>
      </c>
      <c r="B754" t="s">
        <v>89</v>
      </c>
      <c r="C754" t="s">
        <v>90</v>
      </c>
      <c r="D754" t="s">
        <v>1022</v>
      </c>
      <c r="E754" t="s">
        <v>4072</v>
      </c>
      <c r="F754" t="s">
        <v>4279</v>
      </c>
      <c r="H754">
        <v>218</v>
      </c>
      <c r="I754">
        <v>199</v>
      </c>
      <c r="J754">
        <v>155</v>
      </c>
      <c r="K754">
        <v>127</v>
      </c>
      <c r="L754">
        <v>699</v>
      </c>
      <c r="M754">
        <v>1</v>
      </c>
      <c r="N754">
        <v>0.25</v>
      </c>
      <c r="O754">
        <v>1</v>
      </c>
      <c r="P754">
        <v>0.5</v>
      </c>
      <c r="Q754">
        <v>1</v>
      </c>
      <c r="R754">
        <v>0.5</v>
      </c>
      <c r="T754" t="s">
        <v>4399</v>
      </c>
      <c r="U754" t="s">
        <v>4397</v>
      </c>
      <c r="V754" t="s">
        <v>4399</v>
      </c>
      <c r="W754" t="s">
        <v>4398</v>
      </c>
      <c r="X754" t="s">
        <v>4399</v>
      </c>
      <c r="Y754" t="s">
        <v>4398</v>
      </c>
    </row>
    <row r="755" spans="1:25" x14ac:dyDescent="0.3">
      <c r="A755" t="s">
        <v>3897</v>
      </c>
      <c r="B755" t="s">
        <v>89</v>
      </c>
      <c r="C755" t="s">
        <v>90</v>
      </c>
      <c r="D755" t="s">
        <v>1022</v>
      </c>
      <c r="E755" t="s">
        <v>4073</v>
      </c>
      <c r="F755" t="s">
        <v>4280</v>
      </c>
      <c r="H755">
        <v>85</v>
      </c>
      <c r="I755">
        <v>78</v>
      </c>
      <c r="J755">
        <v>61</v>
      </c>
      <c r="K755">
        <v>50</v>
      </c>
      <c r="L755">
        <v>274</v>
      </c>
      <c r="M755">
        <v>1</v>
      </c>
      <c r="N755">
        <v>0.25</v>
      </c>
      <c r="O755">
        <v>1</v>
      </c>
      <c r="P755">
        <v>0</v>
      </c>
      <c r="Q755">
        <v>0.3</v>
      </c>
      <c r="R755">
        <v>0.5</v>
      </c>
      <c r="T755" t="s">
        <v>4399</v>
      </c>
      <c r="U755" t="s">
        <v>4397</v>
      </c>
      <c r="V755" t="s">
        <v>4399</v>
      </c>
      <c r="W755" t="s">
        <v>4398</v>
      </c>
      <c r="X755" t="s">
        <v>4397</v>
      </c>
      <c r="Y755" t="s">
        <v>4398</v>
      </c>
    </row>
    <row r="756" spans="1:25" x14ac:dyDescent="0.3">
      <c r="A756" t="s">
        <v>3898</v>
      </c>
      <c r="B756" t="s">
        <v>89</v>
      </c>
      <c r="C756" t="s">
        <v>90</v>
      </c>
      <c r="D756" t="s">
        <v>1020</v>
      </c>
      <c r="E756" t="s">
        <v>4074</v>
      </c>
      <c r="F756" t="s">
        <v>4281</v>
      </c>
      <c r="H756">
        <v>106</v>
      </c>
      <c r="I756">
        <v>96</v>
      </c>
      <c r="J756">
        <v>75</v>
      </c>
      <c r="K756">
        <v>62</v>
      </c>
      <c r="L756">
        <v>339</v>
      </c>
      <c r="M756">
        <v>1</v>
      </c>
      <c r="N756">
        <v>0.25</v>
      </c>
      <c r="O756">
        <v>0.5</v>
      </c>
      <c r="P756">
        <v>0</v>
      </c>
      <c r="Q756">
        <v>0.3</v>
      </c>
      <c r="R756">
        <v>0.5</v>
      </c>
      <c r="T756" t="s">
        <v>4399</v>
      </c>
      <c r="U756" t="s">
        <v>4397</v>
      </c>
      <c r="V756" t="s">
        <v>4398</v>
      </c>
      <c r="W756" t="s">
        <v>4398</v>
      </c>
      <c r="X756" t="s">
        <v>4397</v>
      </c>
      <c r="Y756" t="s">
        <v>4398</v>
      </c>
    </row>
    <row r="757" spans="1:25" x14ac:dyDescent="0.3">
      <c r="A757" t="s">
        <v>3899</v>
      </c>
      <c r="B757" t="s">
        <v>89</v>
      </c>
      <c r="C757" t="s">
        <v>90</v>
      </c>
      <c r="D757" t="s">
        <v>1020</v>
      </c>
      <c r="E757" t="s">
        <v>4075</v>
      </c>
      <c r="F757" t="s">
        <v>4282</v>
      </c>
      <c r="H757">
        <v>147</v>
      </c>
      <c r="I757">
        <v>134</v>
      </c>
      <c r="J757">
        <v>105</v>
      </c>
      <c r="K757">
        <v>86</v>
      </c>
      <c r="L757">
        <v>472</v>
      </c>
      <c r="M757">
        <v>1</v>
      </c>
      <c r="N757">
        <v>0.25</v>
      </c>
      <c r="O757">
        <v>0.5</v>
      </c>
      <c r="P757">
        <v>0</v>
      </c>
      <c r="Q757">
        <v>0.3</v>
      </c>
      <c r="R757">
        <v>0.5</v>
      </c>
      <c r="T757" t="s">
        <v>4399</v>
      </c>
      <c r="U757" t="s">
        <v>4397</v>
      </c>
      <c r="V757" t="s">
        <v>4398</v>
      </c>
      <c r="W757" t="s">
        <v>4398</v>
      </c>
      <c r="X757" t="s">
        <v>4397</v>
      </c>
      <c r="Y757" t="s">
        <v>4398</v>
      </c>
    </row>
    <row r="758" spans="1:25" x14ac:dyDescent="0.3">
      <c r="A758" t="s">
        <v>3900</v>
      </c>
      <c r="B758" t="s">
        <v>89</v>
      </c>
      <c r="C758" t="s">
        <v>90</v>
      </c>
      <c r="D758" t="s">
        <v>1019</v>
      </c>
      <c r="E758" t="s">
        <v>4145</v>
      </c>
      <c r="F758" t="s">
        <v>4283</v>
      </c>
      <c r="H758">
        <v>80</v>
      </c>
      <c r="I758">
        <v>73</v>
      </c>
      <c r="J758">
        <v>57</v>
      </c>
      <c r="K758">
        <v>47</v>
      </c>
      <c r="L758">
        <v>257</v>
      </c>
      <c r="M758">
        <v>1</v>
      </c>
      <c r="N758">
        <v>0.8</v>
      </c>
      <c r="O758">
        <v>1</v>
      </c>
      <c r="P758">
        <v>0.5</v>
      </c>
      <c r="Q758">
        <v>1</v>
      </c>
      <c r="R758">
        <v>0.5</v>
      </c>
      <c r="T758" t="s">
        <v>4399</v>
      </c>
      <c r="U758" t="s">
        <v>4396</v>
      </c>
      <c r="V758" t="s">
        <v>4399</v>
      </c>
      <c r="W758" t="s">
        <v>4398</v>
      </c>
      <c r="X758" t="s">
        <v>4399</v>
      </c>
      <c r="Y758" t="s">
        <v>4398</v>
      </c>
    </row>
    <row r="759" spans="1:25" x14ac:dyDescent="0.3">
      <c r="A759" t="s">
        <v>3901</v>
      </c>
      <c r="B759" t="s">
        <v>89</v>
      </c>
      <c r="C759" t="s">
        <v>90</v>
      </c>
      <c r="D759" t="s">
        <v>1019</v>
      </c>
      <c r="E759" t="s">
        <v>4146</v>
      </c>
      <c r="F759" t="s">
        <v>4284</v>
      </c>
      <c r="H759">
        <v>93</v>
      </c>
      <c r="I759">
        <v>85</v>
      </c>
      <c r="J759">
        <v>66</v>
      </c>
      <c r="K759">
        <v>54</v>
      </c>
      <c r="L759">
        <v>298</v>
      </c>
      <c r="M759">
        <v>1</v>
      </c>
      <c r="N759">
        <v>0.8</v>
      </c>
      <c r="O759">
        <v>1</v>
      </c>
      <c r="P759">
        <v>0.5</v>
      </c>
      <c r="Q759">
        <v>1</v>
      </c>
      <c r="R759">
        <v>0.5</v>
      </c>
      <c r="T759" t="s">
        <v>4399</v>
      </c>
      <c r="U759" t="s">
        <v>4396</v>
      </c>
      <c r="V759" t="s">
        <v>4399</v>
      </c>
      <c r="W759" t="s">
        <v>4398</v>
      </c>
      <c r="X759" t="s">
        <v>4399</v>
      </c>
      <c r="Y759" t="s">
        <v>4398</v>
      </c>
    </row>
    <row r="760" spans="1:25" x14ac:dyDescent="0.3">
      <c r="A760" t="s">
        <v>3902</v>
      </c>
      <c r="B760" t="s">
        <v>89</v>
      </c>
      <c r="C760" t="s">
        <v>90</v>
      </c>
      <c r="D760" t="s">
        <v>1019</v>
      </c>
      <c r="E760" t="s">
        <v>4147</v>
      </c>
      <c r="F760" t="s">
        <v>4285</v>
      </c>
      <c r="H760">
        <v>203</v>
      </c>
      <c r="I760">
        <v>185</v>
      </c>
      <c r="J760">
        <v>144</v>
      </c>
      <c r="K760">
        <v>118</v>
      </c>
      <c r="L760">
        <v>650</v>
      </c>
      <c r="M760">
        <v>1</v>
      </c>
      <c r="N760">
        <v>0.8</v>
      </c>
      <c r="O760">
        <v>1</v>
      </c>
      <c r="P760">
        <v>0</v>
      </c>
      <c r="Q760">
        <v>1</v>
      </c>
      <c r="R760">
        <v>0.5</v>
      </c>
      <c r="T760" t="s">
        <v>4399</v>
      </c>
      <c r="U760" t="s">
        <v>4396</v>
      </c>
      <c r="V760" t="s">
        <v>4399</v>
      </c>
      <c r="W760" t="s">
        <v>4398</v>
      </c>
      <c r="X760" t="s">
        <v>4399</v>
      </c>
      <c r="Y760" t="s">
        <v>4398</v>
      </c>
    </row>
    <row r="761" spans="1:25" x14ac:dyDescent="0.3">
      <c r="A761" t="s">
        <v>3903</v>
      </c>
      <c r="B761" t="s">
        <v>89</v>
      </c>
      <c r="C761" t="s">
        <v>90</v>
      </c>
      <c r="D761" t="s">
        <v>1163</v>
      </c>
      <c r="E761" t="s">
        <v>4148</v>
      </c>
      <c r="F761" t="s">
        <v>4286</v>
      </c>
      <c r="H761">
        <v>112</v>
      </c>
      <c r="I761">
        <v>102</v>
      </c>
      <c r="J761">
        <v>80</v>
      </c>
      <c r="K761">
        <v>65</v>
      </c>
      <c r="L761">
        <v>359</v>
      </c>
      <c r="M761">
        <v>1</v>
      </c>
      <c r="N761">
        <v>0.8</v>
      </c>
      <c r="O761">
        <v>0.5</v>
      </c>
      <c r="P761">
        <v>0</v>
      </c>
      <c r="Q761">
        <v>0.3</v>
      </c>
      <c r="R761">
        <v>0.5</v>
      </c>
      <c r="T761" t="s">
        <v>4399</v>
      </c>
      <c r="U761" t="s">
        <v>4396</v>
      </c>
      <c r="V761" t="s">
        <v>4398</v>
      </c>
      <c r="W761" t="s">
        <v>4398</v>
      </c>
      <c r="X761" t="s">
        <v>4397</v>
      </c>
      <c r="Y761" t="s">
        <v>4398</v>
      </c>
    </row>
    <row r="762" spans="1:25" x14ac:dyDescent="0.3">
      <c r="A762" t="s">
        <v>3904</v>
      </c>
      <c r="B762" t="s">
        <v>89</v>
      </c>
      <c r="C762" t="s">
        <v>90</v>
      </c>
      <c r="D762" t="s">
        <v>91</v>
      </c>
      <c r="E762" t="s">
        <v>4076</v>
      </c>
      <c r="F762" t="s">
        <v>4287</v>
      </c>
      <c r="H762">
        <v>39</v>
      </c>
      <c r="I762">
        <v>36</v>
      </c>
      <c r="J762">
        <v>28</v>
      </c>
      <c r="K762">
        <v>23</v>
      </c>
      <c r="L762">
        <v>126</v>
      </c>
      <c r="M762">
        <v>1</v>
      </c>
      <c r="N762">
        <v>0.75</v>
      </c>
      <c r="O762">
        <v>1</v>
      </c>
      <c r="P762">
        <v>0</v>
      </c>
      <c r="Q762">
        <v>0.3</v>
      </c>
      <c r="R762">
        <v>0.5</v>
      </c>
      <c r="T762" t="s">
        <v>4399</v>
      </c>
      <c r="U762" t="s">
        <v>4396</v>
      </c>
      <c r="V762" t="s">
        <v>4399</v>
      </c>
      <c r="W762" t="s">
        <v>4398</v>
      </c>
      <c r="X762" t="s">
        <v>4397</v>
      </c>
      <c r="Y762" t="s">
        <v>4398</v>
      </c>
    </row>
    <row r="763" spans="1:25" x14ac:dyDescent="0.3">
      <c r="A763" t="s">
        <v>3905</v>
      </c>
      <c r="B763" t="s">
        <v>89</v>
      </c>
      <c r="C763" t="s">
        <v>90</v>
      </c>
      <c r="D763" t="s">
        <v>90</v>
      </c>
      <c r="E763" t="s">
        <v>4149</v>
      </c>
      <c r="F763" t="s">
        <v>4288</v>
      </c>
      <c r="H763">
        <v>199</v>
      </c>
      <c r="I763">
        <v>181</v>
      </c>
      <c r="J763">
        <v>142</v>
      </c>
      <c r="K763">
        <v>116</v>
      </c>
      <c r="L763">
        <v>638</v>
      </c>
      <c r="M763">
        <v>1</v>
      </c>
      <c r="N763">
        <v>1</v>
      </c>
      <c r="O763">
        <v>1</v>
      </c>
      <c r="P763">
        <v>0.5</v>
      </c>
      <c r="Q763">
        <v>1</v>
      </c>
      <c r="R763">
        <v>0.5</v>
      </c>
      <c r="T763" t="s">
        <v>4399</v>
      </c>
      <c r="U763" t="s">
        <v>4399</v>
      </c>
      <c r="V763" t="s">
        <v>4399</v>
      </c>
      <c r="W763" t="s">
        <v>4398</v>
      </c>
      <c r="X763" t="s">
        <v>4399</v>
      </c>
      <c r="Y763" t="s">
        <v>4398</v>
      </c>
    </row>
    <row r="764" spans="1:25" x14ac:dyDescent="0.3">
      <c r="A764" t="s">
        <v>3906</v>
      </c>
      <c r="B764" t="s">
        <v>89</v>
      </c>
      <c r="C764" t="s">
        <v>90</v>
      </c>
      <c r="D764" t="s">
        <v>90</v>
      </c>
      <c r="E764" t="s">
        <v>4150</v>
      </c>
      <c r="F764" t="s">
        <v>4289</v>
      </c>
      <c r="H764">
        <v>589</v>
      </c>
      <c r="I764">
        <v>536</v>
      </c>
      <c r="J764">
        <v>419</v>
      </c>
      <c r="K764">
        <v>344</v>
      </c>
      <c r="L764">
        <v>1888</v>
      </c>
      <c r="M764">
        <v>1</v>
      </c>
      <c r="N764">
        <v>0.75</v>
      </c>
      <c r="O764">
        <v>1</v>
      </c>
      <c r="P764">
        <v>0.5</v>
      </c>
      <c r="Q764">
        <v>1</v>
      </c>
      <c r="R764">
        <v>0.5</v>
      </c>
      <c r="T764" t="s">
        <v>4399</v>
      </c>
      <c r="U764" t="s">
        <v>4396</v>
      </c>
      <c r="V764" t="s">
        <v>4399</v>
      </c>
      <c r="W764" t="s">
        <v>4398</v>
      </c>
      <c r="X764" t="s">
        <v>4399</v>
      </c>
      <c r="Y764" t="s">
        <v>4398</v>
      </c>
    </row>
    <row r="765" spans="1:25" x14ac:dyDescent="0.3">
      <c r="A765" t="s">
        <v>3907</v>
      </c>
      <c r="B765" t="s">
        <v>89</v>
      </c>
      <c r="C765" t="s">
        <v>90</v>
      </c>
      <c r="D765" t="s">
        <v>90</v>
      </c>
      <c r="E765" t="s">
        <v>4151</v>
      </c>
      <c r="F765" t="s">
        <v>4290</v>
      </c>
      <c r="H765">
        <v>971</v>
      </c>
      <c r="I765">
        <v>884</v>
      </c>
      <c r="J765">
        <v>691</v>
      </c>
      <c r="K765">
        <v>567</v>
      </c>
      <c r="L765">
        <v>3113</v>
      </c>
      <c r="M765">
        <v>1</v>
      </c>
      <c r="N765">
        <v>0.75</v>
      </c>
      <c r="O765">
        <v>1</v>
      </c>
      <c r="P765">
        <v>0</v>
      </c>
      <c r="Q765">
        <v>1</v>
      </c>
      <c r="R765">
        <v>0.5</v>
      </c>
      <c r="T765" t="s">
        <v>4399</v>
      </c>
      <c r="U765" t="s">
        <v>4396</v>
      </c>
      <c r="V765" t="s">
        <v>4399</v>
      </c>
      <c r="W765" t="s">
        <v>4398</v>
      </c>
      <c r="X765" t="s">
        <v>4399</v>
      </c>
      <c r="Y765" t="s">
        <v>4398</v>
      </c>
    </row>
    <row r="766" spans="1:25" x14ac:dyDescent="0.3">
      <c r="A766" t="s">
        <v>3908</v>
      </c>
      <c r="B766" t="s">
        <v>89</v>
      </c>
      <c r="C766" t="s">
        <v>90</v>
      </c>
      <c r="D766" t="s">
        <v>90</v>
      </c>
      <c r="E766" t="s">
        <v>4154</v>
      </c>
      <c r="F766" t="s">
        <v>4291</v>
      </c>
      <c r="H766">
        <v>255</v>
      </c>
      <c r="I766">
        <v>232</v>
      </c>
      <c r="J766">
        <v>181</v>
      </c>
      <c r="K766">
        <v>149</v>
      </c>
      <c r="L766">
        <v>817</v>
      </c>
      <c r="M766">
        <v>1</v>
      </c>
      <c r="N766">
        <v>0.75</v>
      </c>
      <c r="O766">
        <v>1</v>
      </c>
      <c r="P766">
        <v>0.5</v>
      </c>
      <c r="Q766">
        <v>0.3</v>
      </c>
      <c r="R766">
        <v>0.5</v>
      </c>
      <c r="T766" t="s">
        <v>4399</v>
      </c>
      <c r="U766" t="s">
        <v>4396</v>
      </c>
      <c r="V766" t="s">
        <v>4399</v>
      </c>
      <c r="W766" t="s">
        <v>4398</v>
      </c>
      <c r="X766" t="s">
        <v>4397</v>
      </c>
      <c r="Y766" t="s">
        <v>4398</v>
      </c>
    </row>
    <row r="767" spans="1:25" x14ac:dyDescent="0.3">
      <c r="A767" t="s">
        <v>3909</v>
      </c>
      <c r="B767" t="s">
        <v>89</v>
      </c>
      <c r="C767" t="s">
        <v>90</v>
      </c>
      <c r="D767" t="s">
        <v>90</v>
      </c>
      <c r="E767" t="s">
        <v>4157</v>
      </c>
      <c r="F767" t="s">
        <v>4292</v>
      </c>
      <c r="H767">
        <v>110</v>
      </c>
      <c r="I767">
        <v>101</v>
      </c>
      <c r="J767">
        <v>79</v>
      </c>
      <c r="K767">
        <v>64</v>
      </c>
      <c r="L767">
        <v>354</v>
      </c>
      <c r="M767">
        <v>1</v>
      </c>
      <c r="N767">
        <v>0.75</v>
      </c>
      <c r="O767">
        <v>1</v>
      </c>
      <c r="P767">
        <v>0.5</v>
      </c>
      <c r="Q767">
        <v>1</v>
      </c>
      <c r="R767">
        <v>0.5</v>
      </c>
      <c r="T767" t="s">
        <v>4399</v>
      </c>
      <c r="U767" t="s">
        <v>4396</v>
      </c>
      <c r="V767" t="s">
        <v>4399</v>
      </c>
      <c r="W767" t="s">
        <v>4398</v>
      </c>
      <c r="X767" t="s">
        <v>4399</v>
      </c>
      <c r="Y767" t="s">
        <v>4398</v>
      </c>
    </row>
    <row r="768" spans="1:25" x14ac:dyDescent="0.3">
      <c r="A768" t="s">
        <v>3910</v>
      </c>
      <c r="B768" t="s">
        <v>89</v>
      </c>
      <c r="C768" t="s">
        <v>90</v>
      </c>
      <c r="D768" t="s">
        <v>90</v>
      </c>
      <c r="E768" t="s">
        <v>4155</v>
      </c>
      <c r="F768" t="s">
        <v>4293</v>
      </c>
      <c r="H768">
        <v>93</v>
      </c>
      <c r="I768">
        <v>84</v>
      </c>
      <c r="J768">
        <v>66</v>
      </c>
      <c r="K768">
        <v>54</v>
      </c>
      <c r="L768">
        <v>297</v>
      </c>
      <c r="M768">
        <v>1</v>
      </c>
      <c r="N768">
        <v>0.5</v>
      </c>
      <c r="O768">
        <v>1</v>
      </c>
      <c r="P768">
        <v>0</v>
      </c>
      <c r="Q768">
        <v>1</v>
      </c>
      <c r="R768">
        <v>0.5</v>
      </c>
      <c r="T768" t="s">
        <v>4399</v>
      </c>
      <c r="U768" t="s">
        <v>4398</v>
      </c>
      <c r="V768" t="s">
        <v>4399</v>
      </c>
      <c r="W768" t="s">
        <v>4398</v>
      </c>
      <c r="X768" t="s">
        <v>4399</v>
      </c>
      <c r="Y768" t="s">
        <v>4398</v>
      </c>
    </row>
    <row r="769" spans="1:25" x14ac:dyDescent="0.3">
      <c r="A769" t="s">
        <v>3911</v>
      </c>
      <c r="B769" t="s">
        <v>89</v>
      </c>
      <c r="C769" t="s">
        <v>90</v>
      </c>
      <c r="D769" t="s">
        <v>632</v>
      </c>
      <c r="E769" t="s">
        <v>4156</v>
      </c>
      <c r="F769" t="s">
        <v>4294</v>
      </c>
      <c r="H769">
        <v>131</v>
      </c>
      <c r="I769">
        <v>119</v>
      </c>
      <c r="J769">
        <v>93</v>
      </c>
      <c r="K769">
        <v>76</v>
      </c>
      <c r="L769">
        <v>419</v>
      </c>
      <c r="M769">
        <v>1</v>
      </c>
      <c r="N769">
        <v>0</v>
      </c>
      <c r="O769">
        <v>0.5</v>
      </c>
      <c r="P769">
        <v>0</v>
      </c>
      <c r="Q769">
        <v>0.3</v>
      </c>
      <c r="R769">
        <v>0.5</v>
      </c>
      <c r="T769" t="s">
        <v>4399</v>
      </c>
      <c r="U769" t="s">
        <v>4398</v>
      </c>
      <c r="V769" t="s">
        <v>4398</v>
      </c>
      <c r="W769" t="s">
        <v>4398</v>
      </c>
      <c r="X769" t="s">
        <v>4397</v>
      </c>
      <c r="Y769" t="s">
        <v>4398</v>
      </c>
    </row>
    <row r="770" spans="1:25" x14ac:dyDescent="0.3">
      <c r="A770" t="s">
        <v>3912</v>
      </c>
      <c r="B770" t="s">
        <v>89</v>
      </c>
      <c r="C770" t="s">
        <v>90</v>
      </c>
      <c r="D770" t="s">
        <v>632</v>
      </c>
      <c r="E770" t="s">
        <v>4077</v>
      </c>
      <c r="F770" t="s">
        <v>4295</v>
      </c>
      <c r="H770">
        <v>221</v>
      </c>
      <c r="I770">
        <v>201</v>
      </c>
      <c r="J770">
        <v>157</v>
      </c>
      <c r="K770">
        <v>129</v>
      </c>
      <c r="L770">
        <v>708</v>
      </c>
      <c r="M770">
        <v>1</v>
      </c>
      <c r="N770">
        <v>0.25</v>
      </c>
      <c r="O770">
        <v>0.5</v>
      </c>
      <c r="P770">
        <v>0.5</v>
      </c>
      <c r="Q770">
        <v>0.3</v>
      </c>
      <c r="R770">
        <v>0.5</v>
      </c>
      <c r="T770" t="s">
        <v>4399</v>
      </c>
      <c r="U770" t="s">
        <v>4397</v>
      </c>
      <c r="V770" t="s">
        <v>4398</v>
      </c>
      <c r="W770" t="s">
        <v>4398</v>
      </c>
      <c r="X770" t="s">
        <v>4397</v>
      </c>
      <c r="Y770" t="s">
        <v>4398</v>
      </c>
    </row>
    <row r="771" spans="1:25" x14ac:dyDescent="0.3">
      <c r="A771" t="s">
        <v>3913</v>
      </c>
      <c r="B771" t="s">
        <v>89</v>
      </c>
      <c r="C771" t="s">
        <v>90</v>
      </c>
      <c r="D771" t="s">
        <v>632</v>
      </c>
      <c r="E771" t="s">
        <v>4078</v>
      </c>
      <c r="F771" t="s">
        <v>4296</v>
      </c>
      <c r="H771">
        <v>168</v>
      </c>
      <c r="I771">
        <v>153</v>
      </c>
      <c r="J771">
        <v>120</v>
      </c>
      <c r="K771">
        <v>98</v>
      </c>
      <c r="L771">
        <v>539</v>
      </c>
      <c r="M771">
        <v>1</v>
      </c>
      <c r="N771">
        <v>0.25</v>
      </c>
      <c r="O771">
        <v>0.5</v>
      </c>
      <c r="P771">
        <v>0</v>
      </c>
      <c r="Q771">
        <v>0.3</v>
      </c>
      <c r="R771">
        <v>0.5</v>
      </c>
      <c r="T771" t="s">
        <v>4399</v>
      </c>
      <c r="U771" t="s">
        <v>4397</v>
      </c>
      <c r="V771" t="s">
        <v>4398</v>
      </c>
      <c r="W771" t="s">
        <v>4398</v>
      </c>
      <c r="X771" t="s">
        <v>4397</v>
      </c>
      <c r="Y771" t="s">
        <v>4398</v>
      </c>
    </row>
    <row r="772" spans="1:25" x14ac:dyDescent="0.3">
      <c r="A772" t="s">
        <v>3914</v>
      </c>
      <c r="B772" t="s">
        <v>89</v>
      </c>
      <c r="C772" t="s">
        <v>90</v>
      </c>
      <c r="D772" t="s">
        <v>632</v>
      </c>
      <c r="E772" t="s">
        <v>4079</v>
      </c>
      <c r="F772" t="s">
        <v>4297</v>
      </c>
      <c r="H772">
        <v>190</v>
      </c>
      <c r="I772">
        <v>173</v>
      </c>
      <c r="J772">
        <v>135</v>
      </c>
      <c r="K772">
        <v>111</v>
      </c>
      <c r="L772">
        <v>609</v>
      </c>
      <c r="M772">
        <v>1</v>
      </c>
      <c r="N772">
        <v>0.25</v>
      </c>
      <c r="O772">
        <v>0.5</v>
      </c>
      <c r="P772">
        <v>0</v>
      </c>
      <c r="Q772">
        <v>0.3</v>
      </c>
      <c r="R772">
        <v>0.5</v>
      </c>
      <c r="T772" t="s">
        <v>4399</v>
      </c>
      <c r="U772" t="s">
        <v>4397</v>
      </c>
      <c r="V772" t="s">
        <v>4398</v>
      </c>
      <c r="W772" t="s">
        <v>4398</v>
      </c>
      <c r="X772" t="s">
        <v>4397</v>
      </c>
      <c r="Y772" t="s">
        <v>4398</v>
      </c>
    </row>
    <row r="773" spans="1:25" x14ac:dyDescent="0.3">
      <c r="A773" t="s">
        <v>3915</v>
      </c>
      <c r="B773" t="s">
        <v>89</v>
      </c>
      <c r="C773" t="s">
        <v>90</v>
      </c>
      <c r="D773" t="s">
        <v>632</v>
      </c>
      <c r="E773" t="s">
        <v>4080</v>
      </c>
      <c r="F773" t="s">
        <v>4297</v>
      </c>
      <c r="H773">
        <v>624</v>
      </c>
      <c r="I773">
        <v>568</v>
      </c>
      <c r="J773">
        <v>444</v>
      </c>
      <c r="K773">
        <v>364</v>
      </c>
      <c r="L773">
        <v>2000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T773" t="s">
        <v>4398</v>
      </c>
      <c r="U773" t="s">
        <v>4398</v>
      </c>
      <c r="V773" t="s">
        <v>4398</v>
      </c>
      <c r="W773" t="s">
        <v>4398</v>
      </c>
      <c r="X773" t="s">
        <v>4398</v>
      </c>
      <c r="Y773" t="s">
        <v>4398</v>
      </c>
    </row>
    <row r="774" spans="1:25" x14ac:dyDescent="0.3">
      <c r="A774" t="s">
        <v>3916</v>
      </c>
      <c r="B774" t="s">
        <v>89</v>
      </c>
      <c r="C774" t="s">
        <v>90</v>
      </c>
      <c r="D774" t="s">
        <v>632</v>
      </c>
      <c r="E774" t="s">
        <v>4081</v>
      </c>
      <c r="F774" t="s">
        <v>4298</v>
      </c>
      <c r="H774">
        <v>484</v>
      </c>
      <c r="I774">
        <v>440</v>
      </c>
      <c r="J774">
        <v>344</v>
      </c>
      <c r="K774">
        <v>282</v>
      </c>
      <c r="L774">
        <v>1550</v>
      </c>
      <c r="M774">
        <v>1</v>
      </c>
      <c r="N774">
        <v>0.5</v>
      </c>
      <c r="O774">
        <v>0.5</v>
      </c>
      <c r="P774">
        <v>0</v>
      </c>
      <c r="Q774">
        <v>0.3</v>
      </c>
      <c r="R774">
        <v>0.5</v>
      </c>
      <c r="T774" t="s">
        <v>4399</v>
      </c>
      <c r="U774" t="s">
        <v>4398</v>
      </c>
      <c r="V774" t="s">
        <v>4398</v>
      </c>
      <c r="W774" t="s">
        <v>4398</v>
      </c>
      <c r="X774" t="s">
        <v>4397</v>
      </c>
      <c r="Y774" t="s">
        <v>4398</v>
      </c>
    </row>
    <row r="775" spans="1:25" x14ac:dyDescent="0.3">
      <c r="A775" t="s">
        <v>3917</v>
      </c>
      <c r="B775" t="s">
        <v>89</v>
      </c>
      <c r="C775" t="s">
        <v>90</v>
      </c>
      <c r="D775" t="s">
        <v>632</v>
      </c>
      <c r="E775" t="s">
        <v>4082</v>
      </c>
      <c r="F775" t="s">
        <v>4299</v>
      </c>
      <c r="H775">
        <v>245</v>
      </c>
      <c r="I775">
        <v>223</v>
      </c>
      <c r="J775">
        <v>174</v>
      </c>
      <c r="K775">
        <v>143</v>
      </c>
      <c r="L775">
        <v>785</v>
      </c>
      <c r="M775">
        <v>1</v>
      </c>
      <c r="N775">
        <v>0.25</v>
      </c>
      <c r="O775">
        <v>0.5</v>
      </c>
      <c r="P775">
        <v>0</v>
      </c>
      <c r="Q775">
        <v>0.3</v>
      </c>
      <c r="R775">
        <v>0.5</v>
      </c>
      <c r="T775" t="s">
        <v>4399</v>
      </c>
      <c r="U775" t="s">
        <v>4397</v>
      </c>
      <c r="V775" t="s">
        <v>4398</v>
      </c>
      <c r="W775" t="s">
        <v>4398</v>
      </c>
      <c r="X775" t="s">
        <v>4397</v>
      </c>
      <c r="Y775" t="s">
        <v>4398</v>
      </c>
    </row>
    <row r="776" spans="1:25" x14ac:dyDescent="0.3">
      <c r="A776" t="s">
        <v>3918</v>
      </c>
      <c r="B776" t="s">
        <v>89</v>
      </c>
      <c r="C776" t="s">
        <v>90</v>
      </c>
      <c r="D776" t="s">
        <v>632</v>
      </c>
      <c r="E776" t="s">
        <v>4153</v>
      </c>
      <c r="F776" t="s">
        <v>4300</v>
      </c>
      <c r="H776">
        <v>417</v>
      </c>
      <c r="I776">
        <v>380</v>
      </c>
      <c r="J776">
        <v>297</v>
      </c>
      <c r="K776">
        <v>244</v>
      </c>
      <c r="L776">
        <v>1338</v>
      </c>
      <c r="M776">
        <v>1</v>
      </c>
      <c r="N776">
        <v>0.25</v>
      </c>
      <c r="O776">
        <v>0.5</v>
      </c>
      <c r="P776">
        <v>0</v>
      </c>
      <c r="Q776">
        <v>0.5</v>
      </c>
      <c r="R776">
        <v>0.5</v>
      </c>
      <c r="T776" t="s">
        <v>4399</v>
      </c>
      <c r="U776" t="s">
        <v>4397</v>
      </c>
      <c r="V776" t="s">
        <v>4398</v>
      </c>
      <c r="W776" t="s">
        <v>4398</v>
      </c>
      <c r="X776" t="s">
        <v>4398</v>
      </c>
      <c r="Y776" t="s">
        <v>4398</v>
      </c>
    </row>
    <row r="777" spans="1:25" x14ac:dyDescent="0.3">
      <c r="A777" t="s">
        <v>3919</v>
      </c>
      <c r="B777" t="s">
        <v>89</v>
      </c>
      <c r="C777" t="s">
        <v>90</v>
      </c>
      <c r="D777" t="s">
        <v>632</v>
      </c>
      <c r="E777" t="s">
        <v>4083</v>
      </c>
      <c r="F777" t="s">
        <v>4301</v>
      </c>
      <c r="H777">
        <v>124</v>
      </c>
      <c r="I777">
        <v>112</v>
      </c>
      <c r="J777">
        <v>88</v>
      </c>
      <c r="K777">
        <v>72</v>
      </c>
      <c r="L777">
        <v>396</v>
      </c>
      <c r="M777">
        <v>1</v>
      </c>
      <c r="N777">
        <v>0.25</v>
      </c>
      <c r="O777">
        <v>0.5</v>
      </c>
      <c r="P777">
        <v>0</v>
      </c>
      <c r="Q777">
        <v>0.5</v>
      </c>
      <c r="R777">
        <v>0.5</v>
      </c>
      <c r="T777" t="s">
        <v>4399</v>
      </c>
      <c r="U777" t="s">
        <v>4397</v>
      </c>
      <c r="V777" t="s">
        <v>4398</v>
      </c>
      <c r="W777" t="s">
        <v>4398</v>
      </c>
      <c r="X777" t="s">
        <v>4398</v>
      </c>
      <c r="Y777" t="s">
        <v>4398</v>
      </c>
    </row>
    <row r="778" spans="1:25" x14ac:dyDescent="0.3">
      <c r="A778" t="s">
        <v>3920</v>
      </c>
      <c r="B778" t="s">
        <v>89</v>
      </c>
      <c r="C778" t="s">
        <v>90</v>
      </c>
      <c r="D778" t="s">
        <v>1999</v>
      </c>
      <c r="E778" t="s">
        <v>4084</v>
      </c>
      <c r="F778" t="s">
        <v>4302</v>
      </c>
      <c r="H778">
        <v>183</v>
      </c>
      <c r="I778">
        <v>166</v>
      </c>
      <c r="J778">
        <v>130</v>
      </c>
      <c r="K778">
        <v>107</v>
      </c>
      <c r="L778">
        <v>586</v>
      </c>
      <c r="M778">
        <v>1</v>
      </c>
      <c r="N778">
        <v>0.5</v>
      </c>
      <c r="O778">
        <v>1</v>
      </c>
      <c r="P778">
        <v>0.5</v>
      </c>
      <c r="Q778">
        <v>1</v>
      </c>
      <c r="R778">
        <v>0.5</v>
      </c>
      <c r="T778" t="s">
        <v>4399</v>
      </c>
      <c r="U778" t="s">
        <v>4398</v>
      </c>
      <c r="V778" t="s">
        <v>4399</v>
      </c>
      <c r="W778" t="s">
        <v>4398</v>
      </c>
      <c r="X778" t="s">
        <v>4399</v>
      </c>
      <c r="Y778" t="s">
        <v>4398</v>
      </c>
    </row>
    <row r="779" spans="1:25" x14ac:dyDescent="0.3">
      <c r="A779" t="s">
        <v>3921</v>
      </c>
      <c r="B779" t="s">
        <v>89</v>
      </c>
      <c r="C779" t="s">
        <v>90</v>
      </c>
      <c r="D779" t="s">
        <v>1999</v>
      </c>
      <c r="E779" t="s">
        <v>4085</v>
      </c>
      <c r="F779" t="s">
        <v>4302</v>
      </c>
      <c r="H779">
        <v>314</v>
      </c>
      <c r="I779">
        <v>286</v>
      </c>
      <c r="J779">
        <v>223</v>
      </c>
      <c r="K779">
        <v>183</v>
      </c>
      <c r="L779">
        <v>1006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T779" t="s">
        <v>4398</v>
      </c>
      <c r="U779" t="s">
        <v>4398</v>
      </c>
      <c r="V779" t="s">
        <v>4398</v>
      </c>
      <c r="W779" t="s">
        <v>4398</v>
      </c>
      <c r="X779" t="s">
        <v>4398</v>
      </c>
      <c r="Y779" t="s">
        <v>4398</v>
      </c>
    </row>
    <row r="780" spans="1:25" x14ac:dyDescent="0.3">
      <c r="A780" t="s">
        <v>3922</v>
      </c>
      <c r="B780" t="s">
        <v>89</v>
      </c>
      <c r="C780" t="s">
        <v>90</v>
      </c>
      <c r="D780" t="s">
        <v>1999</v>
      </c>
      <c r="E780" t="s">
        <v>4152</v>
      </c>
      <c r="F780" t="s">
        <v>4303</v>
      </c>
      <c r="H780">
        <v>115</v>
      </c>
      <c r="I780">
        <v>105</v>
      </c>
      <c r="J780">
        <v>82</v>
      </c>
      <c r="K780">
        <v>67</v>
      </c>
      <c r="L780">
        <v>369</v>
      </c>
      <c r="M780">
        <v>1</v>
      </c>
      <c r="N780">
        <v>0.5</v>
      </c>
      <c r="O780">
        <v>0.5</v>
      </c>
      <c r="P780">
        <v>0</v>
      </c>
      <c r="Q780">
        <v>0.3</v>
      </c>
      <c r="R780">
        <v>0.5</v>
      </c>
      <c r="T780" t="s">
        <v>4399</v>
      </c>
      <c r="U780" t="s">
        <v>4398</v>
      </c>
      <c r="V780" t="s">
        <v>4398</v>
      </c>
      <c r="W780" t="s">
        <v>4398</v>
      </c>
      <c r="X780" t="s">
        <v>4397</v>
      </c>
      <c r="Y780" t="s">
        <v>4398</v>
      </c>
    </row>
    <row r="781" spans="1:25" x14ac:dyDescent="0.3">
      <c r="A781" t="s">
        <v>3923</v>
      </c>
      <c r="B781" t="s">
        <v>89</v>
      </c>
      <c r="C781" t="s">
        <v>90</v>
      </c>
      <c r="D781" t="s">
        <v>1999</v>
      </c>
      <c r="E781" t="s">
        <v>4158</v>
      </c>
      <c r="F781" t="s">
        <v>4304</v>
      </c>
      <c r="H781">
        <v>772</v>
      </c>
      <c r="I781">
        <v>703</v>
      </c>
      <c r="J781">
        <v>549</v>
      </c>
      <c r="K781">
        <v>450</v>
      </c>
      <c r="L781">
        <v>2474</v>
      </c>
      <c r="M781">
        <v>1</v>
      </c>
      <c r="N781">
        <v>0.8</v>
      </c>
      <c r="O781">
        <v>1</v>
      </c>
      <c r="P781">
        <v>0.5</v>
      </c>
      <c r="Q781">
        <v>1</v>
      </c>
      <c r="R781">
        <v>0.5</v>
      </c>
      <c r="T781" t="s">
        <v>4399</v>
      </c>
      <c r="U781" t="s">
        <v>4396</v>
      </c>
      <c r="V781" t="s">
        <v>4399</v>
      </c>
      <c r="W781" t="s">
        <v>4398</v>
      </c>
      <c r="X781" t="s">
        <v>4399</v>
      </c>
      <c r="Y781" t="s">
        <v>4398</v>
      </c>
    </row>
    <row r="782" spans="1:25" x14ac:dyDescent="0.3">
      <c r="A782" t="s">
        <v>3924</v>
      </c>
      <c r="B782" t="s">
        <v>89</v>
      </c>
      <c r="C782" t="s">
        <v>90</v>
      </c>
      <c r="D782" t="s">
        <v>1999</v>
      </c>
      <c r="E782" t="s">
        <v>4159</v>
      </c>
      <c r="F782" t="s">
        <v>4305</v>
      </c>
      <c r="H782">
        <v>124</v>
      </c>
      <c r="I782">
        <v>112</v>
      </c>
      <c r="J782">
        <v>88</v>
      </c>
      <c r="K782">
        <v>72</v>
      </c>
      <c r="L782">
        <v>396</v>
      </c>
      <c r="M782">
        <v>1</v>
      </c>
      <c r="N782">
        <v>0.5</v>
      </c>
      <c r="O782">
        <v>1</v>
      </c>
      <c r="P782">
        <v>0.5</v>
      </c>
      <c r="Q782">
        <v>1</v>
      </c>
      <c r="R782">
        <v>0.5</v>
      </c>
      <c r="T782" t="s">
        <v>4399</v>
      </c>
      <c r="U782" t="s">
        <v>4398</v>
      </c>
      <c r="V782" t="s">
        <v>4399</v>
      </c>
      <c r="W782" t="s">
        <v>4398</v>
      </c>
      <c r="X782" t="s">
        <v>4399</v>
      </c>
      <c r="Y782" t="s">
        <v>4398</v>
      </c>
    </row>
    <row r="783" spans="1:25" x14ac:dyDescent="0.3">
      <c r="A783" t="s">
        <v>3925</v>
      </c>
      <c r="B783" t="s">
        <v>89</v>
      </c>
      <c r="C783" t="s">
        <v>90</v>
      </c>
      <c r="D783" t="s">
        <v>1999</v>
      </c>
      <c r="E783" t="s">
        <v>4086</v>
      </c>
      <c r="F783" t="s">
        <v>4306</v>
      </c>
      <c r="H783">
        <v>96</v>
      </c>
      <c r="I783">
        <v>87</v>
      </c>
      <c r="J783">
        <v>68</v>
      </c>
      <c r="K783">
        <v>56</v>
      </c>
      <c r="L783">
        <v>307</v>
      </c>
      <c r="M783">
        <v>1</v>
      </c>
      <c r="N783">
        <v>0.75</v>
      </c>
      <c r="O783">
        <v>1</v>
      </c>
      <c r="P783">
        <v>0</v>
      </c>
      <c r="Q783">
        <v>1</v>
      </c>
      <c r="R783">
        <v>0.5</v>
      </c>
      <c r="T783" t="s">
        <v>4399</v>
      </c>
      <c r="U783" t="s">
        <v>4396</v>
      </c>
      <c r="V783" t="s">
        <v>4399</v>
      </c>
      <c r="W783" t="s">
        <v>4398</v>
      </c>
      <c r="X783" t="s">
        <v>4399</v>
      </c>
      <c r="Y783" t="s">
        <v>4398</v>
      </c>
    </row>
    <row r="784" spans="1:25" x14ac:dyDescent="0.3">
      <c r="A784" t="s">
        <v>3926</v>
      </c>
      <c r="B784" t="s">
        <v>89</v>
      </c>
      <c r="C784" t="s">
        <v>90</v>
      </c>
      <c r="D784" t="s">
        <v>1999</v>
      </c>
      <c r="E784" t="s">
        <v>4087</v>
      </c>
      <c r="F784" t="s">
        <v>4307</v>
      </c>
      <c r="H784">
        <v>225</v>
      </c>
      <c r="I784">
        <v>204</v>
      </c>
      <c r="J784">
        <v>160</v>
      </c>
      <c r="K784">
        <v>131</v>
      </c>
      <c r="L784">
        <v>720</v>
      </c>
      <c r="M784">
        <v>1</v>
      </c>
      <c r="N784">
        <v>0.25</v>
      </c>
      <c r="O784">
        <v>0.5</v>
      </c>
      <c r="P784">
        <v>0</v>
      </c>
      <c r="Q784">
        <v>0.5</v>
      </c>
      <c r="R784">
        <v>0.5</v>
      </c>
      <c r="T784" t="s">
        <v>4399</v>
      </c>
      <c r="U784" t="s">
        <v>4397</v>
      </c>
      <c r="V784" t="s">
        <v>4398</v>
      </c>
      <c r="W784" t="s">
        <v>4398</v>
      </c>
      <c r="X784" t="s">
        <v>4398</v>
      </c>
      <c r="Y784" t="s">
        <v>4398</v>
      </c>
    </row>
    <row r="785" spans="1:25" x14ac:dyDescent="0.3">
      <c r="A785" t="s">
        <v>3927</v>
      </c>
      <c r="B785" t="s">
        <v>89</v>
      </c>
      <c r="C785" t="s">
        <v>90</v>
      </c>
      <c r="D785" t="s">
        <v>1999</v>
      </c>
      <c r="E785" t="s">
        <v>4088</v>
      </c>
      <c r="F785" t="s">
        <v>4308</v>
      </c>
      <c r="H785">
        <v>187</v>
      </c>
      <c r="I785">
        <v>170</v>
      </c>
      <c r="J785">
        <v>133</v>
      </c>
      <c r="K785">
        <v>109</v>
      </c>
      <c r="L785">
        <v>599</v>
      </c>
      <c r="M785">
        <v>1</v>
      </c>
      <c r="N785">
        <v>0.25</v>
      </c>
      <c r="O785">
        <v>1</v>
      </c>
      <c r="P785">
        <v>0</v>
      </c>
      <c r="Q785">
        <v>0.3</v>
      </c>
      <c r="R785">
        <v>0.5</v>
      </c>
      <c r="T785" t="s">
        <v>4399</v>
      </c>
      <c r="U785" t="s">
        <v>4397</v>
      </c>
      <c r="V785" t="s">
        <v>4399</v>
      </c>
      <c r="W785" t="s">
        <v>4398</v>
      </c>
      <c r="X785" t="s">
        <v>4397</v>
      </c>
      <c r="Y785" t="s">
        <v>4398</v>
      </c>
    </row>
    <row r="786" spans="1:25" x14ac:dyDescent="0.3">
      <c r="A786" t="s">
        <v>3928</v>
      </c>
      <c r="B786" t="s">
        <v>89</v>
      </c>
      <c r="C786" t="s">
        <v>90</v>
      </c>
      <c r="D786" t="s">
        <v>1999</v>
      </c>
      <c r="E786" t="s">
        <v>4089</v>
      </c>
      <c r="F786" t="s">
        <v>4309</v>
      </c>
      <c r="H786">
        <v>312</v>
      </c>
      <c r="I786">
        <v>284</v>
      </c>
      <c r="J786">
        <v>222</v>
      </c>
      <c r="K786">
        <v>182</v>
      </c>
      <c r="L786">
        <v>1000</v>
      </c>
      <c r="M786">
        <v>1</v>
      </c>
      <c r="N786">
        <v>0.25</v>
      </c>
      <c r="O786">
        <v>1</v>
      </c>
      <c r="P786">
        <v>0</v>
      </c>
      <c r="Q786">
        <v>0.3</v>
      </c>
      <c r="R786">
        <v>0.5</v>
      </c>
      <c r="T786" t="s">
        <v>4399</v>
      </c>
      <c r="U786" t="s">
        <v>4397</v>
      </c>
      <c r="V786" t="s">
        <v>4399</v>
      </c>
      <c r="W786" t="s">
        <v>4398</v>
      </c>
      <c r="X786" t="s">
        <v>4397</v>
      </c>
      <c r="Y786" t="s">
        <v>4398</v>
      </c>
    </row>
    <row r="787" spans="1:25" x14ac:dyDescent="0.3">
      <c r="A787" t="s">
        <v>3929</v>
      </c>
      <c r="B787" t="s">
        <v>89</v>
      </c>
      <c r="C787" t="s">
        <v>90</v>
      </c>
      <c r="D787" t="s">
        <v>3134</v>
      </c>
      <c r="E787" t="s">
        <v>4090</v>
      </c>
      <c r="F787" t="s">
        <v>4310</v>
      </c>
      <c r="H787">
        <v>70</v>
      </c>
      <c r="I787">
        <v>64</v>
      </c>
      <c r="J787">
        <v>50</v>
      </c>
      <c r="K787">
        <v>41</v>
      </c>
      <c r="L787">
        <v>225</v>
      </c>
      <c r="M787">
        <v>1</v>
      </c>
      <c r="N787">
        <v>0.25</v>
      </c>
      <c r="O787">
        <v>0.5</v>
      </c>
      <c r="P787">
        <v>0</v>
      </c>
      <c r="Q787">
        <v>0.3</v>
      </c>
      <c r="R787">
        <v>0.5</v>
      </c>
      <c r="T787" t="s">
        <v>4399</v>
      </c>
      <c r="U787" t="s">
        <v>4397</v>
      </c>
      <c r="V787" t="s">
        <v>4398</v>
      </c>
      <c r="W787" t="s">
        <v>4398</v>
      </c>
      <c r="X787" t="s">
        <v>4397</v>
      </c>
      <c r="Y787" t="s">
        <v>4398</v>
      </c>
    </row>
    <row r="788" spans="1:25" x14ac:dyDescent="0.3">
      <c r="A788" t="s">
        <v>3930</v>
      </c>
      <c r="B788" t="s">
        <v>89</v>
      </c>
      <c r="C788" t="s">
        <v>90</v>
      </c>
      <c r="D788" t="s">
        <v>1999</v>
      </c>
      <c r="E788" t="s">
        <v>4091</v>
      </c>
      <c r="F788" t="s">
        <v>4311</v>
      </c>
      <c r="H788">
        <v>103</v>
      </c>
      <c r="I788">
        <v>93</v>
      </c>
      <c r="J788">
        <v>73</v>
      </c>
      <c r="K788">
        <v>60</v>
      </c>
      <c r="L788">
        <v>329</v>
      </c>
      <c r="M788">
        <v>1</v>
      </c>
      <c r="N788">
        <v>0.5</v>
      </c>
      <c r="O788">
        <v>1</v>
      </c>
      <c r="P788">
        <v>0</v>
      </c>
      <c r="Q788">
        <v>0.5</v>
      </c>
      <c r="R788">
        <v>0.5</v>
      </c>
      <c r="T788" t="s">
        <v>4399</v>
      </c>
      <c r="U788" t="s">
        <v>4398</v>
      </c>
      <c r="V788" t="s">
        <v>4399</v>
      </c>
      <c r="W788" t="s">
        <v>4398</v>
      </c>
      <c r="X788" t="s">
        <v>4398</v>
      </c>
      <c r="Y788" t="s">
        <v>4398</v>
      </c>
    </row>
    <row r="789" spans="1:25" x14ac:dyDescent="0.3">
      <c r="A789" t="s">
        <v>3931</v>
      </c>
      <c r="B789" t="s">
        <v>89</v>
      </c>
      <c r="C789" t="s">
        <v>89</v>
      </c>
      <c r="D789" t="s">
        <v>639</v>
      </c>
      <c r="E789" t="s">
        <v>4160</v>
      </c>
      <c r="F789" t="s">
        <v>4312</v>
      </c>
      <c r="H789">
        <v>187</v>
      </c>
      <c r="I789">
        <v>170</v>
      </c>
      <c r="J789">
        <v>133</v>
      </c>
      <c r="K789">
        <v>109</v>
      </c>
      <c r="L789">
        <v>599</v>
      </c>
      <c r="M789">
        <v>1</v>
      </c>
      <c r="N789">
        <v>0.8</v>
      </c>
      <c r="O789">
        <v>1</v>
      </c>
      <c r="P789">
        <v>0.5</v>
      </c>
      <c r="Q789">
        <v>0.3</v>
      </c>
      <c r="R789">
        <v>0.5</v>
      </c>
      <c r="T789" t="s">
        <v>4399</v>
      </c>
      <c r="U789" t="s">
        <v>4396</v>
      </c>
      <c r="V789" t="s">
        <v>4399</v>
      </c>
      <c r="W789" t="s">
        <v>4398</v>
      </c>
      <c r="X789" t="s">
        <v>4397</v>
      </c>
      <c r="Y789" t="s">
        <v>4398</v>
      </c>
    </row>
    <row r="790" spans="1:25" x14ac:dyDescent="0.3">
      <c r="A790" t="s">
        <v>3932</v>
      </c>
      <c r="B790" t="s">
        <v>89</v>
      </c>
      <c r="C790" t="s">
        <v>89</v>
      </c>
      <c r="D790" t="s">
        <v>639</v>
      </c>
      <c r="E790" t="s">
        <v>4161</v>
      </c>
      <c r="F790" t="s">
        <v>4313</v>
      </c>
      <c r="H790">
        <v>62</v>
      </c>
      <c r="I790">
        <v>57</v>
      </c>
      <c r="J790">
        <v>44</v>
      </c>
      <c r="K790">
        <v>36</v>
      </c>
      <c r="L790">
        <v>199</v>
      </c>
      <c r="M790">
        <v>1</v>
      </c>
      <c r="N790">
        <v>0.75</v>
      </c>
      <c r="O790">
        <v>1</v>
      </c>
      <c r="P790">
        <v>0.5</v>
      </c>
      <c r="Q790">
        <v>1</v>
      </c>
      <c r="R790">
        <v>0.5</v>
      </c>
      <c r="T790" t="s">
        <v>4399</v>
      </c>
      <c r="U790" t="s">
        <v>4396</v>
      </c>
      <c r="V790" t="s">
        <v>4399</v>
      </c>
      <c r="W790" t="s">
        <v>4398</v>
      </c>
      <c r="X790" t="s">
        <v>4399</v>
      </c>
      <c r="Y790" t="s">
        <v>4398</v>
      </c>
    </row>
    <row r="791" spans="1:25" x14ac:dyDescent="0.3">
      <c r="A791" t="s">
        <v>3933</v>
      </c>
      <c r="B791" t="s">
        <v>89</v>
      </c>
      <c r="C791" t="s">
        <v>89</v>
      </c>
      <c r="D791" t="s">
        <v>639</v>
      </c>
      <c r="E791" t="s">
        <v>4162</v>
      </c>
      <c r="F791" t="s">
        <v>4314</v>
      </c>
      <c r="H791">
        <v>125</v>
      </c>
      <c r="I791">
        <v>114</v>
      </c>
      <c r="J791">
        <v>89</v>
      </c>
      <c r="K791">
        <v>73</v>
      </c>
      <c r="L791">
        <v>401</v>
      </c>
      <c r="M791">
        <v>1</v>
      </c>
      <c r="N791">
        <v>0.75</v>
      </c>
      <c r="O791">
        <v>0.5</v>
      </c>
      <c r="P791">
        <v>0</v>
      </c>
      <c r="Q791">
        <v>1</v>
      </c>
      <c r="R791">
        <v>0.5</v>
      </c>
      <c r="T791" t="s">
        <v>4399</v>
      </c>
      <c r="U791" t="s">
        <v>4396</v>
      </c>
      <c r="V791" t="s">
        <v>4398</v>
      </c>
      <c r="W791" t="s">
        <v>4398</v>
      </c>
      <c r="X791" t="s">
        <v>4399</v>
      </c>
      <c r="Y791" t="s">
        <v>4398</v>
      </c>
    </row>
    <row r="792" spans="1:25" x14ac:dyDescent="0.3">
      <c r="A792" t="s">
        <v>3934</v>
      </c>
      <c r="B792" t="s">
        <v>89</v>
      </c>
      <c r="C792" t="s">
        <v>89</v>
      </c>
      <c r="D792" t="s">
        <v>639</v>
      </c>
      <c r="E792" t="s">
        <v>4163</v>
      </c>
      <c r="F792" t="s">
        <v>4315</v>
      </c>
      <c r="H792">
        <v>374</v>
      </c>
      <c r="I792">
        <v>341</v>
      </c>
      <c r="J792">
        <v>266</v>
      </c>
      <c r="K792">
        <v>218</v>
      </c>
      <c r="L792">
        <v>1199</v>
      </c>
      <c r="M792">
        <v>1</v>
      </c>
      <c r="N792">
        <v>0.8</v>
      </c>
      <c r="O792">
        <v>1</v>
      </c>
      <c r="P792">
        <v>0</v>
      </c>
      <c r="Q792">
        <v>1</v>
      </c>
      <c r="R792">
        <v>0.5</v>
      </c>
      <c r="T792" t="s">
        <v>4399</v>
      </c>
      <c r="U792" t="s">
        <v>4396</v>
      </c>
      <c r="V792" t="s">
        <v>4399</v>
      </c>
      <c r="W792" t="s">
        <v>4398</v>
      </c>
      <c r="X792" t="s">
        <v>4399</v>
      </c>
      <c r="Y792" t="s">
        <v>4398</v>
      </c>
    </row>
    <row r="793" spans="1:25" x14ac:dyDescent="0.3">
      <c r="A793" t="s">
        <v>3935</v>
      </c>
      <c r="B793" t="s">
        <v>89</v>
      </c>
      <c r="C793" t="s">
        <v>89</v>
      </c>
      <c r="D793" t="s">
        <v>639</v>
      </c>
      <c r="E793" t="s">
        <v>4164</v>
      </c>
      <c r="F793" t="s">
        <v>4316</v>
      </c>
      <c r="H793">
        <v>562</v>
      </c>
      <c r="I793">
        <v>511</v>
      </c>
      <c r="J793">
        <v>400</v>
      </c>
      <c r="K793">
        <v>328</v>
      </c>
      <c r="L793">
        <v>1801</v>
      </c>
      <c r="M793">
        <v>1</v>
      </c>
      <c r="N793">
        <v>0.8</v>
      </c>
      <c r="O793">
        <v>1</v>
      </c>
      <c r="P793">
        <v>0.5</v>
      </c>
      <c r="Q793">
        <v>1</v>
      </c>
      <c r="R793">
        <v>0.5</v>
      </c>
      <c r="T793" t="s">
        <v>4399</v>
      </c>
      <c r="U793" t="s">
        <v>4396</v>
      </c>
      <c r="V793" t="s">
        <v>4399</v>
      </c>
      <c r="W793" t="s">
        <v>4398</v>
      </c>
      <c r="X793" t="s">
        <v>4399</v>
      </c>
      <c r="Y793" t="s">
        <v>4398</v>
      </c>
    </row>
    <row r="794" spans="1:25" x14ac:dyDescent="0.3">
      <c r="A794" t="s">
        <v>3936</v>
      </c>
      <c r="B794" t="s">
        <v>89</v>
      </c>
      <c r="C794" t="s">
        <v>89</v>
      </c>
      <c r="D794" t="s">
        <v>639</v>
      </c>
      <c r="E794" t="s">
        <v>4165</v>
      </c>
      <c r="F794" t="s">
        <v>4317</v>
      </c>
      <c r="H794">
        <v>156</v>
      </c>
      <c r="I794">
        <v>142</v>
      </c>
      <c r="J794">
        <v>111</v>
      </c>
      <c r="K794">
        <v>91</v>
      </c>
      <c r="L794">
        <v>500</v>
      </c>
      <c r="M794">
        <v>1</v>
      </c>
      <c r="N794">
        <v>0.75</v>
      </c>
      <c r="O794">
        <v>1</v>
      </c>
      <c r="P794">
        <v>0</v>
      </c>
      <c r="Q794">
        <v>0.3</v>
      </c>
      <c r="R794">
        <v>0.5</v>
      </c>
      <c r="T794" t="s">
        <v>4399</v>
      </c>
      <c r="U794" t="s">
        <v>4396</v>
      </c>
      <c r="V794" t="s">
        <v>4399</v>
      </c>
      <c r="W794" t="s">
        <v>4398</v>
      </c>
      <c r="X794" t="s">
        <v>4397</v>
      </c>
      <c r="Y794" t="s">
        <v>4398</v>
      </c>
    </row>
    <row r="795" spans="1:25" x14ac:dyDescent="0.3">
      <c r="A795" t="s">
        <v>3937</v>
      </c>
      <c r="B795" t="s">
        <v>89</v>
      </c>
      <c r="C795" t="s">
        <v>89</v>
      </c>
      <c r="D795" t="s">
        <v>639</v>
      </c>
      <c r="E795" t="s">
        <v>4166</v>
      </c>
      <c r="F795" t="s">
        <v>4318</v>
      </c>
      <c r="H795">
        <v>125</v>
      </c>
      <c r="I795">
        <v>114</v>
      </c>
      <c r="J795">
        <v>89</v>
      </c>
      <c r="K795">
        <v>73</v>
      </c>
      <c r="L795">
        <v>401</v>
      </c>
      <c r="M795">
        <v>1</v>
      </c>
      <c r="N795">
        <v>0.8</v>
      </c>
      <c r="O795">
        <v>0.5</v>
      </c>
      <c r="P795">
        <v>0</v>
      </c>
      <c r="Q795">
        <v>1</v>
      </c>
      <c r="R795">
        <v>0.5</v>
      </c>
      <c r="T795" t="s">
        <v>4399</v>
      </c>
      <c r="U795" t="s">
        <v>4396</v>
      </c>
      <c r="V795" t="s">
        <v>4398</v>
      </c>
      <c r="W795" t="s">
        <v>4398</v>
      </c>
      <c r="X795" t="s">
        <v>4399</v>
      </c>
      <c r="Y795" t="s">
        <v>4398</v>
      </c>
    </row>
    <row r="796" spans="1:25" x14ac:dyDescent="0.3">
      <c r="A796" t="s">
        <v>3938</v>
      </c>
      <c r="B796" t="s">
        <v>89</v>
      </c>
      <c r="C796" t="s">
        <v>89</v>
      </c>
      <c r="D796" t="s">
        <v>639</v>
      </c>
      <c r="E796" t="s">
        <v>4167</v>
      </c>
      <c r="F796" t="s">
        <v>4319</v>
      </c>
      <c r="H796">
        <v>156</v>
      </c>
      <c r="I796">
        <v>142</v>
      </c>
      <c r="J796">
        <v>111</v>
      </c>
      <c r="K796">
        <v>91</v>
      </c>
      <c r="L796">
        <v>500</v>
      </c>
      <c r="M796">
        <v>1</v>
      </c>
      <c r="N796">
        <v>0.8</v>
      </c>
      <c r="O796">
        <v>0.5</v>
      </c>
      <c r="P796">
        <v>0.5</v>
      </c>
      <c r="Q796">
        <v>1</v>
      </c>
      <c r="R796">
        <v>0.5</v>
      </c>
      <c r="T796" t="s">
        <v>4399</v>
      </c>
      <c r="U796" t="s">
        <v>4396</v>
      </c>
      <c r="V796" t="s">
        <v>4398</v>
      </c>
      <c r="W796" t="s">
        <v>4398</v>
      </c>
      <c r="X796" t="s">
        <v>4399</v>
      </c>
      <c r="Y796" t="s">
        <v>4398</v>
      </c>
    </row>
    <row r="797" spans="1:25" x14ac:dyDescent="0.3">
      <c r="A797" t="s">
        <v>3939</v>
      </c>
      <c r="B797" t="s">
        <v>89</v>
      </c>
      <c r="C797" t="s">
        <v>89</v>
      </c>
      <c r="D797" t="s">
        <v>639</v>
      </c>
      <c r="E797" t="s">
        <v>4168</v>
      </c>
      <c r="F797" t="s">
        <v>4320</v>
      </c>
      <c r="H797">
        <v>47</v>
      </c>
      <c r="I797">
        <v>43</v>
      </c>
      <c r="J797">
        <v>33</v>
      </c>
      <c r="K797">
        <v>27</v>
      </c>
      <c r="L797">
        <v>150</v>
      </c>
      <c r="M797">
        <v>1</v>
      </c>
      <c r="N797">
        <v>0.8</v>
      </c>
      <c r="O797">
        <v>1</v>
      </c>
      <c r="P797">
        <v>0.5</v>
      </c>
      <c r="Q797">
        <v>1</v>
      </c>
      <c r="R797">
        <v>0.5</v>
      </c>
      <c r="T797" t="s">
        <v>4399</v>
      </c>
      <c r="U797" t="s">
        <v>4396</v>
      </c>
      <c r="V797" t="s">
        <v>4399</v>
      </c>
      <c r="W797" t="s">
        <v>4398</v>
      </c>
      <c r="X797" t="s">
        <v>4399</v>
      </c>
      <c r="Y797" t="s">
        <v>4398</v>
      </c>
    </row>
    <row r="798" spans="1:25" x14ac:dyDescent="0.3">
      <c r="A798" t="s">
        <v>3940</v>
      </c>
      <c r="B798" t="s">
        <v>89</v>
      </c>
      <c r="C798" t="s">
        <v>89</v>
      </c>
      <c r="D798" t="s">
        <v>639</v>
      </c>
      <c r="E798" t="s">
        <v>4092</v>
      </c>
      <c r="F798" t="s">
        <v>4321</v>
      </c>
      <c r="H798">
        <v>359</v>
      </c>
      <c r="I798">
        <v>327</v>
      </c>
      <c r="J798">
        <v>255</v>
      </c>
      <c r="K798">
        <v>209</v>
      </c>
      <c r="L798">
        <v>1150</v>
      </c>
      <c r="M798">
        <v>1</v>
      </c>
      <c r="N798">
        <v>1</v>
      </c>
      <c r="O798">
        <v>1</v>
      </c>
      <c r="P798">
        <v>0.5</v>
      </c>
      <c r="Q798">
        <v>1</v>
      </c>
      <c r="R798">
        <v>0.5</v>
      </c>
      <c r="T798" t="s">
        <v>4399</v>
      </c>
      <c r="U798" t="s">
        <v>4399</v>
      </c>
      <c r="V798" t="s">
        <v>4399</v>
      </c>
      <c r="W798" t="s">
        <v>4398</v>
      </c>
      <c r="X798" t="s">
        <v>4399</v>
      </c>
      <c r="Y798" t="s">
        <v>4398</v>
      </c>
    </row>
    <row r="799" spans="1:25" x14ac:dyDescent="0.3">
      <c r="A799" t="s">
        <v>3941</v>
      </c>
      <c r="B799" t="s">
        <v>89</v>
      </c>
      <c r="C799" t="s">
        <v>89</v>
      </c>
      <c r="D799" t="s">
        <v>639</v>
      </c>
      <c r="E799" t="s">
        <v>4169</v>
      </c>
      <c r="F799" t="s">
        <v>4322</v>
      </c>
      <c r="H799">
        <v>655</v>
      </c>
      <c r="I799">
        <v>596</v>
      </c>
      <c r="J799">
        <v>466</v>
      </c>
      <c r="K799">
        <v>382</v>
      </c>
      <c r="L799">
        <v>2099</v>
      </c>
      <c r="M799">
        <v>1</v>
      </c>
      <c r="N799">
        <v>1</v>
      </c>
      <c r="O799">
        <v>1</v>
      </c>
      <c r="P799">
        <v>0.5</v>
      </c>
      <c r="Q799">
        <v>1</v>
      </c>
      <c r="R799">
        <v>0.5</v>
      </c>
      <c r="T799" t="s">
        <v>4399</v>
      </c>
      <c r="U799" t="s">
        <v>4399</v>
      </c>
      <c r="V799" t="s">
        <v>4399</v>
      </c>
      <c r="W799" t="s">
        <v>4398</v>
      </c>
      <c r="X799" t="s">
        <v>4399</v>
      </c>
      <c r="Y799" t="s">
        <v>4398</v>
      </c>
    </row>
    <row r="800" spans="1:25" x14ac:dyDescent="0.3">
      <c r="A800" t="s">
        <v>3942</v>
      </c>
      <c r="B800" t="s">
        <v>89</v>
      </c>
      <c r="C800" t="s">
        <v>89</v>
      </c>
      <c r="D800" t="s">
        <v>639</v>
      </c>
      <c r="E800" t="s">
        <v>4170</v>
      </c>
      <c r="F800" t="s">
        <v>4323</v>
      </c>
      <c r="H800">
        <v>277</v>
      </c>
      <c r="I800">
        <v>252</v>
      </c>
      <c r="J800">
        <v>197</v>
      </c>
      <c r="K800">
        <v>162</v>
      </c>
      <c r="L800">
        <v>888</v>
      </c>
      <c r="M800">
        <v>1</v>
      </c>
      <c r="N800">
        <v>0.8</v>
      </c>
      <c r="O800">
        <v>1</v>
      </c>
      <c r="P800">
        <v>0.5</v>
      </c>
      <c r="Q800">
        <v>1</v>
      </c>
      <c r="R800">
        <v>1</v>
      </c>
      <c r="T800" t="s">
        <v>4399</v>
      </c>
      <c r="U800" t="s">
        <v>4396</v>
      </c>
      <c r="V800" t="s">
        <v>4399</v>
      </c>
      <c r="W800" t="s">
        <v>4398</v>
      </c>
      <c r="X800" t="s">
        <v>4399</v>
      </c>
      <c r="Y800" t="s">
        <v>4399</v>
      </c>
    </row>
    <row r="801" spans="1:25" x14ac:dyDescent="0.3">
      <c r="A801" t="s">
        <v>3943</v>
      </c>
      <c r="B801" t="s">
        <v>89</v>
      </c>
      <c r="C801" t="s">
        <v>89</v>
      </c>
      <c r="D801" t="s">
        <v>639</v>
      </c>
      <c r="E801" t="s">
        <v>4171</v>
      </c>
      <c r="F801" t="s">
        <v>4324</v>
      </c>
      <c r="H801">
        <v>236</v>
      </c>
      <c r="I801">
        <v>214</v>
      </c>
      <c r="J801">
        <v>168</v>
      </c>
      <c r="K801">
        <v>137</v>
      </c>
      <c r="L801">
        <v>755</v>
      </c>
      <c r="M801">
        <v>1</v>
      </c>
      <c r="N801">
        <v>0.75</v>
      </c>
      <c r="O801">
        <v>1</v>
      </c>
      <c r="P801">
        <v>0.5</v>
      </c>
      <c r="Q801">
        <v>0.3</v>
      </c>
      <c r="R801">
        <v>0.5</v>
      </c>
      <c r="T801" t="s">
        <v>4399</v>
      </c>
      <c r="U801" t="s">
        <v>4396</v>
      </c>
      <c r="V801" t="s">
        <v>4399</v>
      </c>
      <c r="W801" t="s">
        <v>4398</v>
      </c>
      <c r="X801" t="s">
        <v>4397</v>
      </c>
      <c r="Y801" t="s">
        <v>4398</v>
      </c>
    </row>
    <row r="802" spans="1:25" x14ac:dyDescent="0.3">
      <c r="A802" t="s">
        <v>3944</v>
      </c>
      <c r="B802" t="s">
        <v>89</v>
      </c>
      <c r="C802" t="s">
        <v>89</v>
      </c>
      <c r="D802" t="s">
        <v>639</v>
      </c>
      <c r="E802" t="s">
        <v>4172</v>
      </c>
      <c r="F802" t="s">
        <v>4325</v>
      </c>
      <c r="H802">
        <v>218</v>
      </c>
      <c r="I802">
        <v>199</v>
      </c>
      <c r="J802">
        <v>155</v>
      </c>
      <c r="K802">
        <v>127</v>
      </c>
      <c r="L802">
        <v>699</v>
      </c>
      <c r="M802">
        <v>1</v>
      </c>
      <c r="N802">
        <v>0.8</v>
      </c>
      <c r="O802">
        <v>1</v>
      </c>
      <c r="P802">
        <v>0</v>
      </c>
      <c r="Q802">
        <v>1</v>
      </c>
      <c r="R802">
        <v>0.5</v>
      </c>
      <c r="T802" t="s">
        <v>4399</v>
      </c>
      <c r="U802" t="s">
        <v>4396</v>
      </c>
      <c r="V802" t="s">
        <v>4399</v>
      </c>
      <c r="W802" t="s">
        <v>4398</v>
      </c>
      <c r="X802" t="s">
        <v>4399</v>
      </c>
      <c r="Y802" t="s">
        <v>4398</v>
      </c>
    </row>
    <row r="803" spans="1:25" x14ac:dyDescent="0.3">
      <c r="A803" t="s">
        <v>3945</v>
      </c>
      <c r="B803" t="s">
        <v>89</v>
      </c>
      <c r="C803" t="s">
        <v>89</v>
      </c>
      <c r="D803" t="s">
        <v>639</v>
      </c>
      <c r="E803" t="s">
        <v>4093</v>
      </c>
      <c r="F803" t="s">
        <v>4326</v>
      </c>
      <c r="H803">
        <v>1810</v>
      </c>
      <c r="I803">
        <v>1647</v>
      </c>
      <c r="J803">
        <v>1288</v>
      </c>
      <c r="K803">
        <v>1056</v>
      </c>
      <c r="L803">
        <v>5801</v>
      </c>
      <c r="M803">
        <v>1</v>
      </c>
      <c r="N803">
        <v>1</v>
      </c>
      <c r="O803">
        <v>1</v>
      </c>
      <c r="P803">
        <v>0.5</v>
      </c>
      <c r="Q803">
        <v>1</v>
      </c>
      <c r="R803">
        <v>0.5</v>
      </c>
      <c r="T803" t="s">
        <v>4399</v>
      </c>
      <c r="U803" t="s">
        <v>4399</v>
      </c>
      <c r="V803" t="s">
        <v>4399</v>
      </c>
      <c r="W803" t="s">
        <v>4398</v>
      </c>
      <c r="X803" t="s">
        <v>4399</v>
      </c>
      <c r="Y803" t="s">
        <v>4398</v>
      </c>
    </row>
    <row r="804" spans="1:25" x14ac:dyDescent="0.3">
      <c r="A804" t="s">
        <v>3946</v>
      </c>
      <c r="B804" t="s">
        <v>89</v>
      </c>
      <c r="C804" t="s">
        <v>89</v>
      </c>
      <c r="D804" t="s">
        <v>639</v>
      </c>
      <c r="E804" t="s">
        <v>4094</v>
      </c>
      <c r="F804" t="s">
        <v>1867</v>
      </c>
      <c r="H804">
        <v>959</v>
      </c>
      <c r="I804">
        <v>873</v>
      </c>
      <c r="J804">
        <v>683</v>
      </c>
      <c r="K804">
        <v>560</v>
      </c>
      <c r="L804">
        <v>3075</v>
      </c>
      <c r="M804">
        <v>0.9</v>
      </c>
      <c r="N804">
        <v>0.4</v>
      </c>
      <c r="O804">
        <v>1</v>
      </c>
      <c r="P804">
        <v>0.8</v>
      </c>
      <c r="Q804">
        <v>1</v>
      </c>
      <c r="R804">
        <v>0</v>
      </c>
      <c r="T804" t="s">
        <v>4396</v>
      </c>
      <c r="U804" t="s">
        <v>4397</v>
      </c>
      <c r="V804" t="s">
        <v>4399</v>
      </c>
      <c r="W804" t="s">
        <v>4396</v>
      </c>
      <c r="X804" t="s">
        <v>4399</v>
      </c>
      <c r="Y804" t="s">
        <v>4398</v>
      </c>
    </row>
    <row r="805" spans="1:25" x14ac:dyDescent="0.3">
      <c r="A805" t="s">
        <v>3947</v>
      </c>
      <c r="B805" t="s">
        <v>89</v>
      </c>
      <c r="C805" t="s">
        <v>89</v>
      </c>
      <c r="D805" t="s">
        <v>639</v>
      </c>
      <c r="E805" t="s">
        <v>4173</v>
      </c>
      <c r="F805" t="s">
        <v>4327</v>
      </c>
      <c r="H805">
        <v>312</v>
      </c>
      <c r="I805">
        <v>284</v>
      </c>
      <c r="J805">
        <v>222</v>
      </c>
      <c r="K805">
        <v>182</v>
      </c>
      <c r="L805">
        <v>1000</v>
      </c>
      <c r="M805">
        <v>1</v>
      </c>
      <c r="N805">
        <v>0.8</v>
      </c>
      <c r="O805">
        <v>1</v>
      </c>
      <c r="P805">
        <v>0.5</v>
      </c>
      <c r="Q805">
        <v>0.3</v>
      </c>
      <c r="R805">
        <v>0.5</v>
      </c>
      <c r="T805" t="s">
        <v>4399</v>
      </c>
      <c r="U805" t="s">
        <v>4396</v>
      </c>
      <c r="V805" t="s">
        <v>4399</v>
      </c>
      <c r="W805" t="s">
        <v>4398</v>
      </c>
      <c r="X805" t="s">
        <v>4397</v>
      </c>
      <c r="Y805" t="s">
        <v>4398</v>
      </c>
    </row>
    <row r="806" spans="1:25" x14ac:dyDescent="0.3">
      <c r="A806" t="s">
        <v>3948</v>
      </c>
      <c r="B806" t="s">
        <v>89</v>
      </c>
      <c r="C806" t="s">
        <v>89</v>
      </c>
      <c r="D806" t="s">
        <v>639</v>
      </c>
      <c r="E806" t="s">
        <v>4095</v>
      </c>
      <c r="F806" t="s">
        <v>4327</v>
      </c>
      <c r="H806">
        <v>495</v>
      </c>
      <c r="I806">
        <v>450</v>
      </c>
      <c r="J806">
        <v>352</v>
      </c>
      <c r="K806">
        <v>289</v>
      </c>
      <c r="L806">
        <v>1586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T806" t="s">
        <v>4398</v>
      </c>
      <c r="U806" t="s">
        <v>4398</v>
      </c>
      <c r="V806" t="s">
        <v>4398</v>
      </c>
      <c r="W806" t="s">
        <v>4398</v>
      </c>
      <c r="X806" t="s">
        <v>4398</v>
      </c>
      <c r="Y806" t="s">
        <v>4398</v>
      </c>
    </row>
    <row r="807" spans="1:25" x14ac:dyDescent="0.3">
      <c r="A807" t="s">
        <v>3949</v>
      </c>
      <c r="B807" t="s">
        <v>89</v>
      </c>
      <c r="C807" t="s">
        <v>89</v>
      </c>
      <c r="D807" t="s">
        <v>639</v>
      </c>
      <c r="E807" t="s">
        <v>4096</v>
      </c>
      <c r="F807" t="s">
        <v>4328</v>
      </c>
      <c r="H807">
        <v>150</v>
      </c>
      <c r="I807">
        <v>136</v>
      </c>
      <c r="J807">
        <v>107</v>
      </c>
      <c r="K807">
        <v>87</v>
      </c>
      <c r="L807">
        <v>480</v>
      </c>
      <c r="M807">
        <v>1</v>
      </c>
      <c r="N807">
        <v>0.25</v>
      </c>
      <c r="O807">
        <v>1</v>
      </c>
      <c r="P807">
        <v>0</v>
      </c>
      <c r="Q807">
        <v>1</v>
      </c>
      <c r="R807">
        <v>0.5</v>
      </c>
      <c r="T807" t="s">
        <v>4399</v>
      </c>
      <c r="U807" t="s">
        <v>4397</v>
      </c>
      <c r="V807" t="s">
        <v>4399</v>
      </c>
      <c r="W807" t="s">
        <v>4398</v>
      </c>
      <c r="X807" t="s">
        <v>4399</v>
      </c>
      <c r="Y807" t="s">
        <v>4398</v>
      </c>
    </row>
    <row r="808" spans="1:25" x14ac:dyDescent="0.3">
      <c r="A808" t="s">
        <v>3950</v>
      </c>
      <c r="B808" t="s">
        <v>89</v>
      </c>
      <c r="C808" t="s">
        <v>89</v>
      </c>
      <c r="D808" t="s">
        <v>639</v>
      </c>
      <c r="E808" t="s">
        <v>4097</v>
      </c>
      <c r="F808" t="s">
        <v>4328</v>
      </c>
      <c r="H808">
        <v>159</v>
      </c>
      <c r="I808">
        <v>145</v>
      </c>
      <c r="J808">
        <v>113</v>
      </c>
      <c r="K808">
        <v>93</v>
      </c>
      <c r="L808">
        <v>510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T808" t="s">
        <v>4398</v>
      </c>
      <c r="U808" t="s">
        <v>4398</v>
      </c>
      <c r="V808" t="s">
        <v>4398</v>
      </c>
      <c r="W808" t="s">
        <v>4398</v>
      </c>
      <c r="X808" t="s">
        <v>4398</v>
      </c>
      <c r="Y808" t="s">
        <v>4398</v>
      </c>
    </row>
    <row r="809" spans="1:25" x14ac:dyDescent="0.3">
      <c r="A809" t="s">
        <v>3951</v>
      </c>
      <c r="B809" t="s">
        <v>89</v>
      </c>
      <c r="C809" t="s">
        <v>89</v>
      </c>
      <c r="D809" t="s">
        <v>639</v>
      </c>
      <c r="E809" t="s">
        <v>4098</v>
      </c>
      <c r="F809" t="s">
        <v>4328</v>
      </c>
      <c r="H809">
        <v>145</v>
      </c>
      <c r="I809">
        <v>132</v>
      </c>
      <c r="J809">
        <v>103</v>
      </c>
      <c r="K809">
        <v>84</v>
      </c>
      <c r="L809">
        <v>464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T809" t="s">
        <v>4398</v>
      </c>
      <c r="U809" t="s">
        <v>4398</v>
      </c>
      <c r="V809" t="s">
        <v>4398</v>
      </c>
      <c r="W809" t="s">
        <v>4398</v>
      </c>
      <c r="X809" t="s">
        <v>4398</v>
      </c>
      <c r="Y809" t="s">
        <v>4398</v>
      </c>
    </row>
    <row r="810" spans="1:25" x14ac:dyDescent="0.3">
      <c r="A810" t="s">
        <v>3952</v>
      </c>
      <c r="B810" t="s">
        <v>89</v>
      </c>
      <c r="C810" t="s">
        <v>89</v>
      </c>
      <c r="D810" t="s">
        <v>639</v>
      </c>
      <c r="E810" t="s">
        <v>4099</v>
      </c>
      <c r="F810" t="s">
        <v>4329</v>
      </c>
      <c r="H810">
        <v>151</v>
      </c>
      <c r="I810">
        <v>137</v>
      </c>
      <c r="J810">
        <v>107</v>
      </c>
      <c r="K810">
        <v>88</v>
      </c>
      <c r="L810">
        <v>483</v>
      </c>
      <c r="M810">
        <v>1</v>
      </c>
      <c r="N810">
        <v>0.25</v>
      </c>
      <c r="O810">
        <v>1</v>
      </c>
      <c r="P810">
        <v>0</v>
      </c>
      <c r="Q810">
        <v>1</v>
      </c>
      <c r="R810">
        <v>0.5</v>
      </c>
      <c r="T810" t="s">
        <v>4399</v>
      </c>
      <c r="U810" t="s">
        <v>4397</v>
      </c>
      <c r="V810" t="s">
        <v>4399</v>
      </c>
      <c r="W810" t="s">
        <v>4398</v>
      </c>
      <c r="X810" t="s">
        <v>4399</v>
      </c>
      <c r="Y810" t="s">
        <v>4398</v>
      </c>
    </row>
    <row r="811" spans="1:25" x14ac:dyDescent="0.3">
      <c r="A811" t="s">
        <v>3953</v>
      </c>
      <c r="B811" t="s">
        <v>89</v>
      </c>
      <c r="C811" t="s">
        <v>89</v>
      </c>
      <c r="D811" t="s">
        <v>636</v>
      </c>
      <c r="E811" t="s">
        <v>4174</v>
      </c>
      <c r="F811" t="s">
        <v>4330</v>
      </c>
      <c r="H811">
        <v>374</v>
      </c>
      <c r="I811">
        <v>341</v>
      </c>
      <c r="J811">
        <v>266</v>
      </c>
      <c r="K811">
        <v>218</v>
      </c>
      <c r="L811">
        <v>1199</v>
      </c>
      <c r="M811">
        <v>1</v>
      </c>
      <c r="N811">
        <v>0.75</v>
      </c>
      <c r="O811">
        <v>0.5</v>
      </c>
      <c r="P811">
        <v>0.5</v>
      </c>
      <c r="Q811">
        <v>1</v>
      </c>
      <c r="R811">
        <v>0.5</v>
      </c>
      <c r="T811" t="s">
        <v>4399</v>
      </c>
      <c r="U811" t="s">
        <v>4396</v>
      </c>
      <c r="V811" t="s">
        <v>4398</v>
      </c>
      <c r="W811" t="s">
        <v>4398</v>
      </c>
      <c r="X811" t="s">
        <v>4399</v>
      </c>
      <c r="Y811" t="s">
        <v>4398</v>
      </c>
    </row>
    <row r="812" spans="1:25" x14ac:dyDescent="0.3">
      <c r="A812" t="s">
        <v>3954</v>
      </c>
      <c r="B812" t="s">
        <v>89</v>
      </c>
      <c r="C812" t="s">
        <v>89</v>
      </c>
      <c r="D812" t="s">
        <v>636</v>
      </c>
      <c r="E812" t="s">
        <v>4175</v>
      </c>
      <c r="F812" t="s">
        <v>4331</v>
      </c>
      <c r="H812">
        <v>101</v>
      </c>
      <c r="I812">
        <v>92</v>
      </c>
      <c r="J812">
        <v>72</v>
      </c>
      <c r="K812">
        <v>59</v>
      </c>
      <c r="L812">
        <v>324</v>
      </c>
      <c r="M812">
        <v>1</v>
      </c>
      <c r="N812">
        <v>0.75</v>
      </c>
      <c r="O812">
        <v>0.5</v>
      </c>
      <c r="P812">
        <v>0</v>
      </c>
      <c r="Q812">
        <v>0.3</v>
      </c>
      <c r="R812">
        <v>0.5</v>
      </c>
      <c r="T812" t="s">
        <v>4399</v>
      </c>
      <c r="U812" t="s">
        <v>4396</v>
      </c>
      <c r="V812" t="s">
        <v>4398</v>
      </c>
      <c r="W812" t="s">
        <v>4398</v>
      </c>
      <c r="X812" t="s">
        <v>4397</v>
      </c>
      <c r="Y812" t="s">
        <v>4398</v>
      </c>
    </row>
    <row r="813" spans="1:25" x14ac:dyDescent="0.3">
      <c r="A813" t="s">
        <v>3955</v>
      </c>
      <c r="B813" t="s">
        <v>89</v>
      </c>
      <c r="C813" t="s">
        <v>89</v>
      </c>
      <c r="D813" t="s">
        <v>636</v>
      </c>
      <c r="E813" t="s">
        <v>4100</v>
      </c>
      <c r="F813" t="s">
        <v>4331</v>
      </c>
      <c r="H813">
        <v>135</v>
      </c>
      <c r="I813">
        <v>123</v>
      </c>
      <c r="J813">
        <v>96</v>
      </c>
      <c r="K813">
        <v>79</v>
      </c>
      <c r="L813">
        <v>433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T813" t="s">
        <v>4398</v>
      </c>
      <c r="U813" t="s">
        <v>4398</v>
      </c>
      <c r="V813" t="s">
        <v>4398</v>
      </c>
      <c r="W813" t="s">
        <v>4398</v>
      </c>
      <c r="X813" t="s">
        <v>4398</v>
      </c>
      <c r="Y813" t="s">
        <v>4398</v>
      </c>
    </row>
    <row r="814" spans="1:25" x14ac:dyDescent="0.3">
      <c r="A814" t="s">
        <v>3956</v>
      </c>
      <c r="B814" t="s">
        <v>89</v>
      </c>
      <c r="C814" t="s">
        <v>89</v>
      </c>
      <c r="D814" t="s">
        <v>636</v>
      </c>
      <c r="E814" t="s">
        <v>4400</v>
      </c>
      <c r="F814" t="s">
        <v>4332</v>
      </c>
      <c r="H814">
        <v>191</v>
      </c>
      <c r="I814">
        <v>174</v>
      </c>
      <c r="J814">
        <v>136</v>
      </c>
      <c r="K814">
        <v>111</v>
      </c>
      <c r="L814">
        <v>612</v>
      </c>
      <c r="M814">
        <v>1</v>
      </c>
      <c r="N814">
        <v>0.75</v>
      </c>
      <c r="O814">
        <v>1</v>
      </c>
      <c r="P814">
        <v>0</v>
      </c>
      <c r="Q814">
        <v>0.3</v>
      </c>
      <c r="R814">
        <v>0.5</v>
      </c>
      <c r="T814" t="s">
        <v>4399</v>
      </c>
      <c r="U814" t="s">
        <v>4396</v>
      </c>
      <c r="V814" t="s">
        <v>4399</v>
      </c>
      <c r="W814" t="s">
        <v>4398</v>
      </c>
      <c r="X814" t="s">
        <v>4397</v>
      </c>
      <c r="Y814" t="s">
        <v>4398</v>
      </c>
    </row>
    <row r="815" spans="1:25" x14ac:dyDescent="0.3">
      <c r="A815" t="s">
        <v>3957</v>
      </c>
      <c r="B815" t="s">
        <v>89</v>
      </c>
      <c r="C815" t="s">
        <v>89</v>
      </c>
      <c r="D815" t="s">
        <v>636</v>
      </c>
      <c r="E815" t="s">
        <v>4101</v>
      </c>
      <c r="F815" t="s">
        <v>4333</v>
      </c>
      <c r="H815">
        <v>165</v>
      </c>
      <c r="I815">
        <v>150</v>
      </c>
      <c r="J815">
        <v>117</v>
      </c>
      <c r="K815">
        <v>96</v>
      </c>
      <c r="L815">
        <v>528</v>
      </c>
      <c r="M815">
        <v>1</v>
      </c>
      <c r="N815">
        <v>0.25</v>
      </c>
      <c r="O815">
        <v>1</v>
      </c>
      <c r="P815">
        <v>0.5</v>
      </c>
      <c r="Q815">
        <v>1</v>
      </c>
      <c r="R815">
        <v>0.5</v>
      </c>
      <c r="T815" t="s">
        <v>4399</v>
      </c>
      <c r="U815" t="s">
        <v>4397</v>
      </c>
      <c r="V815" t="s">
        <v>4399</v>
      </c>
      <c r="W815" t="s">
        <v>4398</v>
      </c>
      <c r="X815" t="s">
        <v>4399</v>
      </c>
      <c r="Y815" t="s">
        <v>4398</v>
      </c>
    </row>
    <row r="816" spans="1:25" x14ac:dyDescent="0.3">
      <c r="A816" t="s">
        <v>3958</v>
      </c>
      <c r="B816" t="s">
        <v>89</v>
      </c>
      <c r="C816" t="s">
        <v>89</v>
      </c>
      <c r="D816" t="s">
        <v>636</v>
      </c>
      <c r="E816" t="s">
        <v>4102</v>
      </c>
      <c r="F816" t="s">
        <v>4334</v>
      </c>
      <c r="H816">
        <v>122</v>
      </c>
      <c r="I816">
        <v>111</v>
      </c>
      <c r="J816">
        <v>87</v>
      </c>
      <c r="K816">
        <v>71</v>
      </c>
      <c r="L816">
        <v>391</v>
      </c>
      <c r="M816">
        <v>1</v>
      </c>
      <c r="N816">
        <v>0.25</v>
      </c>
      <c r="O816">
        <v>0.5</v>
      </c>
      <c r="P816">
        <v>0</v>
      </c>
      <c r="Q816">
        <v>1</v>
      </c>
      <c r="R816">
        <v>0.5</v>
      </c>
      <c r="T816" t="s">
        <v>4399</v>
      </c>
      <c r="U816" t="s">
        <v>4397</v>
      </c>
      <c r="V816" t="s">
        <v>4398</v>
      </c>
      <c r="W816" t="s">
        <v>4398</v>
      </c>
      <c r="X816" t="s">
        <v>4399</v>
      </c>
      <c r="Y816" t="s">
        <v>4398</v>
      </c>
    </row>
    <row r="817" spans="1:25" x14ac:dyDescent="0.3">
      <c r="A817" t="s">
        <v>3959</v>
      </c>
      <c r="B817" t="s">
        <v>89</v>
      </c>
      <c r="C817" t="s">
        <v>89</v>
      </c>
      <c r="D817" t="s">
        <v>1021</v>
      </c>
      <c r="E817" t="s">
        <v>4176</v>
      </c>
      <c r="F817" t="s">
        <v>4335</v>
      </c>
      <c r="H817">
        <v>212</v>
      </c>
      <c r="I817">
        <v>193</v>
      </c>
      <c r="J817">
        <v>151</v>
      </c>
      <c r="K817">
        <v>124</v>
      </c>
      <c r="L817">
        <v>680</v>
      </c>
      <c r="M817">
        <v>1</v>
      </c>
      <c r="N817">
        <v>0.5</v>
      </c>
      <c r="O817">
        <v>1</v>
      </c>
      <c r="P817">
        <v>0.5</v>
      </c>
      <c r="Q817">
        <v>0.3</v>
      </c>
      <c r="R817">
        <v>0.5</v>
      </c>
      <c r="T817" t="s">
        <v>4399</v>
      </c>
      <c r="U817" t="s">
        <v>4398</v>
      </c>
      <c r="V817" t="s">
        <v>4399</v>
      </c>
      <c r="W817" t="s">
        <v>4398</v>
      </c>
      <c r="X817" t="s">
        <v>4397</v>
      </c>
      <c r="Y817" t="s">
        <v>4398</v>
      </c>
    </row>
    <row r="818" spans="1:25" x14ac:dyDescent="0.3">
      <c r="A818" t="s">
        <v>3960</v>
      </c>
      <c r="B818" t="s">
        <v>89</v>
      </c>
      <c r="C818" t="s">
        <v>89</v>
      </c>
      <c r="D818" t="s">
        <v>1021</v>
      </c>
      <c r="E818" t="s">
        <v>4177</v>
      </c>
      <c r="F818" t="s">
        <v>4336</v>
      </c>
      <c r="H818">
        <v>81</v>
      </c>
      <c r="I818">
        <v>74</v>
      </c>
      <c r="J818">
        <v>58</v>
      </c>
      <c r="K818">
        <v>47</v>
      </c>
      <c r="L818">
        <v>260</v>
      </c>
      <c r="M818">
        <v>1</v>
      </c>
      <c r="N818">
        <v>0.5</v>
      </c>
      <c r="O818">
        <v>1</v>
      </c>
      <c r="P818">
        <v>0</v>
      </c>
      <c r="Q818">
        <v>0.5</v>
      </c>
      <c r="R818">
        <v>0.5</v>
      </c>
      <c r="T818" t="s">
        <v>4399</v>
      </c>
      <c r="U818" t="s">
        <v>4398</v>
      </c>
      <c r="V818" t="s">
        <v>4399</v>
      </c>
      <c r="W818" t="s">
        <v>4398</v>
      </c>
      <c r="X818" t="s">
        <v>4398</v>
      </c>
      <c r="Y818" t="s">
        <v>4398</v>
      </c>
    </row>
    <row r="819" spans="1:25" x14ac:dyDescent="0.3">
      <c r="A819" t="s">
        <v>3961</v>
      </c>
      <c r="B819" t="s">
        <v>89</v>
      </c>
      <c r="C819" t="s">
        <v>89</v>
      </c>
      <c r="D819" t="s">
        <v>1021</v>
      </c>
      <c r="E819" t="s">
        <v>4178</v>
      </c>
      <c r="F819" t="s">
        <v>4337</v>
      </c>
      <c r="H819">
        <v>131</v>
      </c>
      <c r="I819">
        <v>119</v>
      </c>
      <c r="J819">
        <v>93</v>
      </c>
      <c r="K819">
        <v>76</v>
      </c>
      <c r="L819">
        <v>419</v>
      </c>
      <c r="M819">
        <v>1</v>
      </c>
      <c r="N819">
        <v>0.5</v>
      </c>
      <c r="O819">
        <v>1</v>
      </c>
      <c r="P819">
        <v>0</v>
      </c>
      <c r="Q819">
        <v>0.3</v>
      </c>
      <c r="R819">
        <v>0.5</v>
      </c>
      <c r="T819" t="s">
        <v>4399</v>
      </c>
      <c r="U819" t="s">
        <v>4398</v>
      </c>
      <c r="V819" t="s">
        <v>4399</v>
      </c>
      <c r="W819" t="s">
        <v>4398</v>
      </c>
      <c r="X819" t="s">
        <v>4397</v>
      </c>
      <c r="Y819" t="s">
        <v>4398</v>
      </c>
    </row>
    <row r="820" spans="1:25" x14ac:dyDescent="0.3">
      <c r="A820" t="s">
        <v>3962</v>
      </c>
      <c r="B820" t="s">
        <v>89</v>
      </c>
      <c r="C820" t="s">
        <v>89</v>
      </c>
      <c r="D820" t="s">
        <v>1025</v>
      </c>
      <c r="E820" t="s">
        <v>4179</v>
      </c>
      <c r="F820" t="s">
        <v>4338</v>
      </c>
      <c r="H820">
        <v>62</v>
      </c>
      <c r="I820">
        <v>57</v>
      </c>
      <c r="J820">
        <v>44</v>
      </c>
      <c r="K820">
        <v>36</v>
      </c>
      <c r="L820">
        <v>199</v>
      </c>
      <c r="M820">
        <v>1</v>
      </c>
      <c r="N820">
        <v>0.8</v>
      </c>
      <c r="O820">
        <v>1</v>
      </c>
      <c r="P820">
        <v>0.5</v>
      </c>
      <c r="Q820">
        <v>0.3</v>
      </c>
      <c r="R820">
        <v>0.5</v>
      </c>
      <c r="T820" t="s">
        <v>4399</v>
      </c>
      <c r="U820" t="s">
        <v>4396</v>
      </c>
      <c r="V820" t="s">
        <v>4399</v>
      </c>
      <c r="W820" t="s">
        <v>4398</v>
      </c>
      <c r="X820" t="s">
        <v>4397</v>
      </c>
      <c r="Y820" t="s">
        <v>4398</v>
      </c>
    </row>
    <row r="821" spans="1:25" x14ac:dyDescent="0.3">
      <c r="A821" t="s">
        <v>3963</v>
      </c>
      <c r="B821" t="s">
        <v>89</v>
      </c>
      <c r="C821" t="s">
        <v>89</v>
      </c>
      <c r="D821" t="s">
        <v>1025</v>
      </c>
      <c r="E821" t="s">
        <v>4180</v>
      </c>
      <c r="F821" t="s">
        <v>4339</v>
      </c>
      <c r="H821">
        <v>62</v>
      </c>
      <c r="I821">
        <v>57</v>
      </c>
      <c r="J821">
        <v>44</v>
      </c>
      <c r="K821">
        <v>36</v>
      </c>
      <c r="L821">
        <v>199</v>
      </c>
      <c r="M821">
        <v>1</v>
      </c>
      <c r="N821">
        <v>0.75</v>
      </c>
      <c r="O821">
        <v>0.5</v>
      </c>
      <c r="P821">
        <v>0</v>
      </c>
      <c r="Q821">
        <v>0.3</v>
      </c>
      <c r="R821">
        <v>0.5</v>
      </c>
      <c r="T821" t="s">
        <v>4399</v>
      </c>
      <c r="U821" t="s">
        <v>4396</v>
      </c>
      <c r="V821" t="s">
        <v>4398</v>
      </c>
      <c r="W821" t="s">
        <v>4398</v>
      </c>
      <c r="X821" t="s">
        <v>4397</v>
      </c>
      <c r="Y821" t="s">
        <v>4398</v>
      </c>
    </row>
    <row r="822" spans="1:25" x14ac:dyDescent="0.3">
      <c r="A822" t="s">
        <v>3964</v>
      </c>
      <c r="B822" t="s">
        <v>89</v>
      </c>
      <c r="C822" t="s">
        <v>89</v>
      </c>
      <c r="D822" t="s">
        <v>1025</v>
      </c>
      <c r="E822" t="s">
        <v>4181</v>
      </c>
      <c r="F822" t="s">
        <v>4340</v>
      </c>
      <c r="H822">
        <v>47</v>
      </c>
      <c r="I822">
        <v>43</v>
      </c>
      <c r="J822">
        <v>33</v>
      </c>
      <c r="K822">
        <v>27</v>
      </c>
      <c r="L822">
        <v>150</v>
      </c>
      <c r="M822">
        <v>1</v>
      </c>
      <c r="N822">
        <v>0.8</v>
      </c>
      <c r="O822">
        <v>1</v>
      </c>
      <c r="P822">
        <v>0</v>
      </c>
      <c r="Q822">
        <v>0.3</v>
      </c>
      <c r="R822">
        <v>0.5</v>
      </c>
      <c r="T822" t="s">
        <v>4399</v>
      </c>
      <c r="U822" t="s">
        <v>4396</v>
      </c>
      <c r="V822" t="s">
        <v>4399</v>
      </c>
      <c r="W822" t="s">
        <v>4398</v>
      </c>
      <c r="X822" t="s">
        <v>4397</v>
      </c>
      <c r="Y822" t="s">
        <v>4398</v>
      </c>
    </row>
    <row r="823" spans="1:25" x14ac:dyDescent="0.3">
      <c r="A823" t="s">
        <v>3965</v>
      </c>
      <c r="B823" t="s">
        <v>89</v>
      </c>
      <c r="C823" t="s">
        <v>89</v>
      </c>
      <c r="D823" t="s">
        <v>1025</v>
      </c>
      <c r="E823" t="s">
        <v>4182</v>
      </c>
      <c r="F823" t="s">
        <v>4341</v>
      </c>
      <c r="H823">
        <v>94</v>
      </c>
      <c r="I823">
        <v>85</v>
      </c>
      <c r="J823">
        <v>67</v>
      </c>
      <c r="K823">
        <v>55</v>
      </c>
      <c r="L823">
        <v>301</v>
      </c>
      <c r="M823">
        <v>1</v>
      </c>
      <c r="N823">
        <v>0.8</v>
      </c>
      <c r="O823">
        <v>0.5</v>
      </c>
      <c r="P823">
        <v>0.5</v>
      </c>
      <c r="Q823">
        <v>0.3</v>
      </c>
      <c r="R823">
        <v>0.5</v>
      </c>
      <c r="T823" t="s">
        <v>4399</v>
      </c>
      <c r="U823" t="s">
        <v>4396</v>
      </c>
      <c r="V823" t="s">
        <v>4398</v>
      </c>
      <c r="W823" t="s">
        <v>4398</v>
      </c>
      <c r="X823" t="s">
        <v>4397</v>
      </c>
      <c r="Y823" t="s">
        <v>4398</v>
      </c>
    </row>
    <row r="824" spans="1:25" x14ac:dyDescent="0.3">
      <c r="A824" t="s">
        <v>3966</v>
      </c>
      <c r="B824" t="s">
        <v>89</v>
      </c>
      <c r="C824" t="s">
        <v>89</v>
      </c>
      <c r="D824" t="s">
        <v>1025</v>
      </c>
      <c r="E824" t="s">
        <v>4183</v>
      </c>
      <c r="F824" t="s">
        <v>4342</v>
      </c>
      <c r="H824">
        <v>31</v>
      </c>
      <c r="I824">
        <v>28</v>
      </c>
      <c r="J824">
        <v>22</v>
      </c>
      <c r="K824">
        <v>18</v>
      </c>
      <c r="L824">
        <v>99</v>
      </c>
      <c r="M824">
        <v>1</v>
      </c>
      <c r="N824">
        <v>0.8</v>
      </c>
      <c r="O824">
        <v>1</v>
      </c>
      <c r="P824">
        <v>0</v>
      </c>
      <c r="Q824">
        <v>1</v>
      </c>
      <c r="R824">
        <v>0.5</v>
      </c>
      <c r="T824" t="s">
        <v>4399</v>
      </c>
      <c r="U824" t="s">
        <v>4396</v>
      </c>
      <c r="V824" t="s">
        <v>4399</v>
      </c>
      <c r="W824" t="s">
        <v>4398</v>
      </c>
      <c r="X824" t="s">
        <v>4399</v>
      </c>
      <c r="Y824" t="s">
        <v>4398</v>
      </c>
    </row>
    <row r="825" spans="1:25" x14ac:dyDescent="0.3">
      <c r="A825" t="s">
        <v>3967</v>
      </c>
      <c r="B825" t="s">
        <v>89</v>
      </c>
      <c r="C825" t="s">
        <v>89</v>
      </c>
      <c r="D825" t="s">
        <v>1025</v>
      </c>
      <c r="E825" t="s">
        <v>4184</v>
      </c>
      <c r="F825" t="s">
        <v>4343</v>
      </c>
      <c r="H825">
        <v>156</v>
      </c>
      <c r="I825">
        <v>142</v>
      </c>
      <c r="J825">
        <v>111</v>
      </c>
      <c r="K825">
        <v>91</v>
      </c>
      <c r="L825">
        <v>500</v>
      </c>
      <c r="M825">
        <v>1</v>
      </c>
      <c r="N825">
        <v>0.8</v>
      </c>
      <c r="O825">
        <v>1</v>
      </c>
      <c r="P825">
        <v>0.5</v>
      </c>
      <c r="Q825">
        <v>1</v>
      </c>
      <c r="R825">
        <v>0.5</v>
      </c>
      <c r="T825" t="s">
        <v>4399</v>
      </c>
      <c r="U825" t="s">
        <v>4396</v>
      </c>
      <c r="V825" t="s">
        <v>4399</v>
      </c>
      <c r="W825" t="s">
        <v>4398</v>
      </c>
      <c r="X825" t="s">
        <v>4399</v>
      </c>
      <c r="Y825" t="s">
        <v>4398</v>
      </c>
    </row>
    <row r="826" spans="1:25" x14ac:dyDescent="0.3">
      <c r="A826" t="s">
        <v>3968</v>
      </c>
      <c r="B826" t="s">
        <v>89</v>
      </c>
      <c r="C826" t="s">
        <v>89</v>
      </c>
      <c r="D826" t="s">
        <v>1025</v>
      </c>
      <c r="E826" t="s">
        <v>4185</v>
      </c>
      <c r="F826" t="s">
        <v>4344</v>
      </c>
      <c r="H826">
        <v>94</v>
      </c>
      <c r="I826">
        <v>85</v>
      </c>
      <c r="J826">
        <v>67</v>
      </c>
      <c r="K826">
        <v>55</v>
      </c>
      <c r="L826">
        <v>301</v>
      </c>
      <c r="M826">
        <v>1</v>
      </c>
      <c r="N826">
        <v>0.8</v>
      </c>
      <c r="O826">
        <v>1</v>
      </c>
      <c r="P826">
        <v>0.5</v>
      </c>
      <c r="Q826">
        <v>1</v>
      </c>
      <c r="R826">
        <v>0.5</v>
      </c>
      <c r="T826" t="s">
        <v>4399</v>
      </c>
      <c r="U826" t="s">
        <v>4396</v>
      </c>
      <c r="V826" t="s">
        <v>4399</v>
      </c>
      <c r="W826" t="s">
        <v>4398</v>
      </c>
      <c r="X826" t="s">
        <v>4399</v>
      </c>
      <c r="Y826" t="s">
        <v>4398</v>
      </c>
    </row>
    <row r="827" spans="1:25" x14ac:dyDescent="0.3">
      <c r="A827" t="s">
        <v>3969</v>
      </c>
      <c r="B827" t="s">
        <v>89</v>
      </c>
      <c r="C827" t="s">
        <v>89</v>
      </c>
      <c r="D827" t="s">
        <v>1025</v>
      </c>
      <c r="E827" t="s">
        <v>4186</v>
      </c>
      <c r="F827" t="s">
        <v>4345</v>
      </c>
      <c r="H827">
        <v>94</v>
      </c>
      <c r="I827">
        <v>85</v>
      </c>
      <c r="J827">
        <v>67</v>
      </c>
      <c r="K827">
        <v>55</v>
      </c>
      <c r="L827">
        <v>301</v>
      </c>
      <c r="M827">
        <v>1</v>
      </c>
      <c r="N827">
        <v>0.8</v>
      </c>
      <c r="O827">
        <v>1</v>
      </c>
      <c r="P827">
        <v>0.5</v>
      </c>
      <c r="Q827">
        <v>0.3</v>
      </c>
      <c r="R827">
        <v>0.5</v>
      </c>
      <c r="T827" t="s">
        <v>4399</v>
      </c>
      <c r="U827" t="s">
        <v>4396</v>
      </c>
      <c r="V827" t="s">
        <v>4399</v>
      </c>
      <c r="W827" t="s">
        <v>4398</v>
      </c>
      <c r="X827" t="s">
        <v>4397</v>
      </c>
      <c r="Y827" t="s">
        <v>4398</v>
      </c>
    </row>
    <row r="828" spans="1:25" x14ac:dyDescent="0.3">
      <c r="A828" t="s">
        <v>3970</v>
      </c>
      <c r="B828" t="s">
        <v>89</v>
      </c>
      <c r="C828" t="s">
        <v>89</v>
      </c>
      <c r="D828" t="s">
        <v>1025</v>
      </c>
      <c r="E828" t="s">
        <v>4187</v>
      </c>
      <c r="F828" t="s">
        <v>4346</v>
      </c>
      <c r="H828">
        <v>250</v>
      </c>
      <c r="I828">
        <v>227</v>
      </c>
      <c r="J828">
        <v>178</v>
      </c>
      <c r="K828">
        <v>146</v>
      </c>
      <c r="L828">
        <v>801</v>
      </c>
      <c r="M828">
        <v>1</v>
      </c>
      <c r="N828">
        <v>0.8</v>
      </c>
      <c r="O828">
        <v>1</v>
      </c>
      <c r="P828">
        <v>0</v>
      </c>
      <c r="Q828">
        <v>1</v>
      </c>
      <c r="R828">
        <v>0.5</v>
      </c>
      <c r="T828" t="s">
        <v>4399</v>
      </c>
      <c r="U828" t="s">
        <v>4396</v>
      </c>
      <c r="V828" t="s">
        <v>4399</v>
      </c>
      <c r="W828" t="s">
        <v>4398</v>
      </c>
      <c r="X828" t="s">
        <v>4399</v>
      </c>
      <c r="Y828" t="s">
        <v>4398</v>
      </c>
    </row>
    <row r="829" spans="1:25" x14ac:dyDescent="0.3">
      <c r="A829" t="s">
        <v>3971</v>
      </c>
      <c r="B829" t="s">
        <v>89</v>
      </c>
      <c r="C829" t="s">
        <v>89</v>
      </c>
      <c r="D829" t="s">
        <v>1025</v>
      </c>
      <c r="E829" t="s">
        <v>4188</v>
      </c>
      <c r="F829" t="s">
        <v>4347</v>
      </c>
      <c r="H829">
        <v>47</v>
      </c>
      <c r="I829">
        <v>43</v>
      </c>
      <c r="J829">
        <v>33</v>
      </c>
      <c r="K829">
        <v>27</v>
      </c>
      <c r="L829">
        <v>150</v>
      </c>
      <c r="M829">
        <v>1</v>
      </c>
      <c r="N829">
        <v>0.8</v>
      </c>
      <c r="O829">
        <v>1</v>
      </c>
      <c r="P829">
        <v>0.5</v>
      </c>
      <c r="Q829">
        <v>1</v>
      </c>
      <c r="R829">
        <v>0.5</v>
      </c>
      <c r="T829" t="s">
        <v>4399</v>
      </c>
      <c r="U829" t="s">
        <v>4396</v>
      </c>
      <c r="V829" t="s">
        <v>4399</v>
      </c>
      <c r="W829" t="s">
        <v>4398</v>
      </c>
      <c r="X829" t="s">
        <v>4399</v>
      </c>
      <c r="Y829" t="s">
        <v>4398</v>
      </c>
    </row>
    <row r="830" spans="1:25" x14ac:dyDescent="0.3">
      <c r="A830" t="s">
        <v>3972</v>
      </c>
      <c r="B830" t="s">
        <v>89</v>
      </c>
      <c r="C830" t="s">
        <v>89</v>
      </c>
      <c r="D830" t="s">
        <v>1025</v>
      </c>
      <c r="E830" t="s">
        <v>4189</v>
      </c>
      <c r="F830" t="s">
        <v>4348</v>
      </c>
      <c r="H830">
        <v>47</v>
      </c>
      <c r="I830">
        <v>43</v>
      </c>
      <c r="J830">
        <v>33</v>
      </c>
      <c r="K830">
        <v>27</v>
      </c>
      <c r="L830">
        <v>150</v>
      </c>
      <c r="M830">
        <v>1</v>
      </c>
      <c r="N830">
        <v>0.8</v>
      </c>
      <c r="O830">
        <v>1</v>
      </c>
      <c r="P830">
        <v>0</v>
      </c>
      <c r="Q830">
        <v>0.3</v>
      </c>
      <c r="R830">
        <v>0.5</v>
      </c>
      <c r="T830" t="s">
        <v>4399</v>
      </c>
      <c r="U830" t="s">
        <v>4396</v>
      </c>
      <c r="V830" t="s">
        <v>4399</v>
      </c>
      <c r="W830" t="s">
        <v>4398</v>
      </c>
      <c r="X830" t="s">
        <v>4397</v>
      </c>
      <c r="Y830" t="s">
        <v>4398</v>
      </c>
    </row>
    <row r="831" spans="1:25" x14ac:dyDescent="0.3">
      <c r="A831" t="s">
        <v>3973</v>
      </c>
      <c r="B831" t="s">
        <v>89</v>
      </c>
      <c r="C831" t="s">
        <v>89</v>
      </c>
      <c r="D831" t="s">
        <v>1025</v>
      </c>
      <c r="E831" t="s">
        <v>4190</v>
      </c>
      <c r="F831" t="s">
        <v>4349</v>
      </c>
      <c r="H831">
        <v>41</v>
      </c>
      <c r="I831">
        <v>37</v>
      </c>
      <c r="J831">
        <v>29</v>
      </c>
      <c r="K831">
        <v>24</v>
      </c>
      <c r="L831">
        <v>131</v>
      </c>
      <c r="M831">
        <v>1</v>
      </c>
      <c r="N831">
        <v>0.8</v>
      </c>
      <c r="O831">
        <v>1</v>
      </c>
      <c r="P831">
        <v>0</v>
      </c>
      <c r="Q831">
        <v>1</v>
      </c>
      <c r="R831">
        <v>0.5</v>
      </c>
      <c r="T831" t="s">
        <v>4399</v>
      </c>
      <c r="U831" t="s">
        <v>4396</v>
      </c>
      <c r="V831" t="s">
        <v>4399</v>
      </c>
      <c r="W831" t="s">
        <v>4398</v>
      </c>
      <c r="X831" t="s">
        <v>4399</v>
      </c>
      <c r="Y831" t="s">
        <v>4398</v>
      </c>
    </row>
    <row r="832" spans="1:25" x14ac:dyDescent="0.3">
      <c r="A832" t="s">
        <v>3974</v>
      </c>
      <c r="B832" t="s">
        <v>89</v>
      </c>
      <c r="C832" t="s">
        <v>89</v>
      </c>
      <c r="D832" t="s">
        <v>1025</v>
      </c>
      <c r="E832" t="s">
        <v>4191</v>
      </c>
      <c r="F832" t="s">
        <v>4350</v>
      </c>
      <c r="H832">
        <v>62</v>
      </c>
      <c r="I832">
        <v>57</v>
      </c>
      <c r="J832">
        <v>44</v>
      </c>
      <c r="K832">
        <v>36</v>
      </c>
      <c r="L832">
        <v>199</v>
      </c>
      <c r="M832">
        <v>1</v>
      </c>
      <c r="N832">
        <v>0.8</v>
      </c>
      <c r="O832">
        <v>1</v>
      </c>
      <c r="P832">
        <v>0</v>
      </c>
      <c r="Q832">
        <v>0.5</v>
      </c>
      <c r="R832">
        <v>0.5</v>
      </c>
      <c r="T832" t="s">
        <v>4399</v>
      </c>
      <c r="U832" t="s">
        <v>4396</v>
      </c>
      <c r="V832" t="s">
        <v>4399</v>
      </c>
      <c r="W832" t="s">
        <v>4398</v>
      </c>
      <c r="X832" t="s">
        <v>4398</v>
      </c>
      <c r="Y832" t="s">
        <v>4398</v>
      </c>
    </row>
    <row r="833" spans="1:25" x14ac:dyDescent="0.3">
      <c r="A833" t="s">
        <v>3975</v>
      </c>
      <c r="B833" t="s">
        <v>89</v>
      </c>
      <c r="C833" t="s">
        <v>89</v>
      </c>
      <c r="D833" t="s">
        <v>1025</v>
      </c>
      <c r="E833" t="s">
        <v>4192</v>
      </c>
      <c r="F833" t="s">
        <v>4351</v>
      </c>
      <c r="H833">
        <v>56</v>
      </c>
      <c r="I833">
        <v>51</v>
      </c>
      <c r="J833">
        <v>40</v>
      </c>
      <c r="K833">
        <v>33</v>
      </c>
      <c r="L833">
        <v>180</v>
      </c>
      <c r="M833">
        <v>1</v>
      </c>
      <c r="N833">
        <v>0.8</v>
      </c>
      <c r="O833">
        <v>1</v>
      </c>
      <c r="P833">
        <v>0.5</v>
      </c>
      <c r="Q833">
        <v>1</v>
      </c>
      <c r="R833">
        <v>0.5</v>
      </c>
      <c r="T833" t="s">
        <v>4399</v>
      </c>
      <c r="U833" t="s">
        <v>4396</v>
      </c>
      <c r="V833" t="s">
        <v>4399</v>
      </c>
      <c r="W833" t="s">
        <v>4398</v>
      </c>
      <c r="X833" t="s">
        <v>4399</v>
      </c>
      <c r="Y833" t="s">
        <v>4398</v>
      </c>
    </row>
    <row r="834" spans="1:25" x14ac:dyDescent="0.3">
      <c r="A834" t="s">
        <v>3976</v>
      </c>
      <c r="B834" t="s">
        <v>89</v>
      </c>
      <c r="C834" t="s">
        <v>89</v>
      </c>
      <c r="D834" t="s">
        <v>1025</v>
      </c>
      <c r="E834" t="s">
        <v>4193</v>
      </c>
      <c r="F834" t="s">
        <v>4352</v>
      </c>
      <c r="H834">
        <v>31</v>
      </c>
      <c r="I834">
        <v>28</v>
      </c>
      <c r="J834">
        <v>22</v>
      </c>
      <c r="K834">
        <v>18</v>
      </c>
      <c r="L834">
        <v>99</v>
      </c>
      <c r="M834">
        <v>1</v>
      </c>
      <c r="N834">
        <v>0.8</v>
      </c>
      <c r="O834">
        <v>1</v>
      </c>
      <c r="P834">
        <v>0.5</v>
      </c>
      <c r="Q834">
        <v>1</v>
      </c>
      <c r="R834">
        <v>0.5</v>
      </c>
      <c r="T834" t="s">
        <v>4399</v>
      </c>
      <c r="U834" t="s">
        <v>4396</v>
      </c>
      <c r="V834" t="s">
        <v>4399</v>
      </c>
      <c r="W834" t="s">
        <v>4398</v>
      </c>
      <c r="X834" t="s">
        <v>4399</v>
      </c>
      <c r="Y834" t="s">
        <v>4398</v>
      </c>
    </row>
    <row r="835" spans="1:25" x14ac:dyDescent="0.3">
      <c r="A835" t="s">
        <v>3977</v>
      </c>
      <c r="B835" t="s">
        <v>89</v>
      </c>
      <c r="C835" t="s">
        <v>89</v>
      </c>
      <c r="D835" t="s">
        <v>1018</v>
      </c>
      <c r="E835" t="s">
        <v>4194</v>
      </c>
      <c r="F835" t="s">
        <v>4353</v>
      </c>
      <c r="H835">
        <v>571</v>
      </c>
      <c r="I835">
        <v>520</v>
      </c>
      <c r="J835">
        <v>406</v>
      </c>
      <c r="K835">
        <v>333</v>
      </c>
      <c r="L835">
        <v>1830</v>
      </c>
      <c r="M835">
        <v>1</v>
      </c>
      <c r="N835">
        <v>0.75</v>
      </c>
      <c r="O835">
        <v>1</v>
      </c>
      <c r="P835">
        <v>0</v>
      </c>
      <c r="Q835">
        <v>0.3</v>
      </c>
      <c r="R835">
        <v>0.5</v>
      </c>
      <c r="T835" t="s">
        <v>4399</v>
      </c>
      <c r="U835" t="s">
        <v>4396</v>
      </c>
      <c r="V835" t="s">
        <v>4399</v>
      </c>
      <c r="W835" t="s">
        <v>4398</v>
      </c>
      <c r="X835" t="s">
        <v>4397</v>
      </c>
      <c r="Y835" t="s">
        <v>4398</v>
      </c>
    </row>
    <row r="836" spans="1:25" x14ac:dyDescent="0.3">
      <c r="A836" t="s">
        <v>3978</v>
      </c>
      <c r="B836" t="s">
        <v>89</v>
      </c>
      <c r="C836" t="s">
        <v>89</v>
      </c>
      <c r="D836" t="s">
        <v>1018</v>
      </c>
      <c r="E836" t="s">
        <v>4195</v>
      </c>
      <c r="F836" t="s">
        <v>4354</v>
      </c>
      <c r="H836">
        <v>562</v>
      </c>
      <c r="I836">
        <v>511</v>
      </c>
      <c r="J836">
        <v>400</v>
      </c>
      <c r="K836">
        <v>328</v>
      </c>
      <c r="L836">
        <v>1801</v>
      </c>
      <c r="M836">
        <v>1</v>
      </c>
      <c r="N836">
        <v>0.5</v>
      </c>
      <c r="O836">
        <v>1</v>
      </c>
      <c r="P836">
        <v>0</v>
      </c>
      <c r="Q836">
        <v>1</v>
      </c>
      <c r="R836">
        <v>0.5</v>
      </c>
      <c r="T836" t="s">
        <v>4399</v>
      </c>
      <c r="U836" t="s">
        <v>4398</v>
      </c>
      <c r="V836" t="s">
        <v>4399</v>
      </c>
      <c r="W836" t="s">
        <v>4398</v>
      </c>
      <c r="X836" t="s">
        <v>4399</v>
      </c>
      <c r="Y836" t="s">
        <v>4398</v>
      </c>
    </row>
    <row r="837" spans="1:25" x14ac:dyDescent="0.3">
      <c r="A837" t="s">
        <v>3979</v>
      </c>
      <c r="B837" t="s">
        <v>89</v>
      </c>
      <c r="C837" t="s">
        <v>89</v>
      </c>
      <c r="D837" t="s">
        <v>1018</v>
      </c>
      <c r="E837" t="s">
        <v>4196</v>
      </c>
      <c r="F837" t="s">
        <v>4355</v>
      </c>
      <c r="H837">
        <v>505</v>
      </c>
      <c r="I837">
        <v>460</v>
      </c>
      <c r="J837">
        <v>360</v>
      </c>
      <c r="K837">
        <v>295</v>
      </c>
      <c r="L837">
        <v>1620</v>
      </c>
      <c r="M837">
        <v>1</v>
      </c>
      <c r="N837">
        <v>0.75</v>
      </c>
      <c r="O837">
        <v>1</v>
      </c>
      <c r="P837">
        <v>0</v>
      </c>
      <c r="Q837">
        <v>1</v>
      </c>
      <c r="R837">
        <v>0.5</v>
      </c>
      <c r="T837" t="s">
        <v>4399</v>
      </c>
      <c r="U837" t="s">
        <v>4396</v>
      </c>
      <c r="V837" t="s">
        <v>4399</v>
      </c>
      <c r="W837" t="s">
        <v>4398</v>
      </c>
      <c r="X837" t="s">
        <v>4399</v>
      </c>
      <c r="Y837" t="s">
        <v>4398</v>
      </c>
    </row>
    <row r="838" spans="1:25" x14ac:dyDescent="0.3">
      <c r="A838" t="s">
        <v>3980</v>
      </c>
      <c r="B838" t="s">
        <v>89</v>
      </c>
      <c r="C838" t="s">
        <v>89</v>
      </c>
      <c r="D838" t="s">
        <v>1018</v>
      </c>
      <c r="E838" t="s">
        <v>4103</v>
      </c>
      <c r="F838" t="s">
        <v>4355</v>
      </c>
      <c r="H838">
        <v>229</v>
      </c>
      <c r="I838">
        <v>209</v>
      </c>
      <c r="J838">
        <v>163</v>
      </c>
      <c r="K838">
        <v>134</v>
      </c>
      <c r="L838">
        <v>735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T838" t="s">
        <v>4398</v>
      </c>
      <c r="U838" t="s">
        <v>4398</v>
      </c>
      <c r="V838" t="s">
        <v>4398</v>
      </c>
      <c r="W838" t="s">
        <v>4398</v>
      </c>
      <c r="X838" t="s">
        <v>4398</v>
      </c>
      <c r="Y838" t="s">
        <v>4398</v>
      </c>
    </row>
    <row r="839" spans="1:25" x14ac:dyDescent="0.3">
      <c r="A839" t="s">
        <v>3981</v>
      </c>
      <c r="B839" t="s">
        <v>89</v>
      </c>
      <c r="C839" t="s">
        <v>89</v>
      </c>
      <c r="D839" t="s">
        <v>1018</v>
      </c>
      <c r="E839" t="s">
        <v>4104</v>
      </c>
      <c r="F839" t="s">
        <v>4356</v>
      </c>
      <c r="H839">
        <v>836</v>
      </c>
      <c r="I839">
        <v>761</v>
      </c>
      <c r="J839">
        <v>595</v>
      </c>
      <c r="K839">
        <v>488</v>
      </c>
      <c r="L839">
        <v>2680</v>
      </c>
      <c r="M839">
        <v>1</v>
      </c>
      <c r="N839">
        <v>0.25</v>
      </c>
      <c r="O839">
        <v>1</v>
      </c>
      <c r="P839">
        <v>0</v>
      </c>
      <c r="Q839">
        <v>0.3</v>
      </c>
      <c r="R839">
        <v>0.5</v>
      </c>
      <c r="T839" t="s">
        <v>4399</v>
      </c>
      <c r="U839" t="s">
        <v>4397</v>
      </c>
      <c r="V839" t="s">
        <v>4399</v>
      </c>
      <c r="W839" t="s">
        <v>4398</v>
      </c>
      <c r="X839" t="s">
        <v>4397</v>
      </c>
      <c r="Y839" t="s">
        <v>4398</v>
      </c>
    </row>
    <row r="840" spans="1:25" x14ac:dyDescent="0.3">
      <c r="A840" t="s">
        <v>3982</v>
      </c>
      <c r="B840" t="s">
        <v>89</v>
      </c>
      <c r="C840" t="s">
        <v>89</v>
      </c>
      <c r="D840" t="s">
        <v>1023</v>
      </c>
      <c r="E840" t="s">
        <v>4105</v>
      </c>
      <c r="F840" t="s">
        <v>4357</v>
      </c>
      <c r="H840">
        <v>686</v>
      </c>
      <c r="I840">
        <v>625</v>
      </c>
      <c r="J840">
        <v>488</v>
      </c>
      <c r="K840">
        <v>400</v>
      </c>
      <c r="L840">
        <v>2199</v>
      </c>
      <c r="M840">
        <v>1</v>
      </c>
      <c r="N840">
        <v>1</v>
      </c>
      <c r="O840">
        <v>1</v>
      </c>
      <c r="P840">
        <v>0.5</v>
      </c>
      <c r="Q840">
        <v>1</v>
      </c>
      <c r="R840">
        <v>0.5</v>
      </c>
      <c r="T840" t="s">
        <v>4399</v>
      </c>
      <c r="U840" t="s">
        <v>4399</v>
      </c>
      <c r="V840" t="s">
        <v>4399</v>
      </c>
      <c r="W840" t="s">
        <v>4398</v>
      </c>
      <c r="X840" t="s">
        <v>4399</v>
      </c>
      <c r="Y840" t="s">
        <v>4398</v>
      </c>
    </row>
    <row r="841" spans="1:25" x14ac:dyDescent="0.3">
      <c r="A841" t="s">
        <v>3983</v>
      </c>
      <c r="B841" t="s">
        <v>89</v>
      </c>
      <c r="C841" t="s">
        <v>89</v>
      </c>
      <c r="D841" t="s">
        <v>1023</v>
      </c>
      <c r="E841" t="s">
        <v>4197</v>
      </c>
      <c r="F841" t="s">
        <v>4358</v>
      </c>
      <c r="H841">
        <v>197</v>
      </c>
      <c r="I841">
        <v>179</v>
      </c>
      <c r="J841">
        <v>140</v>
      </c>
      <c r="K841">
        <v>115</v>
      </c>
      <c r="L841">
        <v>631</v>
      </c>
      <c r="M841">
        <v>1</v>
      </c>
      <c r="N841">
        <v>0.75</v>
      </c>
      <c r="O841">
        <v>1</v>
      </c>
      <c r="P841">
        <v>0.5</v>
      </c>
      <c r="Q841">
        <v>0.3</v>
      </c>
      <c r="R841">
        <v>0.5</v>
      </c>
      <c r="T841" t="s">
        <v>4399</v>
      </c>
      <c r="U841" t="s">
        <v>4396</v>
      </c>
      <c r="V841" t="s">
        <v>4399</v>
      </c>
      <c r="W841" t="s">
        <v>4398</v>
      </c>
      <c r="X841" t="s">
        <v>4397</v>
      </c>
      <c r="Y841" t="s">
        <v>4398</v>
      </c>
    </row>
    <row r="842" spans="1:25" x14ac:dyDescent="0.3">
      <c r="A842" t="s">
        <v>3984</v>
      </c>
      <c r="B842" t="s">
        <v>89</v>
      </c>
      <c r="C842" t="s">
        <v>89</v>
      </c>
      <c r="D842" t="s">
        <v>1023</v>
      </c>
      <c r="E842" t="s">
        <v>4220</v>
      </c>
      <c r="F842" t="s">
        <v>4359</v>
      </c>
      <c r="H842">
        <v>253</v>
      </c>
      <c r="I842">
        <v>230</v>
      </c>
      <c r="J842">
        <v>180</v>
      </c>
      <c r="K842">
        <v>147</v>
      </c>
      <c r="L842">
        <v>810</v>
      </c>
      <c r="M842">
        <v>1</v>
      </c>
      <c r="N842">
        <v>0.75</v>
      </c>
      <c r="O842">
        <v>1</v>
      </c>
      <c r="P842">
        <v>0.5</v>
      </c>
      <c r="Q842">
        <v>1</v>
      </c>
      <c r="R842">
        <v>0.5</v>
      </c>
      <c r="T842" t="s">
        <v>4399</v>
      </c>
      <c r="U842" t="s">
        <v>4396</v>
      </c>
      <c r="V842" t="s">
        <v>4399</v>
      </c>
      <c r="W842" t="s">
        <v>4398</v>
      </c>
      <c r="X842" t="s">
        <v>4399</v>
      </c>
      <c r="Y842" t="s">
        <v>4398</v>
      </c>
    </row>
    <row r="843" spans="1:25" x14ac:dyDescent="0.3">
      <c r="A843" t="s">
        <v>3985</v>
      </c>
      <c r="B843" t="s">
        <v>89</v>
      </c>
      <c r="C843" t="s">
        <v>89</v>
      </c>
      <c r="D843" t="s">
        <v>1023</v>
      </c>
      <c r="E843" t="s">
        <v>4198</v>
      </c>
      <c r="F843" t="s">
        <v>4360</v>
      </c>
      <c r="H843">
        <v>140</v>
      </c>
      <c r="I843">
        <v>128</v>
      </c>
      <c r="J843">
        <v>100</v>
      </c>
      <c r="K843">
        <v>82</v>
      </c>
      <c r="L843">
        <v>450</v>
      </c>
      <c r="M843">
        <v>1</v>
      </c>
      <c r="N843">
        <v>0.5</v>
      </c>
      <c r="O843">
        <v>1</v>
      </c>
      <c r="P843">
        <v>0</v>
      </c>
      <c r="Q843">
        <v>0.3</v>
      </c>
      <c r="R843">
        <v>0.5</v>
      </c>
      <c r="T843" t="s">
        <v>4399</v>
      </c>
      <c r="U843" t="s">
        <v>4398</v>
      </c>
      <c r="V843" t="s">
        <v>4399</v>
      </c>
      <c r="W843" t="s">
        <v>4398</v>
      </c>
      <c r="X843" t="s">
        <v>4397</v>
      </c>
      <c r="Y843" t="s">
        <v>4398</v>
      </c>
    </row>
    <row r="844" spans="1:25" x14ac:dyDescent="0.3">
      <c r="A844" t="s">
        <v>3986</v>
      </c>
      <c r="B844" t="s">
        <v>89</v>
      </c>
      <c r="C844" t="s">
        <v>89</v>
      </c>
      <c r="D844" t="s">
        <v>1023</v>
      </c>
      <c r="E844" t="s">
        <v>4199</v>
      </c>
      <c r="F844" t="s">
        <v>4361</v>
      </c>
      <c r="H844">
        <v>337</v>
      </c>
      <c r="I844">
        <v>307</v>
      </c>
      <c r="J844">
        <v>240</v>
      </c>
      <c r="K844">
        <v>197</v>
      </c>
      <c r="L844">
        <v>1081</v>
      </c>
      <c r="M844">
        <v>1</v>
      </c>
      <c r="N844">
        <v>0.75</v>
      </c>
      <c r="O844">
        <v>1</v>
      </c>
      <c r="P844">
        <v>0</v>
      </c>
      <c r="Q844">
        <v>0.3</v>
      </c>
      <c r="R844">
        <v>0.5</v>
      </c>
      <c r="T844" t="s">
        <v>4399</v>
      </c>
      <c r="U844" t="s">
        <v>4396</v>
      </c>
      <c r="V844" t="s">
        <v>4399</v>
      </c>
      <c r="W844" t="s">
        <v>4398</v>
      </c>
      <c r="X844" t="s">
        <v>4397</v>
      </c>
      <c r="Y844" t="s">
        <v>4398</v>
      </c>
    </row>
    <row r="845" spans="1:25" x14ac:dyDescent="0.3">
      <c r="A845" t="s">
        <v>3987</v>
      </c>
      <c r="B845" t="s">
        <v>89</v>
      </c>
      <c r="C845" t="s">
        <v>89</v>
      </c>
      <c r="D845" t="s">
        <v>1023</v>
      </c>
      <c r="E845" t="s">
        <v>4219</v>
      </c>
      <c r="F845" t="s">
        <v>4362</v>
      </c>
      <c r="H845">
        <v>98</v>
      </c>
      <c r="I845">
        <v>89</v>
      </c>
      <c r="J845">
        <v>70</v>
      </c>
      <c r="K845">
        <v>57</v>
      </c>
      <c r="L845">
        <v>314</v>
      </c>
      <c r="M845">
        <v>1</v>
      </c>
      <c r="N845">
        <v>0.75</v>
      </c>
      <c r="O845">
        <v>1</v>
      </c>
      <c r="P845">
        <v>0</v>
      </c>
      <c r="Q845">
        <v>0.3</v>
      </c>
      <c r="R845">
        <v>0.5</v>
      </c>
      <c r="T845" t="s">
        <v>4399</v>
      </c>
      <c r="U845" t="s">
        <v>4396</v>
      </c>
      <c r="V845" t="s">
        <v>4399</v>
      </c>
      <c r="W845" t="s">
        <v>4398</v>
      </c>
      <c r="X845" t="s">
        <v>4397</v>
      </c>
      <c r="Y845" t="s">
        <v>4398</v>
      </c>
    </row>
    <row r="846" spans="1:25" x14ac:dyDescent="0.3">
      <c r="A846" t="s">
        <v>3988</v>
      </c>
      <c r="B846" t="s">
        <v>89</v>
      </c>
      <c r="C846" t="s">
        <v>89</v>
      </c>
      <c r="D846" t="s">
        <v>1023</v>
      </c>
      <c r="E846" t="s">
        <v>4200</v>
      </c>
      <c r="F846" t="s">
        <v>4363</v>
      </c>
      <c r="H846">
        <v>328</v>
      </c>
      <c r="I846">
        <v>298</v>
      </c>
      <c r="J846">
        <v>233</v>
      </c>
      <c r="K846">
        <v>191</v>
      </c>
      <c r="L846">
        <v>1050</v>
      </c>
      <c r="M846">
        <v>1</v>
      </c>
      <c r="N846">
        <v>0.75</v>
      </c>
      <c r="O846">
        <v>1</v>
      </c>
      <c r="P846">
        <v>0.5</v>
      </c>
      <c r="Q846">
        <v>0.3</v>
      </c>
      <c r="R846">
        <v>0.5</v>
      </c>
      <c r="T846" t="s">
        <v>4399</v>
      </c>
      <c r="U846" t="s">
        <v>4396</v>
      </c>
      <c r="V846" t="s">
        <v>4399</v>
      </c>
      <c r="W846" t="s">
        <v>4398</v>
      </c>
      <c r="X846" t="s">
        <v>4397</v>
      </c>
      <c r="Y846" t="s">
        <v>4398</v>
      </c>
    </row>
    <row r="847" spans="1:25" x14ac:dyDescent="0.3">
      <c r="A847" t="s">
        <v>3989</v>
      </c>
      <c r="B847" t="s">
        <v>89</v>
      </c>
      <c r="C847" t="s">
        <v>89</v>
      </c>
      <c r="D847" t="s">
        <v>1023</v>
      </c>
      <c r="E847" t="s">
        <v>4218</v>
      </c>
      <c r="F847" t="s">
        <v>4364</v>
      </c>
      <c r="H847">
        <v>80</v>
      </c>
      <c r="I847">
        <v>73</v>
      </c>
      <c r="J847">
        <v>57</v>
      </c>
      <c r="K847">
        <v>47</v>
      </c>
      <c r="L847">
        <v>257</v>
      </c>
      <c r="M847">
        <v>1</v>
      </c>
      <c r="N847">
        <v>0.75</v>
      </c>
      <c r="O847">
        <v>1</v>
      </c>
      <c r="P847">
        <v>0</v>
      </c>
      <c r="Q847">
        <v>1</v>
      </c>
      <c r="R847">
        <v>0.5</v>
      </c>
      <c r="T847" t="s">
        <v>4399</v>
      </c>
      <c r="U847" t="s">
        <v>4396</v>
      </c>
      <c r="V847" t="s">
        <v>4399</v>
      </c>
      <c r="W847" t="s">
        <v>4398</v>
      </c>
      <c r="X847" t="s">
        <v>4399</v>
      </c>
      <c r="Y847" t="s">
        <v>4398</v>
      </c>
    </row>
    <row r="848" spans="1:25" x14ac:dyDescent="0.3">
      <c r="A848" t="s">
        <v>3990</v>
      </c>
      <c r="B848" t="s">
        <v>89</v>
      </c>
      <c r="C848" t="s">
        <v>89</v>
      </c>
      <c r="D848" t="s">
        <v>1023</v>
      </c>
      <c r="E848" t="s">
        <v>4201</v>
      </c>
      <c r="F848" t="s">
        <v>4365</v>
      </c>
      <c r="H848">
        <v>97</v>
      </c>
      <c r="I848">
        <v>88</v>
      </c>
      <c r="J848">
        <v>69</v>
      </c>
      <c r="K848">
        <v>56</v>
      </c>
      <c r="L848">
        <v>310</v>
      </c>
      <c r="M848">
        <v>1</v>
      </c>
      <c r="N848">
        <v>0.75</v>
      </c>
      <c r="O848">
        <v>1</v>
      </c>
      <c r="P848">
        <v>0</v>
      </c>
      <c r="Q848">
        <v>0.3</v>
      </c>
      <c r="R848">
        <v>0.5</v>
      </c>
      <c r="T848" t="s">
        <v>4399</v>
      </c>
      <c r="U848" t="s">
        <v>4396</v>
      </c>
      <c r="V848" t="s">
        <v>4399</v>
      </c>
      <c r="W848" t="s">
        <v>4398</v>
      </c>
      <c r="X848" t="s">
        <v>4397</v>
      </c>
      <c r="Y848" t="s">
        <v>4398</v>
      </c>
    </row>
    <row r="849" spans="1:25" x14ac:dyDescent="0.3">
      <c r="A849" t="s">
        <v>3991</v>
      </c>
      <c r="B849" t="s">
        <v>89</v>
      </c>
      <c r="C849" t="s">
        <v>89</v>
      </c>
      <c r="D849" t="s">
        <v>1023</v>
      </c>
      <c r="E849" t="s">
        <v>4217</v>
      </c>
      <c r="F849" t="s">
        <v>4366</v>
      </c>
      <c r="H849">
        <v>31</v>
      </c>
      <c r="I849">
        <v>28</v>
      </c>
      <c r="J849">
        <v>22</v>
      </c>
      <c r="K849">
        <v>18</v>
      </c>
      <c r="L849">
        <v>99</v>
      </c>
      <c r="M849">
        <v>1</v>
      </c>
      <c r="N849">
        <v>0.8</v>
      </c>
      <c r="O849">
        <v>1</v>
      </c>
      <c r="P849">
        <v>0.5</v>
      </c>
      <c r="Q849">
        <v>0.3</v>
      </c>
      <c r="R849">
        <v>1</v>
      </c>
      <c r="T849" t="s">
        <v>4399</v>
      </c>
      <c r="U849" t="s">
        <v>4396</v>
      </c>
      <c r="V849" t="s">
        <v>4399</v>
      </c>
      <c r="W849" t="s">
        <v>4398</v>
      </c>
      <c r="X849" t="s">
        <v>4397</v>
      </c>
      <c r="Y849" t="s">
        <v>4399</v>
      </c>
    </row>
    <row r="850" spans="1:25" x14ac:dyDescent="0.3">
      <c r="A850" t="s">
        <v>3992</v>
      </c>
      <c r="B850" t="s">
        <v>89</v>
      </c>
      <c r="C850" t="s">
        <v>89</v>
      </c>
      <c r="D850" t="s">
        <v>1023</v>
      </c>
      <c r="E850" t="s">
        <v>4216</v>
      </c>
      <c r="F850" t="s">
        <v>4367</v>
      </c>
      <c r="H850">
        <v>178</v>
      </c>
      <c r="I850">
        <v>162</v>
      </c>
      <c r="J850">
        <v>127</v>
      </c>
      <c r="K850">
        <v>104</v>
      </c>
      <c r="L850">
        <v>571</v>
      </c>
      <c r="M850">
        <v>1</v>
      </c>
      <c r="N850">
        <v>0.75</v>
      </c>
      <c r="O850">
        <v>1</v>
      </c>
      <c r="P850">
        <v>0.5</v>
      </c>
      <c r="Q850">
        <v>1</v>
      </c>
      <c r="R850">
        <v>0.5</v>
      </c>
      <c r="T850" t="s">
        <v>4399</v>
      </c>
      <c r="U850" t="s">
        <v>4396</v>
      </c>
      <c r="V850" t="s">
        <v>4399</v>
      </c>
      <c r="W850" t="s">
        <v>4398</v>
      </c>
      <c r="X850" t="s">
        <v>4399</v>
      </c>
      <c r="Y850" t="s">
        <v>4398</v>
      </c>
    </row>
    <row r="851" spans="1:25" x14ac:dyDescent="0.3">
      <c r="A851" t="s">
        <v>3993</v>
      </c>
      <c r="B851" t="s">
        <v>89</v>
      </c>
      <c r="C851" t="s">
        <v>89</v>
      </c>
      <c r="D851" t="s">
        <v>1023</v>
      </c>
      <c r="E851" t="s">
        <v>4215</v>
      </c>
      <c r="F851" t="s">
        <v>4368</v>
      </c>
      <c r="H851">
        <v>125</v>
      </c>
      <c r="I851">
        <v>114</v>
      </c>
      <c r="J851">
        <v>89</v>
      </c>
      <c r="K851">
        <v>73</v>
      </c>
      <c r="L851">
        <v>401</v>
      </c>
      <c r="M851">
        <v>1</v>
      </c>
      <c r="N851">
        <v>0.8</v>
      </c>
      <c r="O851">
        <v>1</v>
      </c>
      <c r="P851">
        <v>0.5</v>
      </c>
      <c r="Q851">
        <v>0.3</v>
      </c>
      <c r="R851">
        <v>1</v>
      </c>
      <c r="T851" t="s">
        <v>4399</v>
      </c>
      <c r="U851" t="s">
        <v>4396</v>
      </c>
      <c r="V851" t="s">
        <v>4399</v>
      </c>
      <c r="W851" t="s">
        <v>4398</v>
      </c>
      <c r="X851" t="s">
        <v>4397</v>
      </c>
      <c r="Y851" t="s">
        <v>4399</v>
      </c>
    </row>
    <row r="852" spans="1:25" x14ac:dyDescent="0.3">
      <c r="A852" t="s">
        <v>3994</v>
      </c>
      <c r="B852" t="s">
        <v>89</v>
      </c>
      <c r="C852" t="s">
        <v>89</v>
      </c>
      <c r="D852" t="s">
        <v>1023</v>
      </c>
      <c r="E852" t="s">
        <v>4202</v>
      </c>
      <c r="F852" t="s">
        <v>4369</v>
      </c>
      <c r="H852">
        <v>101</v>
      </c>
      <c r="I852">
        <v>92</v>
      </c>
      <c r="J852">
        <v>72</v>
      </c>
      <c r="K852">
        <v>59</v>
      </c>
      <c r="L852">
        <v>324</v>
      </c>
      <c r="M852">
        <v>1</v>
      </c>
      <c r="N852">
        <v>0.75</v>
      </c>
      <c r="O852">
        <v>1</v>
      </c>
      <c r="P852">
        <v>0</v>
      </c>
      <c r="Q852">
        <v>1</v>
      </c>
      <c r="R852">
        <v>0.5</v>
      </c>
      <c r="T852" t="s">
        <v>4399</v>
      </c>
      <c r="U852" t="s">
        <v>4396</v>
      </c>
      <c r="V852" t="s">
        <v>4399</v>
      </c>
      <c r="W852" t="s">
        <v>4398</v>
      </c>
      <c r="X852" t="s">
        <v>4399</v>
      </c>
      <c r="Y852" t="s">
        <v>4398</v>
      </c>
    </row>
    <row r="853" spans="1:25" x14ac:dyDescent="0.3">
      <c r="A853" t="s">
        <v>3995</v>
      </c>
      <c r="B853" t="s">
        <v>89</v>
      </c>
      <c r="C853" t="s">
        <v>89</v>
      </c>
      <c r="D853" t="s">
        <v>1023</v>
      </c>
      <c r="E853" t="s">
        <v>4203</v>
      </c>
      <c r="F853" t="s">
        <v>4370</v>
      </c>
      <c r="H853">
        <v>218</v>
      </c>
      <c r="I853">
        <v>199</v>
      </c>
      <c r="J853">
        <v>155</v>
      </c>
      <c r="K853">
        <v>127</v>
      </c>
      <c r="L853">
        <v>699</v>
      </c>
      <c r="M853">
        <v>1</v>
      </c>
      <c r="N853">
        <v>0.8</v>
      </c>
      <c r="O853">
        <v>1</v>
      </c>
      <c r="P853">
        <v>0.5</v>
      </c>
      <c r="Q853">
        <v>0.3</v>
      </c>
      <c r="R853">
        <v>1</v>
      </c>
      <c r="T853" t="s">
        <v>4399</v>
      </c>
      <c r="U853" t="s">
        <v>4396</v>
      </c>
      <c r="V853" t="s">
        <v>4399</v>
      </c>
      <c r="W853" t="s">
        <v>4398</v>
      </c>
      <c r="X853" t="s">
        <v>4397</v>
      </c>
      <c r="Y853" t="s">
        <v>4399</v>
      </c>
    </row>
    <row r="854" spans="1:25" x14ac:dyDescent="0.3">
      <c r="A854" t="s">
        <v>3996</v>
      </c>
      <c r="B854" t="s">
        <v>89</v>
      </c>
      <c r="C854" t="s">
        <v>89</v>
      </c>
      <c r="D854" t="s">
        <v>1023</v>
      </c>
      <c r="E854" t="s">
        <v>4214</v>
      </c>
      <c r="F854" t="s">
        <v>4371</v>
      </c>
      <c r="H854">
        <v>47</v>
      </c>
      <c r="I854">
        <v>43</v>
      </c>
      <c r="J854">
        <v>33</v>
      </c>
      <c r="K854">
        <v>27</v>
      </c>
      <c r="L854">
        <v>150</v>
      </c>
      <c r="M854">
        <v>1</v>
      </c>
      <c r="N854">
        <v>0.75</v>
      </c>
      <c r="O854">
        <v>1</v>
      </c>
      <c r="P854">
        <v>0</v>
      </c>
      <c r="Q854">
        <v>0.3</v>
      </c>
      <c r="R854">
        <v>0.5</v>
      </c>
      <c r="T854" t="s">
        <v>4399</v>
      </c>
      <c r="U854" t="s">
        <v>4396</v>
      </c>
      <c r="V854" t="s">
        <v>4399</v>
      </c>
      <c r="W854" t="s">
        <v>4398</v>
      </c>
      <c r="X854" t="s">
        <v>4397</v>
      </c>
      <c r="Y854" t="s">
        <v>4398</v>
      </c>
    </row>
    <row r="855" spans="1:25" x14ac:dyDescent="0.3">
      <c r="A855" t="s">
        <v>3997</v>
      </c>
      <c r="B855" t="s">
        <v>89</v>
      </c>
      <c r="C855" t="s">
        <v>89</v>
      </c>
      <c r="D855" t="s">
        <v>1023</v>
      </c>
      <c r="E855" t="s">
        <v>4204</v>
      </c>
      <c r="F855" t="s">
        <v>4372</v>
      </c>
      <c r="H855">
        <v>44</v>
      </c>
      <c r="I855">
        <v>40</v>
      </c>
      <c r="J855">
        <v>31</v>
      </c>
      <c r="K855">
        <v>25</v>
      </c>
      <c r="L855">
        <v>140</v>
      </c>
      <c r="M855">
        <v>1</v>
      </c>
      <c r="N855">
        <v>0.5</v>
      </c>
      <c r="O855">
        <v>1</v>
      </c>
      <c r="P855">
        <v>0</v>
      </c>
      <c r="Q855">
        <v>0.3</v>
      </c>
      <c r="R855">
        <v>0.5</v>
      </c>
      <c r="T855" t="s">
        <v>4399</v>
      </c>
      <c r="U855" t="s">
        <v>4398</v>
      </c>
      <c r="V855" t="s">
        <v>4399</v>
      </c>
      <c r="W855" t="s">
        <v>4398</v>
      </c>
      <c r="X855" t="s">
        <v>4397</v>
      </c>
      <c r="Y855" t="s">
        <v>4398</v>
      </c>
    </row>
    <row r="856" spans="1:25" x14ac:dyDescent="0.3">
      <c r="A856" t="s">
        <v>3998</v>
      </c>
      <c r="B856" t="s">
        <v>89</v>
      </c>
      <c r="C856" t="s">
        <v>89</v>
      </c>
      <c r="D856" t="s">
        <v>1023</v>
      </c>
      <c r="E856" t="s">
        <v>4106</v>
      </c>
      <c r="F856" t="s">
        <v>4372</v>
      </c>
      <c r="H856">
        <v>76</v>
      </c>
      <c r="I856">
        <v>70</v>
      </c>
      <c r="J856">
        <v>54</v>
      </c>
      <c r="K856">
        <v>45</v>
      </c>
      <c r="L856">
        <v>245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T856" t="s">
        <v>4398</v>
      </c>
      <c r="U856" t="s">
        <v>4398</v>
      </c>
      <c r="V856" t="s">
        <v>4398</v>
      </c>
      <c r="W856" t="s">
        <v>4398</v>
      </c>
      <c r="X856" t="s">
        <v>4398</v>
      </c>
      <c r="Y856" t="s">
        <v>4398</v>
      </c>
    </row>
    <row r="857" spans="1:25" x14ac:dyDescent="0.3">
      <c r="A857" t="s">
        <v>3999</v>
      </c>
      <c r="B857" t="s">
        <v>89</v>
      </c>
      <c r="C857" t="s">
        <v>89</v>
      </c>
      <c r="D857" t="s">
        <v>1023</v>
      </c>
      <c r="E857" t="s">
        <v>4107</v>
      </c>
      <c r="F857" t="s">
        <v>4372</v>
      </c>
      <c r="H857">
        <v>182</v>
      </c>
      <c r="I857">
        <v>166</v>
      </c>
      <c r="J857">
        <v>130</v>
      </c>
      <c r="K857">
        <v>106</v>
      </c>
      <c r="L857">
        <v>584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T857" t="s">
        <v>4398</v>
      </c>
      <c r="U857" t="s">
        <v>4398</v>
      </c>
      <c r="V857" t="s">
        <v>4398</v>
      </c>
      <c r="W857" t="s">
        <v>4398</v>
      </c>
      <c r="X857" t="s">
        <v>4398</v>
      </c>
      <c r="Y857" t="s">
        <v>4398</v>
      </c>
    </row>
    <row r="858" spans="1:25" x14ac:dyDescent="0.3">
      <c r="A858" t="s">
        <v>4000</v>
      </c>
      <c r="B858" t="s">
        <v>89</v>
      </c>
      <c r="C858" t="s">
        <v>89</v>
      </c>
      <c r="D858" t="s">
        <v>1023</v>
      </c>
      <c r="E858" t="s">
        <v>4205</v>
      </c>
      <c r="F858" t="s">
        <v>4373</v>
      </c>
      <c r="H858">
        <v>62</v>
      </c>
      <c r="I858">
        <v>57</v>
      </c>
      <c r="J858">
        <v>44</v>
      </c>
      <c r="K858">
        <v>36</v>
      </c>
      <c r="L858">
        <v>199</v>
      </c>
      <c r="M858">
        <v>1</v>
      </c>
      <c r="N858">
        <v>0.8</v>
      </c>
      <c r="O858">
        <v>1</v>
      </c>
      <c r="P858">
        <v>0.5</v>
      </c>
      <c r="Q858">
        <v>1</v>
      </c>
      <c r="R858">
        <v>1</v>
      </c>
      <c r="T858" t="s">
        <v>4399</v>
      </c>
      <c r="U858" t="s">
        <v>4396</v>
      </c>
      <c r="V858" t="s">
        <v>4399</v>
      </c>
      <c r="W858" t="s">
        <v>4398</v>
      </c>
      <c r="X858" t="s">
        <v>4399</v>
      </c>
      <c r="Y858" t="s">
        <v>4399</v>
      </c>
    </row>
    <row r="859" spans="1:25" x14ac:dyDescent="0.3">
      <c r="A859" t="s">
        <v>4001</v>
      </c>
      <c r="B859" t="s">
        <v>89</v>
      </c>
      <c r="C859" t="s">
        <v>89</v>
      </c>
      <c r="D859" t="s">
        <v>1023</v>
      </c>
      <c r="E859" t="s">
        <v>4206</v>
      </c>
      <c r="F859" t="s">
        <v>4374</v>
      </c>
      <c r="H859">
        <v>187</v>
      </c>
      <c r="I859">
        <v>170</v>
      </c>
      <c r="J859">
        <v>133</v>
      </c>
      <c r="K859">
        <v>109</v>
      </c>
      <c r="L859">
        <v>599</v>
      </c>
      <c r="M859">
        <v>1</v>
      </c>
      <c r="N859">
        <v>0.8</v>
      </c>
      <c r="O859">
        <v>1</v>
      </c>
      <c r="P859">
        <v>0.5</v>
      </c>
      <c r="Q859">
        <v>1</v>
      </c>
      <c r="R859">
        <v>0.5</v>
      </c>
      <c r="T859" t="s">
        <v>4399</v>
      </c>
      <c r="U859" t="s">
        <v>4396</v>
      </c>
      <c r="V859" t="s">
        <v>4399</v>
      </c>
      <c r="W859" t="s">
        <v>4398</v>
      </c>
      <c r="X859" t="s">
        <v>4399</v>
      </c>
      <c r="Y859" t="s">
        <v>4398</v>
      </c>
    </row>
    <row r="860" spans="1:25" x14ac:dyDescent="0.3">
      <c r="A860" t="s">
        <v>4002</v>
      </c>
      <c r="B860" t="s">
        <v>89</v>
      </c>
      <c r="C860" t="s">
        <v>89</v>
      </c>
      <c r="D860" t="s">
        <v>1023</v>
      </c>
      <c r="E860" t="s">
        <v>4207</v>
      </c>
      <c r="F860" t="s">
        <v>4375</v>
      </c>
      <c r="H860">
        <v>62</v>
      </c>
      <c r="I860">
        <v>57</v>
      </c>
      <c r="J860">
        <v>44</v>
      </c>
      <c r="K860">
        <v>36</v>
      </c>
      <c r="L860">
        <v>199</v>
      </c>
      <c r="M860">
        <v>1</v>
      </c>
      <c r="N860">
        <v>0.8</v>
      </c>
      <c r="O860">
        <v>0.5</v>
      </c>
      <c r="P860">
        <v>0</v>
      </c>
      <c r="Q860">
        <v>0.3</v>
      </c>
      <c r="R860">
        <v>1</v>
      </c>
      <c r="T860" t="s">
        <v>4399</v>
      </c>
      <c r="U860" t="s">
        <v>4396</v>
      </c>
      <c r="V860" t="s">
        <v>4398</v>
      </c>
      <c r="W860" t="s">
        <v>4398</v>
      </c>
      <c r="X860" t="s">
        <v>4397</v>
      </c>
      <c r="Y860" t="s">
        <v>4399</v>
      </c>
    </row>
    <row r="861" spans="1:25" x14ac:dyDescent="0.3">
      <c r="A861" t="s">
        <v>4003</v>
      </c>
      <c r="B861" t="s">
        <v>89</v>
      </c>
      <c r="C861" t="s">
        <v>89</v>
      </c>
      <c r="D861" t="s">
        <v>1429</v>
      </c>
      <c r="E861" t="s">
        <v>4108</v>
      </c>
      <c r="F861" t="s">
        <v>4375</v>
      </c>
      <c r="H861">
        <v>452</v>
      </c>
      <c r="I861">
        <v>412</v>
      </c>
      <c r="J861">
        <v>322</v>
      </c>
      <c r="K861">
        <v>264</v>
      </c>
      <c r="L861">
        <v>1450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T861" t="s">
        <v>4398</v>
      </c>
      <c r="U861" t="s">
        <v>4398</v>
      </c>
      <c r="V861" t="s">
        <v>4398</v>
      </c>
      <c r="W861" t="s">
        <v>4398</v>
      </c>
      <c r="X861" t="s">
        <v>4398</v>
      </c>
      <c r="Y861" t="s">
        <v>4398</v>
      </c>
    </row>
    <row r="862" spans="1:25" x14ac:dyDescent="0.3">
      <c r="A862" t="s">
        <v>4004</v>
      </c>
      <c r="B862" t="s">
        <v>89</v>
      </c>
      <c r="C862" t="s">
        <v>89</v>
      </c>
      <c r="D862" t="s">
        <v>1429</v>
      </c>
      <c r="E862" t="s">
        <v>4109</v>
      </c>
      <c r="F862" t="s">
        <v>4375</v>
      </c>
      <c r="H862">
        <v>769</v>
      </c>
      <c r="I862">
        <v>700</v>
      </c>
      <c r="J862">
        <v>547</v>
      </c>
      <c r="K862">
        <v>448</v>
      </c>
      <c r="L862">
        <v>2464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T862" t="s">
        <v>4398</v>
      </c>
      <c r="U862" t="s">
        <v>4398</v>
      </c>
      <c r="V862" t="s">
        <v>4398</v>
      </c>
      <c r="W862" t="s">
        <v>4398</v>
      </c>
      <c r="X862" t="s">
        <v>4398</v>
      </c>
      <c r="Y862" t="s">
        <v>4398</v>
      </c>
    </row>
    <row r="863" spans="1:25" x14ac:dyDescent="0.3">
      <c r="A863" t="s">
        <v>4005</v>
      </c>
      <c r="B863" t="s">
        <v>89</v>
      </c>
      <c r="C863" t="s">
        <v>89</v>
      </c>
      <c r="D863" t="s">
        <v>1429</v>
      </c>
      <c r="E863" t="s">
        <v>4110</v>
      </c>
      <c r="F863" t="s">
        <v>4375</v>
      </c>
      <c r="H863">
        <v>200</v>
      </c>
      <c r="I863">
        <v>182</v>
      </c>
      <c r="J863">
        <v>142</v>
      </c>
      <c r="K863">
        <v>116</v>
      </c>
      <c r="L863">
        <v>640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T863" t="s">
        <v>4398</v>
      </c>
      <c r="U863" t="s">
        <v>4398</v>
      </c>
      <c r="V863" t="s">
        <v>4398</v>
      </c>
      <c r="W863" t="s">
        <v>4398</v>
      </c>
      <c r="X863" t="s">
        <v>4398</v>
      </c>
      <c r="Y863" t="s">
        <v>4398</v>
      </c>
    </row>
    <row r="864" spans="1:25" x14ac:dyDescent="0.3">
      <c r="A864" t="s">
        <v>4006</v>
      </c>
      <c r="B864" t="s">
        <v>89</v>
      </c>
      <c r="C864" t="s">
        <v>89</v>
      </c>
      <c r="D864" t="s">
        <v>1429</v>
      </c>
      <c r="E864" t="s">
        <v>4111</v>
      </c>
      <c r="F864" t="s">
        <v>4375</v>
      </c>
      <c r="H864">
        <v>193</v>
      </c>
      <c r="I864">
        <v>176</v>
      </c>
      <c r="J864">
        <v>137</v>
      </c>
      <c r="K864">
        <v>113</v>
      </c>
      <c r="L864">
        <v>619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T864" t="s">
        <v>4398</v>
      </c>
      <c r="U864" t="s">
        <v>4398</v>
      </c>
      <c r="V864" t="s">
        <v>4398</v>
      </c>
      <c r="W864" t="s">
        <v>4398</v>
      </c>
      <c r="X864" t="s">
        <v>4398</v>
      </c>
      <c r="Y864" t="s">
        <v>4398</v>
      </c>
    </row>
    <row r="865" spans="1:25" x14ac:dyDescent="0.3">
      <c r="A865" t="s">
        <v>4007</v>
      </c>
      <c r="B865" t="s">
        <v>89</v>
      </c>
      <c r="C865" t="s">
        <v>89</v>
      </c>
      <c r="D865" t="s">
        <v>1429</v>
      </c>
      <c r="E865" t="s">
        <v>4112</v>
      </c>
      <c r="F865" t="s">
        <v>4376</v>
      </c>
      <c r="H865">
        <v>140</v>
      </c>
      <c r="I865">
        <v>128</v>
      </c>
      <c r="J865">
        <v>100</v>
      </c>
      <c r="K865">
        <v>82</v>
      </c>
      <c r="L865">
        <v>450</v>
      </c>
      <c r="M865">
        <v>1</v>
      </c>
      <c r="N865">
        <v>0.25</v>
      </c>
      <c r="O865">
        <v>1</v>
      </c>
      <c r="P865">
        <v>0.5</v>
      </c>
      <c r="Q865">
        <v>1</v>
      </c>
      <c r="R865">
        <v>0.5</v>
      </c>
      <c r="T865" t="s">
        <v>4399</v>
      </c>
      <c r="U865" t="s">
        <v>4397</v>
      </c>
      <c r="V865" t="s">
        <v>4399</v>
      </c>
      <c r="W865" t="s">
        <v>4398</v>
      </c>
      <c r="X865" t="s">
        <v>4399</v>
      </c>
      <c r="Y865" t="s">
        <v>4398</v>
      </c>
    </row>
    <row r="866" spans="1:25" x14ac:dyDescent="0.3">
      <c r="A866" t="s">
        <v>4008</v>
      </c>
      <c r="B866" t="s">
        <v>89</v>
      </c>
      <c r="C866" t="s">
        <v>89</v>
      </c>
      <c r="D866" t="s">
        <v>1430</v>
      </c>
      <c r="E866" t="s">
        <v>4213</v>
      </c>
      <c r="F866" t="s">
        <v>4377</v>
      </c>
      <c r="H866">
        <v>102</v>
      </c>
      <c r="I866">
        <v>93</v>
      </c>
      <c r="J866">
        <v>73</v>
      </c>
      <c r="K866">
        <v>60</v>
      </c>
      <c r="L866">
        <v>328</v>
      </c>
      <c r="M866">
        <v>1</v>
      </c>
      <c r="N866">
        <v>0.5</v>
      </c>
      <c r="O866">
        <v>1</v>
      </c>
      <c r="P866">
        <v>0</v>
      </c>
      <c r="Q866">
        <v>1</v>
      </c>
      <c r="R866">
        <v>0.5</v>
      </c>
      <c r="T866" t="s">
        <v>4399</v>
      </c>
      <c r="U866" t="s">
        <v>4398</v>
      </c>
      <c r="V866" t="s">
        <v>4399</v>
      </c>
      <c r="W866" t="s">
        <v>4398</v>
      </c>
      <c r="X866" t="s">
        <v>4399</v>
      </c>
      <c r="Y866" t="s">
        <v>4398</v>
      </c>
    </row>
    <row r="867" spans="1:25" x14ac:dyDescent="0.3">
      <c r="A867" t="s">
        <v>4009</v>
      </c>
      <c r="B867" t="s">
        <v>89</v>
      </c>
      <c r="C867" t="s">
        <v>89</v>
      </c>
      <c r="D867" t="s">
        <v>636</v>
      </c>
      <c r="E867" t="s">
        <v>4113</v>
      </c>
      <c r="F867" t="s">
        <v>4378</v>
      </c>
      <c r="H867">
        <v>561</v>
      </c>
      <c r="I867">
        <v>511</v>
      </c>
      <c r="J867">
        <v>399</v>
      </c>
      <c r="K867">
        <v>327</v>
      </c>
      <c r="L867">
        <v>1798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T867" t="s">
        <v>4398</v>
      </c>
      <c r="U867" t="s">
        <v>4398</v>
      </c>
      <c r="V867" t="s">
        <v>4398</v>
      </c>
      <c r="W867" t="s">
        <v>4398</v>
      </c>
      <c r="X867" t="s">
        <v>4398</v>
      </c>
      <c r="Y867" t="s">
        <v>4398</v>
      </c>
    </row>
    <row r="868" spans="1:25" x14ac:dyDescent="0.3">
      <c r="A868" t="s">
        <v>4010</v>
      </c>
      <c r="B868" t="s">
        <v>89</v>
      </c>
      <c r="C868" t="s">
        <v>89</v>
      </c>
      <c r="D868" t="s">
        <v>636</v>
      </c>
      <c r="E868" t="s">
        <v>4114</v>
      </c>
      <c r="F868" t="s">
        <v>4378</v>
      </c>
      <c r="H868">
        <v>287</v>
      </c>
      <c r="I868">
        <v>261</v>
      </c>
      <c r="J868">
        <v>204</v>
      </c>
      <c r="K868">
        <v>167</v>
      </c>
      <c r="L868">
        <v>919</v>
      </c>
      <c r="M868">
        <v>1</v>
      </c>
      <c r="N868">
        <v>0.75</v>
      </c>
      <c r="O868">
        <v>1</v>
      </c>
      <c r="P868">
        <v>0.5</v>
      </c>
      <c r="Q868">
        <v>1</v>
      </c>
      <c r="R868">
        <v>0.5</v>
      </c>
      <c r="T868" t="s">
        <v>4399</v>
      </c>
      <c r="U868" t="s">
        <v>4396</v>
      </c>
      <c r="V868" t="s">
        <v>4399</v>
      </c>
      <c r="W868" t="s">
        <v>4398</v>
      </c>
      <c r="X868" t="s">
        <v>4399</v>
      </c>
      <c r="Y868" t="s">
        <v>4398</v>
      </c>
    </row>
    <row r="869" spans="1:25" x14ac:dyDescent="0.3">
      <c r="A869" t="s">
        <v>4011</v>
      </c>
      <c r="B869" t="s">
        <v>89</v>
      </c>
      <c r="C869" t="s">
        <v>89</v>
      </c>
      <c r="D869" t="s">
        <v>89</v>
      </c>
      <c r="E869" t="s">
        <v>4208</v>
      </c>
      <c r="F869" t="s">
        <v>4379</v>
      </c>
      <c r="H869">
        <v>296</v>
      </c>
      <c r="I869">
        <v>270</v>
      </c>
      <c r="J869">
        <v>211</v>
      </c>
      <c r="K869">
        <v>173</v>
      </c>
      <c r="L869">
        <v>950</v>
      </c>
      <c r="M869">
        <v>1</v>
      </c>
      <c r="N869">
        <v>0.75</v>
      </c>
      <c r="O869">
        <v>1</v>
      </c>
      <c r="P869">
        <v>0</v>
      </c>
      <c r="Q869">
        <v>0.3</v>
      </c>
      <c r="R869">
        <v>0.5</v>
      </c>
      <c r="T869" t="s">
        <v>4399</v>
      </c>
      <c r="U869" t="s">
        <v>4396</v>
      </c>
      <c r="V869" t="s">
        <v>4399</v>
      </c>
      <c r="W869" t="s">
        <v>4398</v>
      </c>
      <c r="X869" t="s">
        <v>4397</v>
      </c>
      <c r="Y869" t="s">
        <v>4398</v>
      </c>
    </row>
    <row r="870" spans="1:25" x14ac:dyDescent="0.3">
      <c r="A870" t="s">
        <v>4012</v>
      </c>
      <c r="B870" t="s">
        <v>89</v>
      </c>
      <c r="C870" t="s">
        <v>89</v>
      </c>
      <c r="D870" t="s">
        <v>89</v>
      </c>
      <c r="E870" t="s">
        <v>4115</v>
      </c>
      <c r="F870" t="s">
        <v>4380</v>
      </c>
      <c r="H870">
        <v>250</v>
      </c>
      <c r="I870">
        <v>227</v>
      </c>
      <c r="J870">
        <v>178</v>
      </c>
      <c r="K870">
        <v>146</v>
      </c>
      <c r="L870">
        <v>801</v>
      </c>
      <c r="M870">
        <v>1</v>
      </c>
      <c r="N870">
        <v>1</v>
      </c>
      <c r="O870">
        <v>1</v>
      </c>
      <c r="P870">
        <v>0.5</v>
      </c>
      <c r="Q870">
        <v>1</v>
      </c>
      <c r="R870">
        <v>1</v>
      </c>
      <c r="T870" t="s">
        <v>4399</v>
      </c>
      <c r="U870" t="s">
        <v>4399</v>
      </c>
      <c r="V870" t="s">
        <v>4399</v>
      </c>
      <c r="W870" t="s">
        <v>4398</v>
      </c>
      <c r="X870" t="s">
        <v>4399</v>
      </c>
      <c r="Y870" t="s">
        <v>4399</v>
      </c>
    </row>
    <row r="871" spans="1:25" x14ac:dyDescent="0.3">
      <c r="A871" t="s">
        <v>4013</v>
      </c>
      <c r="B871" t="s">
        <v>89</v>
      </c>
      <c r="C871" t="s">
        <v>89</v>
      </c>
      <c r="D871" t="s">
        <v>89</v>
      </c>
      <c r="E871" t="s">
        <v>4212</v>
      </c>
      <c r="F871" t="s">
        <v>4381</v>
      </c>
      <c r="H871">
        <v>34</v>
      </c>
      <c r="I871">
        <v>31</v>
      </c>
      <c r="J871">
        <v>24</v>
      </c>
      <c r="K871">
        <v>20</v>
      </c>
      <c r="L871">
        <v>109</v>
      </c>
      <c r="M871">
        <v>1</v>
      </c>
      <c r="N871">
        <v>0.5</v>
      </c>
      <c r="O871">
        <v>1</v>
      </c>
      <c r="P871">
        <v>0</v>
      </c>
      <c r="Q871">
        <v>1</v>
      </c>
      <c r="R871">
        <v>0.5</v>
      </c>
      <c r="T871" t="s">
        <v>4399</v>
      </c>
      <c r="U871" t="s">
        <v>4398</v>
      </c>
      <c r="V871" t="s">
        <v>4399</v>
      </c>
      <c r="W871" t="s">
        <v>4398</v>
      </c>
      <c r="X871" t="s">
        <v>4399</v>
      </c>
      <c r="Y871" t="s">
        <v>4398</v>
      </c>
    </row>
    <row r="872" spans="1:25" x14ac:dyDescent="0.3">
      <c r="A872" t="s">
        <v>4014</v>
      </c>
      <c r="B872" t="s">
        <v>89</v>
      </c>
      <c r="C872" t="s">
        <v>89</v>
      </c>
      <c r="D872" t="s">
        <v>89</v>
      </c>
      <c r="E872" t="s">
        <v>4209</v>
      </c>
      <c r="F872" t="s">
        <v>4382</v>
      </c>
      <c r="H872">
        <v>203</v>
      </c>
      <c r="I872">
        <v>185</v>
      </c>
      <c r="J872">
        <v>144</v>
      </c>
      <c r="K872">
        <v>118</v>
      </c>
      <c r="L872">
        <v>650</v>
      </c>
      <c r="M872">
        <v>1</v>
      </c>
      <c r="N872">
        <v>0.5</v>
      </c>
      <c r="O872">
        <v>1</v>
      </c>
      <c r="P872">
        <v>0.5</v>
      </c>
      <c r="Q872">
        <v>1</v>
      </c>
      <c r="R872">
        <v>0.5</v>
      </c>
      <c r="T872" t="s">
        <v>4399</v>
      </c>
      <c r="U872" t="s">
        <v>4398</v>
      </c>
      <c r="V872" t="s">
        <v>4399</v>
      </c>
      <c r="W872" t="s">
        <v>4398</v>
      </c>
      <c r="X872" t="s">
        <v>4399</v>
      </c>
      <c r="Y872" t="s">
        <v>4398</v>
      </c>
    </row>
    <row r="873" spans="1:25" x14ac:dyDescent="0.3">
      <c r="A873" t="s">
        <v>4015</v>
      </c>
      <c r="B873" t="s">
        <v>89</v>
      </c>
      <c r="C873" t="s">
        <v>89</v>
      </c>
      <c r="D873" t="s">
        <v>89</v>
      </c>
      <c r="E873" t="s">
        <v>4210</v>
      </c>
      <c r="F873" t="s">
        <v>4383</v>
      </c>
      <c r="H873">
        <v>41</v>
      </c>
      <c r="I873">
        <v>37</v>
      </c>
      <c r="J873">
        <v>29</v>
      </c>
      <c r="K873">
        <v>24</v>
      </c>
      <c r="L873">
        <v>131</v>
      </c>
      <c r="M873">
        <v>1</v>
      </c>
      <c r="N873">
        <v>0.75</v>
      </c>
      <c r="O873">
        <v>1</v>
      </c>
      <c r="P873">
        <v>0.5</v>
      </c>
      <c r="Q873">
        <v>1</v>
      </c>
      <c r="R873">
        <v>0.5</v>
      </c>
      <c r="T873" t="s">
        <v>4399</v>
      </c>
      <c r="U873" t="s">
        <v>4396</v>
      </c>
      <c r="V873" t="s">
        <v>4399</v>
      </c>
      <c r="W873" t="s">
        <v>4398</v>
      </c>
      <c r="X873" t="s">
        <v>4399</v>
      </c>
      <c r="Y873" t="s">
        <v>4398</v>
      </c>
    </row>
    <row r="874" spans="1:25" x14ac:dyDescent="0.3">
      <c r="A874" t="s">
        <v>4016</v>
      </c>
      <c r="B874" t="s">
        <v>89</v>
      </c>
      <c r="C874" t="s">
        <v>89</v>
      </c>
      <c r="D874" t="s">
        <v>89</v>
      </c>
      <c r="E874" t="s">
        <v>4211</v>
      </c>
      <c r="F874" t="s">
        <v>4384</v>
      </c>
      <c r="H874">
        <v>47</v>
      </c>
      <c r="I874">
        <v>43</v>
      </c>
      <c r="J874">
        <v>33</v>
      </c>
      <c r="K874">
        <v>27</v>
      </c>
      <c r="L874">
        <v>150</v>
      </c>
      <c r="M874">
        <v>1</v>
      </c>
      <c r="N874">
        <v>0.5</v>
      </c>
      <c r="O874">
        <v>1</v>
      </c>
      <c r="P874">
        <v>0.5</v>
      </c>
      <c r="Q874">
        <v>1</v>
      </c>
      <c r="R874">
        <v>0.5</v>
      </c>
      <c r="T874" t="s">
        <v>4399</v>
      </c>
      <c r="U874" t="s">
        <v>4398</v>
      </c>
      <c r="V874" t="s">
        <v>4399</v>
      </c>
      <c r="W874" t="s">
        <v>4398</v>
      </c>
      <c r="X874" t="s">
        <v>4399</v>
      </c>
      <c r="Y874" t="s">
        <v>4398</v>
      </c>
    </row>
    <row r="875" spans="1:25" x14ac:dyDescent="0.3">
      <c r="A875" t="s">
        <v>4017</v>
      </c>
      <c r="B875" t="s">
        <v>89</v>
      </c>
      <c r="C875" t="s">
        <v>89</v>
      </c>
      <c r="D875" t="s">
        <v>89</v>
      </c>
      <c r="E875" t="s">
        <v>4116</v>
      </c>
      <c r="F875" t="s">
        <v>4384</v>
      </c>
      <c r="H875">
        <v>441</v>
      </c>
      <c r="I875">
        <v>402</v>
      </c>
      <c r="J875">
        <v>314</v>
      </c>
      <c r="K875">
        <v>258</v>
      </c>
      <c r="L875">
        <v>1415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T875" t="s">
        <v>4398</v>
      </c>
      <c r="U875" t="s">
        <v>4398</v>
      </c>
      <c r="V875" t="s">
        <v>4398</v>
      </c>
      <c r="W875" t="s">
        <v>4398</v>
      </c>
      <c r="X875" t="s">
        <v>4398</v>
      </c>
      <c r="Y875" t="s">
        <v>4398</v>
      </c>
    </row>
    <row r="876" spans="1:25" x14ac:dyDescent="0.3">
      <c r="A876" t="s">
        <v>4018</v>
      </c>
      <c r="B876" t="s">
        <v>89</v>
      </c>
      <c r="C876" t="s">
        <v>89</v>
      </c>
      <c r="D876" t="s">
        <v>89</v>
      </c>
      <c r="E876" t="s">
        <v>4117</v>
      </c>
      <c r="F876" t="s">
        <v>4385</v>
      </c>
      <c r="H876">
        <v>133</v>
      </c>
      <c r="I876">
        <v>121</v>
      </c>
      <c r="J876">
        <v>94</v>
      </c>
      <c r="K876">
        <v>77</v>
      </c>
      <c r="L876">
        <v>425</v>
      </c>
      <c r="M876">
        <v>0.3</v>
      </c>
      <c r="N876">
        <v>0.25</v>
      </c>
      <c r="O876">
        <v>0.5</v>
      </c>
      <c r="P876">
        <v>0</v>
      </c>
      <c r="Q876">
        <v>0.3</v>
      </c>
      <c r="R876">
        <v>0.5</v>
      </c>
      <c r="T876" t="s">
        <v>4397</v>
      </c>
      <c r="U876" t="s">
        <v>4397</v>
      </c>
      <c r="V876" t="s">
        <v>4398</v>
      </c>
      <c r="W876" t="s">
        <v>4398</v>
      </c>
      <c r="X876" t="s">
        <v>4397</v>
      </c>
      <c r="Y876" t="s">
        <v>4398</v>
      </c>
    </row>
    <row r="877" spans="1:25" x14ac:dyDescent="0.3">
      <c r="A877" t="s">
        <v>4019</v>
      </c>
      <c r="B877" t="s">
        <v>89</v>
      </c>
      <c r="C877" t="s">
        <v>89</v>
      </c>
      <c r="D877" t="s">
        <v>89</v>
      </c>
      <c r="E877" t="s">
        <v>4118</v>
      </c>
      <c r="F877" t="s">
        <v>4393</v>
      </c>
      <c r="H877">
        <v>421</v>
      </c>
      <c r="I877">
        <v>383</v>
      </c>
      <c r="J877">
        <v>300</v>
      </c>
      <c r="K877">
        <v>246</v>
      </c>
      <c r="L877">
        <v>1350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T877" t="s">
        <v>4398</v>
      </c>
      <c r="U877" t="s">
        <v>4398</v>
      </c>
      <c r="V877" t="s">
        <v>4398</v>
      </c>
      <c r="W877" t="s">
        <v>4398</v>
      </c>
      <c r="X877" t="s">
        <v>4398</v>
      </c>
      <c r="Y877" t="s">
        <v>4398</v>
      </c>
    </row>
    <row r="878" spans="1:25" x14ac:dyDescent="0.3">
      <c r="A878" t="s">
        <v>4020</v>
      </c>
      <c r="B878" t="s">
        <v>89</v>
      </c>
      <c r="C878" t="s">
        <v>559</v>
      </c>
      <c r="D878" t="s">
        <v>559</v>
      </c>
      <c r="E878" t="s">
        <v>4119</v>
      </c>
      <c r="F878" t="s">
        <v>4386</v>
      </c>
      <c r="H878">
        <v>156</v>
      </c>
      <c r="I878">
        <v>142</v>
      </c>
      <c r="J878">
        <v>111</v>
      </c>
      <c r="K878">
        <v>91</v>
      </c>
      <c r="L878">
        <v>500</v>
      </c>
      <c r="M878">
        <v>1</v>
      </c>
      <c r="N878">
        <v>0.8</v>
      </c>
      <c r="O878">
        <v>0.5</v>
      </c>
      <c r="P878">
        <v>0</v>
      </c>
      <c r="Q878">
        <v>0.5</v>
      </c>
      <c r="R878">
        <v>0.5</v>
      </c>
      <c r="T878" t="s">
        <v>4399</v>
      </c>
      <c r="U878" t="s">
        <v>4396</v>
      </c>
      <c r="V878" t="s">
        <v>4398</v>
      </c>
      <c r="W878" t="s">
        <v>4398</v>
      </c>
      <c r="X878" t="s">
        <v>4398</v>
      </c>
      <c r="Y878" t="s">
        <v>4398</v>
      </c>
    </row>
    <row r="879" spans="1:25" x14ac:dyDescent="0.3">
      <c r="A879" t="s">
        <v>4021</v>
      </c>
      <c r="B879" t="s">
        <v>89</v>
      </c>
      <c r="C879" t="s">
        <v>559</v>
      </c>
      <c r="D879" t="s">
        <v>559</v>
      </c>
      <c r="E879" t="s">
        <v>4120</v>
      </c>
      <c r="F879" t="s">
        <v>4387</v>
      </c>
      <c r="H879">
        <v>62</v>
      </c>
      <c r="I879">
        <v>57</v>
      </c>
      <c r="J879">
        <v>44</v>
      </c>
      <c r="K879">
        <v>36</v>
      </c>
      <c r="L879">
        <v>199</v>
      </c>
      <c r="M879">
        <v>1</v>
      </c>
      <c r="N879">
        <v>0.8</v>
      </c>
      <c r="O879">
        <v>0.5</v>
      </c>
      <c r="P879">
        <v>0</v>
      </c>
      <c r="Q879">
        <v>0.5</v>
      </c>
      <c r="R879">
        <v>0.5</v>
      </c>
      <c r="T879" t="s">
        <v>4399</v>
      </c>
      <c r="U879" t="s">
        <v>4396</v>
      </c>
      <c r="V879" t="s">
        <v>4398</v>
      </c>
      <c r="W879" t="s">
        <v>4398</v>
      </c>
      <c r="X879" t="s">
        <v>4398</v>
      </c>
      <c r="Y879" t="s">
        <v>4398</v>
      </c>
    </row>
    <row r="880" spans="1:25" x14ac:dyDescent="0.3">
      <c r="A880" t="s">
        <v>4022</v>
      </c>
      <c r="B880" t="s">
        <v>89</v>
      </c>
      <c r="C880" t="s">
        <v>559</v>
      </c>
      <c r="D880" t="s">
        <v>559</v>
      </c>
      <c r="E880" t="s">
        <v>4121</v>
      </c>
      <c r="F880" t="s">
        <v>4388</v>
      </c>
      <c r="H880">
        <v>187</v>
      </c>
      <c r="I880">
        <v>170</v>
      </c>
      <c r="J880">
        <v>133</v>
      </c>
      <c r="K880">
        <v>109</v>
      </c>
      <c r="L880">
        <v>599</v>
      </c>
      <c r="M880">
        <v>0.5</v>
      </c>
      <c r="N880">
        <v>0.8</v>
      </c>
      <c r="O880">
        <v>0.5</v>
      </c>
      <c r="P880">
        <v>0</v>
      </c>
      <c r="Q880">
        <v>0.5</v>
      </c>
      <c r="R880">
        <v>0.5</v>
      </c>
      <c r="T880" t="s">
        <v>4398</v>
      </c>
      <c r="U880" t="s">
        <v>4396</v>
      </c>
      <c r="V880" t="s">
        <v>4398</v>
      </c>
      <c r="W880" t="s">
        <v>4398</v>
      </c>
      <c r="X880" t="s">
        <v>4398</v>
      </c>
      <c r="Y880" t="s">
        <v>4398</v>
      </c>
    </row>
    <row r="881" spans="1:25" x14ac:dyDescent="0.3">
      <c r="A881" t="s">
        <v>4023</v>
      </c>
      <c r="B881" t="s">
        <v>89</v>
      </c>
      <c r="C881" t="s">
        <v>671</v>
      </c>
      <c r="D881" t="s">
        <v>691</v>
      </c>
      <c r="E881" t="s">
        <v>4122</v>
      </c>
      <c r="F881" t="s">
        <v>4389</v>
      </c>
      <c r="H881">
        <v>46</v>
      </c>
      <c r="I881">
        <v>42</v>
      </c>
      <c r="J881">
        <v>33</v>
      </c>
      <c r="K881">
        <v>27</v>
      </c>
      <c r="L881">
        <v>148</v>
      </c>
      <c r="M881">
        <v>1</v>
      </c>
      <c r="N881">
        <v>0.75</v>
      </c>
      <c r="O881">
        <v>0.5</v>
      </c>
      <c r="P881">
        <v>0</v>
      </c>
      <c r="Q881">
        <v>1</v>
      </c>
      <c r="R881">
        <v>1</v>
      </c>
      <c r="T881" t="s">
        <v>4399</v>
      </c>
      <c r="U881" t="s">
        <v>4396</v>
      </c>
      <c r="V881" t="s">
        <v>4398</v>
      </c>
      <c r="W881" t="s">
        <v>4398</v>
      </c>
      <c r="X881" t="s">
        <v>4399</v>
      </c>
      <c r="Y881" t="s">
        <v>4399</v>
      </c>
    </row>
    <row r="882" spans="1:25" x14ac:dyDescent="0.3">
      <c r="A882" t="s">
        <v>4024</v>
      </c>
      <c r="B882" t="s">
        <v>89</v>
      </c>
      <c r="C882" t="s">
        <v>671</v>
      </c>
      <c r="D882" t="s">
        <v>691</v>
      </c>
      <c r="E882" t="s">
        <v>4123</v>
      </c>
      <c r="F882" t="s">
        <v>4390</v>
      </c>
      <c r="H882">
        <v>390</v>
      </c>
      <c r="I882">
        <v>355</v>
      </c>
      <c r="J882">
        <v>278</v>
      </c>
      <c r="K882">
        <v>228</v>
      </c>
      <c r="L882">
        <v>1251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T882" t="s">
        <v>4398</v>
      </c>
      <c r="U882" t="s">
        <v>4398</v>
      </c>
      <c r="V882" t="s">
        <v>4398</v>
      </c>
      <c r="W882" t="s">
        <v>4398</v>
      </c>
      <c r="X882" t="s">
        <v>4398</v>
      </c>
      <c r="Y882" t="s">
        <v>4398</v>
      </c>
    </row>
    <row r="883" spans="1:25" x14ac:dyDescent="0.3">
      <c r="A883" t="s">
        <v>4025</v>
      </c>
      <c r="B883" t="s">
        <v>89</v>
      </c>
      <c r="C883" t="s">
        <v>671</v>
      </c>
      <c r="D883" t="s">
        <v>691</v>
      </c>
      <c r="E883" t="s">
        <v>4124</v>
      </c>
      <c r="F883" t="s">
        <v>4390</v>
      </c>
      <c r="H883">
        <v>306</v>
      </c>
      <c r="I883">
        <v>278</v>
      </c>
      <c r="J883">
        <v>218</v>
      </c>
      <c r="K883">
        <v>178</v>
      </c>
      <c r="L883">
        <v>980</v>
      </c>
      <c r="M883">
        <v>1</v>
      </c>
      <c r="N883">
        <v>0.25</v>
      </c>
      <c r="O883">
        <v>0.5</v>
      </c>
      <c r="P883">
        <v>0</v>
      </c>
      <c r="Q883">
        <v>0.3</v>
      </c>
      <c r="R883">
        <v>0.5</v>
      </c>
      <c r="T883" t="s">
        <v>4399</v>
      </c>
      <c r="U883" t="s">
        <v>4397</v>
      </c>
      <c r="V883" t="s">
        <v>4398</v>
      </c>
      <c r="W883" t="s">
        <v>4398</v>
      </c>
      <c r="X883" t="s">
        <v>4397</v>
      </c>
      <c r="Y883" t="s">
        <v>4398</v>
      </c>
    </row>
    <row r="884" spans="1:25" x14ac:dyDescent="0.3">
      <c r="A884" t="s">
        <v>4026</v>
      </c>
      <c r="B884" t="s">
        <v>89</v>
      </c>
      <c r="C884" t="s">
        <v>671</v>
      </c>
      <c r="D884" t="s">
        <v>691</v>
      </c>
      <c r="E884" t="s">
        <v>4125</v>
      </c>
      <c r="F884" t="s">
        <v>4391</v>
      </c>
      <c r="H884">
        <v>72</v>
      </c>
      <c r="I884">
        <v>66</v>
      </c>
      <c r="J884">
        <v>51</v>
      </c>
      <c r="K884">
        <v>42</v>
      </c>
      <c r="L884">
        <v>231</v>
      </c>
      <c r="M884">
        <v>1</v>
      </c>
      <c r="N884">
        <v>0.75</v>
      </c>
      <c r="O884">
        <v>1</v>
      </c>
      <c r="P884">
        <v>0.5</v>
      </c>
      <c r="Q884">
        <v>1</v>
      </c>
      <c r="R884">
        <v>0.5</v>
      </c>
      <c r="T884" t="s">
        <v>4399</v>
      </c>
      <c r="U884" t="s">
        <v>4396</v>
      </c>
      <c r="V884" t="s">
        <v>4399</v>
      </c>
      <c r="W884" t="s">
        <v>4398</v>
      </c>
      <c r="X884" t="s">
        <v>4399</v>
      </c>
      <c r="Y884" t="s">
        <v>4398</v>
      </c>
    </row>
    <row r="885" spans="1:25" x14ac:dyDescent="0.3">
      <c r="A885" t="s">
        <v>4027</v>
      </c>
      <c r="B885" t="s">
        <v>89</v>
      </c>
      <c r="C885" t="s">
        <v>671</v>
      </c>
      <c r="D885" t="s">
        <v>671</v>
      </c>
      <c r="E885" t="s">
        <v>4126</v>
      </c>
      <c r="F885" t="s">
        <v>4392</v>
      </c>
      <c r="H885">
        <v>44</v>
      </c>
      <c r="I885">
        <v>40</v>
      </c>
      <c r="J885">
        <v>31</v>
      </c>
      <c r="K885">
        <v>26</v>
      </c>
      <c r="L885">
        <v>141</v>
      </c>
      <c r="M885">
        <v>1</v>
      </c>
      <c r="N885">
        <v>0.75</v>
      </c>
      <c r="O885">
        <v>1</v>
      </c>
      <c r="P885">
        <v>0</v>
      </c>
      <c r="Q885">
        <v>1</v>
      </c>
      <c r="R885">
        <v>0.5</v>
      </c>
      <c r="T885" t="s">
        <v>4399</v>
      </c>
      <c r="U885" t="s">
        <v>4396</v>
      </c>
      <c r="V885" t="s">
        <v>4399</v>
      </c>
      <c r="W885" t="s">
        <v>4398</v>
      </c>
      <c r="X885" t="s">
        <v>4399</v>
      </c>
      <c r="Y885" t="s">
        <v>4398</v>
      </c>
    </row>
  </sheetData>
  <autoFilter ref="A1:Y885"/>
  <conditionalFormatting sqref="A535:A560">
    <cfRule type="duplicateValues" dxfId="65" priority="5"/>
  </conditionalFormatting>
  <conditionalFormatting sqref="A680:A681">
    <cfRule type="duplicateValues" dxfId="64" priority="3"/>
  </conditionalFormatting>
  <conditionalFormatting sqref="A682:A691">
    <cfRule type="duplicateValues" dxfId="63" priority="2"/>
  </conditionalFormatting>
  <conditionalFormatting sqref="A593:A679 A535:A591">
    <cfRule type="duplicateValues" dxfId="62" priority="7"/>
  </conditionalFormatting>
  <conditionalFormatting sqref="A593:A679 A561:A591">
    <cfRule type="duplicateValues" dxfId="61" priority="10"/>
  </conditionalFormatting>
  <conditionalFormatting sqref="A1:A1048576">
    <cfRule type="duplicateValues" dxfId="60" priority="1"/>
  </conditionalFormatting>
  <dataValidations count="1">
    <dataValidation type="list" allowBlank="1" showInputMessage="1" showErrorMessage="1" sqref="G172:G266">
      <formula1>Type_of_location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5"/>
  <sheetViews>
    <sheetView topLeftCell="A862" workbookViewId="0">
      <selection activeCell="F741" sqref="F1:F1048576"/>
    </sheetView>
  </sheetViews>
  <sheetFormatPr defaultRowHeight="14.4" x14ac:dyDescent="0.3"/>
  <cols>
    <col min="14" max="14" width="36" customWidth="1"/>
  </cols>
  <sheetData>
    <row r="1" spans="1:26" x14ac:dyDescent="0.3">
      <c r="A1" t="s">
        <v>2121</v>
      </c>
      <c r="B1" t="s">
        <v>2122</v>
      </c>
      <c r="C1" t="s">
        <v>2123</v>
      </c>
      <c r="D1" t="s">
        <v>2124</v>
      </c>
      <c r="E1" t="s">
        <v>2125</v>
      </c>
      <c r="F1" t="s">
        <v>2126</v>
      </c>
      <c r="G1" t="s">
        <v>2127</v>
      </c>
      <c r="H1" t="s">
        <v>2128</v>
      </c>
      <c r="I1" t="s">
        <v>2129</v>
      </c>
      <c r="J1" t="s">
        <v>2130</v>
      </c>
      <c r="K1" t="s">
        <v>2131</v>
      </c>
      <c r="L1" t="s">
        <v>2132</v>
      </c>
      <c r="M1" t="s">
        <v>2133</v>
      </c>
      <c r="N1" t="s">
        <v>3827</v>
      </c>
      <c r="O1" t="s">
        <v>3828</v>
      </c>
      <c r="P1" t="s">
        <v>3829</v>
      </c>
      <c r="Q1" t="s">
        <v>3830</v>
      </c>
      <c r="R1" t="s">
        <v>3831</v>
      </c>
      <c r="S1" t="s">
        <v>3832</v>
      </c>
      <c r="T1" t="s">
        <v>3833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6" x14ac:dyDescent="0.3">
      <c r="A2" t="str">
        <f>IF(F2="","",INDEX([2]Admin!$A:$A, MATCH(F2,[2]Admin!$B:$B,0),1))</f>
        <v>SY02</v>
      </c>
      <c r="B2" t="str">
        <f>IF(G2="","",INDEX([2]Admin!$E:$E,MATCH(G2,[2]Admin!$F:$F,0),1))</f>
        <v>SY0202</v>
      </c>
      <c r="C2" t="str">
        <f>IF(H2="","",INDEX([2]Admin!$I:$I,MATCH(H2,[2]Admin!$J:$J,0),1))</f>
        <v>SY020200</v>
      </c>
      <c r="D2" t="str">
        <f>IF(I2="","",INDEX([2]Admin!$M:$M,MATCH(I2,[2]Admin!$N:$N,0),1))</f>
        <v>C1202</v>
      </c>
      <c r="E2" t="str">
        <f>IF(K2="","",INDEX([2]Admin!$Q:$Q,MATCH(K2,[2]Admin!$R:$R,0),1))</f>
        <v>CP000457</v>
      </c>
      <c r="F2" t="s">
        <v>2134</v>
      </c>
      <c r="G2" t="s">
        <v>2135</v>
      </c>
      <c r="H2" t="s">
        <v>2136</v>
      </c>
      <c r="I2" t="s">
        <v>2135</v>
      </c>
      <c r="J2" t="s">
        <v>2137</v>
      </c>
      <c r="K2" t="s">
        <v>2138</v>
      </c>
      <c r="L2">
        <v>36.386256899999999</v>
      </c>
      <c r="M2">
        <v>37.5052509</v>
      </c>
      <c r="N2" t="s">
        <v>27</v>
      </c>
      <c r="O2">
        <v>487</v>
      </c>
      <c r="P2">
        <v>496</v>
      </c>
      <c r="Q2">
        <v>345</v>
      </c>
      <c r="R2">
        <v>308</v>
      </c>
      <c r="S2">
        <v>1636</v>
      </c>
      <c r="T2">
        <v>269</v>
      </c>
      <c r="U2">
        <v>0.9</v>
      </c>
      <c r="V2">
        <v>0.25</v>
      </c>
      <c r="Z2">
        <v>0.63</v>
      </c>
    </row>
    <row r="3" spans="1:26" x14ac:dyDescent="0.3">
      <c r="A3" t="str">
        <f>IF(F3="","",INDEX([2]Admin!$A:$A, MATCH(F3,[2]Admin!$B:$B,0),1))</f>
        <v>SY02</v>
      </c>
      <c r="B3" t="str">
        <f>IF(G3="","",INDEX([2]Admin!$E:$E,MATCH(G3,[2]Admin!$F:$F,0),1))</f>
        <v>SY0202</v>
      </c>
      <c r="C3" t="str">
        <f>IF(H3="","",INDEX([2]Admin!$I:$I,MATCH(H3,[2]Admin!$J:$J,0),1))</f>
        <v>SY020203</v>
      </c>
      <c r="D3" t="s">
        <v>2139</v>
      </c>
      <c r="E3" t="str">
        <f>IF(K3="","",INDEX([2]Admin!$Q:$Q,MATCH(K3,[2]Admin!$R:$R,0),1))</f>
        <v>CP000449</v>
      </c>
      <c r="F3" t="s">
        <v>2134</v>
      </c>
      <c r="G3" t="s">
        <v>2135</v>
      </c>
      <c r="H3" t="s">
        <v>2140</v>
      </c>
      <c r="I3" t="s">
        <v>2141</v>
      </c>
      <c r="J3" t="s">
        <v>2137</v>
      </c>
      <c r="K3" t="s">
        <v>2142</v>
      </c>
      <c r="L3">
        <v>36.522646229714155</v>
      </c>
      <c r="M3">
        <v>37.517706546932459</v>
      </c>
      <c r="N3" t="s">
        <v>29</v>
      </c>
      <c r="O3">
        <v>318</v>
      </c>
      <c r="P3">
        <v>329</v>
      </c>
      <c r="Q3">
        <v>251</v>
      </c>
      <c r="R3">
        <v>141</v>
      </c>
      <c r="S3">
        <v>1039</v>
      </c>
      <c r="T3">
        <v>238</v>
      </c>
      <c r="U3">
        <v>0.9</v>
      </c>
      <c r="V3">
        <v>0</v>
      </c>
      <c r="Z3">
        <v>0.63</v>
      </c>
    </row>
    <row r="4" spans="1:26" x14ac:dyDescent="0.3">
      <c r="A4" t="str">
        <f>IF(F4="","",INDEX([2]Admin!$A:$A, MATCH(F4,[2]Admin!$B:$B,0),1))</f>
        <v>SY02</v>
      </c>
      <c r="B4" t="str">
        <f>IF(G4="","",INDEX([2]Admin!$E:$E,MATCH(G4,[2]Admin!$F:$F,0),1))</f>
        <v>SY0202</v>
      </c>
      <c r="C4" t="str">
        <f>IF(H4="","",INDEX([2]Admin!$I:$I,MATCH(H4,[2]Admin!$J:$J,0),1))</f>
        <v>SY020200</v>
      </c>
      <c r="D4" t="s">
        <v>2143</v>
      </c>
      <c r="E4" t="str">
        <f>IF(K4="","",INDEX([2]Admin!$Q:$Q,MATCH(K4,[2]Admin!$R:$R,0),1))</f>
        <v>CP000600</v>
      </c>
      <c r="F4" t="s">
        <v>2134</v>
      </c>
      <c r="G4" t="s">
        <v>2135</v>
      </c>
      <c r="H4" t="s">
        <v>2136</v>
      </c>
      <c r="I4" t="s">
        <v>2144</v>
      </c>
      <c r="J4" t="s">
        <v>2137</v>
      </c>
      <c r="K4" t="s">
        <v>2145</v>
      </c>
      <c r="L4">
        <v>36.4937757</v>
      </c>
      <c r="M4">
        <v>37.519862500000002</v>
      </c>
      <c r="N4" t="s">
        <v>27</v>
      </c>
      <c r="O4">
        <v>5300</v>
      </c>
      <c r="P4">
        <v>5600</v>
      </c>
      <c r="Q4">
        <v>3800</v>
      </c>
      <c r="R4">
        <v>3200</v>
      </c>
      <c r="S4">
        <v>17900</v>
      </c>
      <c r="T4">
        <v>3800</v>
      </c>
      <c r="U4">
        <v>1</v>
      </c>
      <c r="V4">
        <v>0.1</v>
      </c>
      <c r="Z4">
        <v>0.63</v>
      </c>
    </row>
    <row r="5" spans="1:26" x14ac:dyDescent="0.3">
      <c r="A5" t="str">
        <f>IF(F5="","",INDEX([2]Admin!$A:$A, MATCH(F5,[2]Admin!$B:$B,0),1))</f>
        <v>SY02</v>
      </c>
      <c r="B5" t="str">
        <f>IF(G5="","",INDEX([2]Admin!$E:$E,MATCH(G5,[2]Admin!$F:$F,0),1))</f>
        <v>SY0202</v>
      </c>
      <c r="C5" t="str">
        <f>IF(H5="","",INDEX([2]Admin!$I:$I,MATCH(H5,[2]Admin!$J:$J,0),1))</f>
        <v>SY020200</v>
      </c>
      <c r="D5" t="str">
        <f>IF(I5="","",INDEX([2]Admin!$M:$M,MATCH(I5,[2]Admin!$N:$N,0),1))</f>
        <v>C1209</v>
      </c>
      <c r="E5" t="str">
        <f>IF(K5="","",INDEX([2]Admin!$Q:$Q,MATCH(K5,[2]Admin!$R:$R,0),1))</f>
        <v>CP001180</v>
      </c>
      <c r="F5" t="s">
        <v>2134</v>
      </c>
      <c r="G5" t="s">
        <v>2135</v>
      </c>
      <c r="H5" t="s">
        <v>2136</v>
      </c>
      <c r="I5" t="s">
        <v>2144</v>
      </c>
      <c r="J5" t="s">
        <v>2137</v>
      </c>
      <c r="K5" t="s">
        <v>2146</v>
      </c>
      <c r="L5" t="s">
        <v>2147</v>
      </c>
      <c r="M5" t="s">
        <v>2148</v>
      </c>
      <c r="N5" t="s">
        <v>27</v>
      </c>
      <c r="O5">
        <v>1032</v>
      </c>
      <c r="P5">
        <v>940</v>
      </c>
      <c r="Q5">
        <v>735</v>
      </c>
      <c r="R5">
        <v>602</v>
      </c>
      <c r="S5">
        <v>3309</v>
      </c>
      <c r="T5">
        <v>516</v>
      </c>
      <c r="U5">
        <v>0.9</v>
      </c>
      <c r="V5">
        <v>0.8</v>
      </c>
      <c r="W5">
        <v>0.5</v>
      </c>
      <c r="Y5">
        <v>1</v>
      </c>
      <c r="Z5">
        <v>0.5</v>
      </c>
    </row>
    <row r="6" spans="1:26" x14ac:dyDescent="0.3">
      <c r="A6" t="str">
        <f>IF(F6="","",INDEX([2]Admin!$A:$A, MATCH(F6,[2]Admin!$B:$B,0),1))</f>
        <v>SY02</v>
      </c>
      <c r="B6" t="str">
        <f>IF(G6="","",INDEX([2]Admin!$E:$E,MATCH(G6,[2]Admin!$F:$F,0),1))</f>
        <v>SY0202</v>
      </c>
      <c r="C6" t="str">
        <f>IF(H6="","",INDEX([2]Admin!$I:$I,MATCH(H6,[2]Admin!$J:$J,0),1))</f>
        <v>SY020200</v>
      </c>
      <c r="D6" t="str">
        <f>IF(I6="","",INDEX([2]Admin!$M:$M,MATCH(I6,[2]Admin!$N:$N,0),1))</f>
        <v>C1209</v>
      </c>
      <c r="E6" t="str">
        <f>IF(K6="","",INDEX([2]Admin!$Q:$Q,MATCH(K6,[2]Admin!$R:$R,0),1))</f>
        <v>CP001181</v>
      </c>
      <c r="F6" t="s">
        <v>2134</v>
      </c>
      <c r="G6" t="s">
        <v>2135</v>
      </c>
      <c r="H6" t="s">
        <v>2136</v>
      </c>
      <c r="I6" t="s">
        <v>2144</v>
      </c>
      <c r="J6" t="s">
        <v>2137</v>
      </c>
      <c r="K6" t="s">
        <v>2149</v>
      </c>
      <c r="L6" t="s">
        <v>2150</v>
      </c>
      <c r="M6" t="s">
        <v>2151</v>
      </c>
      <c r="N6" t="s">
        <v>27</v>
      </c>
      <c r="O6">
        <v>324</v>
      </c>
      <c r="P6">
        <v>295</v>
      </c>
      <c r="Q6">
        <v>231</v>
      </c>
      <c r="R6">
        <v>189</v>
      </c>
      <c r="S6">
        <v>1039</v>
      </c>
      <c r="T6">
        <v>172</v>
      </c>
      <c r="U6">
        <v>0.9</v>
      </c>
      <c r="V6">
        <v>0.75</v>
      </c>
      <c r="W6">
        <v>0.5</v>
      </c>
      <c r="Y6">
        <v>0.3</v>
      </c>
      <c r="Z6">
        <v>0.5</v>
      </c>
    </row>
    <row r="7" spans="1:26" x14ac:dyDescent="0.3">
      <c r="A7" t="str">
        <f>IF(F7="","",INDEX([2]Admin!$A:$A, MATCH(F7,[2]Admin!$B:$B,0),1))</f>
        <v>SY02</v>
      </c>
      <c r="B7" t="str">
        <f>IF(G7="","",INDEX([2]Admin!$E:$E,MATCH(G7,[2]Admin!$F:$F,0),1))</f>
        <v>SY0202</v>
      </c>
      <c r="C7" t="str">
        <f>IF(H7="","",INDEX([2]Admin!$I:$I,MATCH(H7,[2]Admin!$J:$J,0),1))</f>
        <v>SY020200</v>
      </c>
      <c r="D7" t="str">
        <f>IF(I7="","",INDEX([2]Admin!$M:$M,MATCH(I7,[2]Admin!$N:$N,0),1))</f>
        <v>C1209</v>
      </c>
      <c r="E7" t="str">
        <f>IF(K7="","",INDEX([2]Admin!$Q:$Q,MATCH(K7,[2]Admin!$R:$R,0),1))</f>
        <v>CP001182</v>
      </c>
      <c r="F7" t="s">
        <v>2134</v>
      </c>
      <c r="G7" t="s">
        <v>2135</v>
      </c>
      <c r="H7" t="s">
        <v>2136</v>
      </c>
      <c r="I7" t="s">
        <v>2144</v>
      </c>
      <c r="J7" t="s">
        <v>2137</v>
      </c>
      <c r="K7" t="s">
        <v>2152</v>
      </c>
      <c r="L7" t="s">
        <v>2153</v>
      </c>
      <c r="M7" t="s">
        <v>2154</v>
      </c>
      <c r="N7" t="s">
        <v>27</v>
      </c>
      <c r="O7">
        <v>326</v>
      </c>
      <c r="P7">
        <v>297</v>
      </c>
      <c r="Q7">
        <v>232</v>
      </c>
      <c r="R7">
        <v>190</v>
      </c>
      <c r="S7">
        <v>1045</v>
      </c>
      <c r="T7">
        <v>164</v>
      </c>
      <c r="U7">
        <v>0.9</v>
      </c>
      <c r="V7">
        <v>0.75</v>
      </c>
      <c r="W7">
        <v>0.5</v>
      </c>
      <c r="Y7">
        <v>1</v>
      </c>
      <c r="Z7">
        <v>0.5</v>
      </c>
    </row>
    <row r="8" spans="1:26" x14ac:dyDescent="0.3">
      <c r="A8" t="str">
        <f>IF(F8="","",INDEX([2]Admin!$A:$A, MATCH(F8,[2]Admin!$B:$B,0),1))</f>
        <v>SY02</v>
      </c>
      <c r="B8" t="str">
        <f>IF(G8="","",INDEX([2]Admin!$E:$E,MATCH(G8,[2]Admin!$F:$F,0),1))</f>
        <v>SY0202</v>
      </c>
      <c r="C8" t="str">
        <f>IF(H8="","",INDEX([2]Admin!$I:$I,MATCH(H8,[2]Admin!$J:$J,0),1))</f>
        <v>SY020200</v>
      </c>
      <c r="D8" t="str">
        <f>IF(I8="","",INDEX([2]Admin!$M:$M,MATCH(I8,[2]Admin!$N:$N,0),1))</f>
        <v>C1209</v>
      </c>
      <c r="E8" t="str">
        <f>IF(K8="","",INDEX([2]Admin!$Q:$Q,MATCH(K8,[2]Admin!$R:$R,0),1))</f>
        <v>CP001183</v>
      </c>
      <c r="F8" t="s">
        <v>2134</v>
      </c>
      <c r="G8" t="s">
        <v>2135</v>
      </c>
      <c r="H8" t="s">
        <v>2136</v>
      </c>
      <c r="I8" t="s">
        <v>2144</v>
      </c>
      <c r="J8" t="s">
        <v>2137</v>
      </c>
      <c r="K8" t="s">
        <v>2155</v>
      </c>
      <c r="L8" t="s">
        <v>2156</v>
      </c>
      <c r="M8" t="s">
        <v>2157</v>
      </c>
      <c r="N8" t="s">
        <v>27</v>
      </c>
      <c r="O8">
        <v>529</v>
      </c>
      <c r="P8">
        <v>482</v>
      </c>
      <c r="Q8">
        <v>377</v>
      </c>
      <c r="R8">
        <v>309</v>
      </c>
      <c r="S8">
        <v>1697</v>
      </c>
      <c r="T8">
        <v>257</v>
      </c>
      <c r="U8">
        <v>0.7</v>
      </c>
      <c r="V8">
        <v>0.75</v>
      </c>
      <c r="W8">
        <v>0.5</v>
      </c>
      <c r="Y8">
        <v>1</v>
      </c>
      <c r="Z8">
        <v>0.5</v>
      </c>
    </row>
    <row r="9" spans="1:26" x14ac:dyDescent="0.3">
      <c r="A9" t="str">
        <f>IF(F9="","",INDEX([2]Admin!$A:$A, MATCH(F9,[2]Admin!$B:$B,0),1))</f>
        <v>SY02</v>
      </c>
      <c r="B9" t="str">
        <f>IF(G9="","",INDEX([2]Admin!$E:$E,MATCH(G9,[2]Admin!$F:$F,0),1))</f>
        <v>SY0202</v>
      </c>
      <c r="C9" t="str">
        <f>IF(H9="","",INDEX([2]Admin!$I:$I,MATCH(H9,[2]Admin!$J:$J,0),1))</f>
        <v>SY020200</v>
      </c>
      <c r="D9" t="str">
        <f>IF(I9="","",INDEX([2]Admin!$M:$M,MATCH(I9,[2]Admin!$N:$N,0),1))</f>
        <v>C1209</v>
      </c>
      <c r="E9" t="str">
        <f>IF(K9="","",INDEX([2]Admin!$Q:$Q,MATCH(K9,[2]Admin!$R:$R,0),1))</f>
        <v>CP001184</v>
      </c>
      <c r="F9" t="s">
        <v>2134</v>
      </c>
      <c r="G9" t="s">
        <v>2135</v>
      </c>
      <c r="H9" t="s">
        <v>2136</v>
      </c>
      <c r="I9" t="s">
        <v>2144</v>
      </c>
      <c r="J9" t="s">
        <v>2137</v>
      </c>
      <c r="K9" t="s">
        <v>2158</v>
      </c>
      <c r="L9" t="s">
        <v>2159</v>
      </c>
      <c r="M9" t="s">
        <v>2160</v>
      </c>
      <c r="N9" t="s">
        <v>27</v>
      </c>
      <c r="O9">
        <v>224</v>
      </c>
      <c r="P9">
        <v>204</v>
      </c>
      <c r="Q9">
        <v>159</v>
      </c>
      <c r="R9">
        <v>131</v>
      </c>
      <c r="S9">
        <v>718</v>
      </c>
      <c r="T9">
        <v>95</v>
      </c>
      <c r="U9">
        <v>0.9</v>
      </c>
      <c r="V9">
        <v>0.75</v>
      </c>
      <c r="W9">
        <v>0.5</v>
      </c>
      <c r="Y9">
        <v>0.3</v>
      </c>
      <c r="Z9">
        <v>0.5</v>
      </c>
    </row>
    <row r="10" spans="1:26" x14ac:dyDescent="0.3">
      <c r="A10" t="str">
        <f>IF(F10="","",INDEX([2]Admin!$A:$A, MATCH(F10,[2]Admin!$B:$B,0),1))</f>
        <v>SY02</v>
      </c>
      <c r="B10" t="str">
        <f>IF(G10="","",INDEX([2]Admin!$E:$E,MATCH(G10,[2]Admin!$F:$F,0),1))</f>
        <v>SY0202</v>
      </c>
      <c r="C10" t="str">
        <f>IF(H10="","",INDEX([2]Admin!$I:$I,MATCH(H10,[2]Admin!$J:$J,0),1))</f>
        <v>SY020200</v>
      </c>
      <c r="D10" t="str">
        <f>IF(I10="","",INDEX([2]Admin!$M:$M,MATCH(I10,[2]Admin!$N:$N,0),1))</f>
        <v>C1209</v>
      </c>
      <c r="E10" t="str">
        <f>IF(K10="","",INDEX([2]Admin!$Q:$Q,MATCH(K10,[2]Admin!$R:$R,0),1))</f>
        <v>CP001185</v>
      </c>
      <c r="F10" t="s">
        <v>2134</v>
      </c>
      <c r="G10" t="s">
        <v>2135</v>
      </c>
      <c r="H10" t="s">
        <v>2136</v>
      </c>
      <c r="I10" t="s">
        <v>2144</v>
      </c>
      <c r="J10" t="s">
        <v>2137</v>
      </c>
      <c r="K10" t="s">
        <v>2161</v>
      </c>
      <c r="L10" t="s">
        <v>2162</v>
      </c>
      <c r="M10" t="s">
        <v>2163</v>
      </c>
      <c r="N10" t="s">
        <v>27</v>
      </c>
      <c r="O10">
        <v>523</v>
      </c>
      <c r="P10">
        <v>476</v>
      </c>
      <c r="Q10">
        <v>372</v>
      </c>
      <c r="R10">
        <v>305</v>
      </c>
      <c r="S10">
        <v>1676</v>
      </c>
      <c r="T10">
        <v>235</v>
      </c>
      <c r="U10">
        <v>0.9</v>
      </c>
      <c r="V10">
        <v>0.75</v>
      </c>
      <c r="W10">
        <v>0.5</v>
      </c>
      <c r="Y10">
        <v>1</v>
      </c>
      <c r="Z10">
        <v>0.5</v>
      </c>
    </row>
    <row r="11" spans="1:26" x14ac:dyDescent="0.3">
      <c r="A11" t="str">
        <f>IF(F11="","",INDEX([2]Admin!$A:$A, MATCH(F11,[2]Admin!$B:$B,0),1))</f>
        <v>SY02</v>
      </c>
      <c r="B11" t="str">
        <f>IF(G11="","",INDEX([2]Admin!$E:$E,MATCH(G11,[2]Admin!$F:$F,0),1))</f>
        <v>SY0202</v>
      </c>
      <c r="C11" t="str">
        <f>IF(H11="","",INDEX([2]Admin!$I:$I,MATCH(H11,[2]Admin!$J:$J,0),1))</f>
        <v>SY020200</v>
      </c>
      <c r="D11" t="str">
        <f>IF(I11="","",INDEX([2]Admin!$M:$M,MATCH(I11,[2]Admin!$N:$N,0),1))</f>
        <v>C1209</v>
      </c>
      <c r="E11" t="str">
        <f>IF(K11="","",INDEX([2]Admin!$Q:$Q,MATCH(K11,[2]Admin!$R:$R,0),1))</f>
        <v>CP001186</v>
      </c>
      <c r="F11" t="s">
        <v>2134</v>
      </c>
      <c r="G11" t="s">
        <v>2135</v>
      </c>
      <c r="H11" t="s">
        <v>2136</v>
      </c>
      <c r="I11" t="s">
        <v>2144</v>
      </c>
      <c r="J11" t="s">
        <v>2137</v>
      </c>
      <c r="K11" t="s">
        <v>2164</v>
      </c>
      <c r="L11" t="s">
        <v>2165</v>
      </c>
      <c r="M11" t="s">
        <v>2166</v>
      </c>
      <c r="N11" t="s">
        <v>27</v>
      </c>
      <c r="O11">
        <v>2409</v>
      </c>
      <c r="P11">
        <v>2193</v>
      </c>
      <c r="Q11">
        <v>1714</v>
      </c>
      <c r="R11">
        <v>1405</v>
      </c>
      <c r="S11">
        <v>7721</v>
      </c>
      <c r="T11">
        <v>1230</v>
      </c>
      <c r="U11">
        <v>0.8</v>
      </c>
      <c r="V11">
        <v>0.8</v>
      </c>
      <c r="W11">
        <v>0.5</v>
      </c>
      <c r="Y11">
        <v>1</v>
      </c>
      <c r="Z11">
        <v>1</v>
      </c>
    </row>
    <row r="12" spans="1:26" x14ac:dyDescent="0.3">
      <c r="A12" t="str">
        <f>IF(F12="","",INDEX([2]Admin!$A:$A, MATCH(F12,[2]Admin!$B:$B,0),1))</f>
        <v>SY02</v>
      </c>
      <c r="B12" t="str">
        <f>IF(G12="","",INDEX([2]Admin!$E:$E,MATCH(G12,[2]Admin!$F:$F,0),1))</f>
        <v>SY0202</v>
      </c>
      <c r="C12" t="str">
        <f>IF(H12="","",INDEX([2]Admin!$I:$I,MATCH(H12,[2]Admin!$J:$J,0),1))</f>
        <v>SY020200</v>
      </c>
      <c r="D12" t="str">
        <f>IF(I12="","",INDEX([2]Admin!$M:$M,MATCH(I12,[2]Admin!$N:$N,0),1))</f>
        <v>C1188</v>
      </c>
      <c r="E12" t="str">
        <f>IF(K12="","",INDEX([2]Admin!$Q:$Q,MATCH(K12,[2]Admin!$R:$R,0),1))</f>
        <v>CP000879</v>
      </c>
      <c r="F12" t="s">
        <v>2134</v>
      </c>
      <c r="G12" t="s">
        <v>2135</v>
      </c>
      <c r="H12" t="s">
        <v>2136</v>
      </c>
      <c r="I12" t="s">
        <v>2167</v>
      </c>
      <c r="J12" t="s">
        <v>2137</v>
      </c>
      <c r="K12" t="s">
        <v>2168</v>
      </c>
      <c r="L12">
        <v>36.373512900000001</v>
      </c>
      <c r="M12">
        <v>37.579803300000002</v>
      </c>
      <c r="N12" t="s">
        <v>27</v>
      </c>
      <c r="O12">
        <v>286</v>
      </c>
      <c r="P12">
        <v>297</v>
      </c>
      <c r="Q12">
        <v>226</v>
      </c>
      <c r="R12">
        <v>222</v>
      </c>
      <c r="S12">
        <v>1031</v>
      </c>
      <c r="T12">
        <v>222</v>
      </c>
      <c r="U12">
        <v>1</v>
      </c>
      <c r="V12">
        <v>0.75</v>
      </c>
      <c r="W12">
        <v>0.3</v>
      </c>
      <c r="X12">
        <v>0.8</v>
      </c>
      <c r="Y12">
        <v>0.9</v>
      </c>
      <c r="Z12">
        <v>0.9</v>
      </c>
    </row>
    <row r="13" spans="1:26" x14ac:dyDescent="0.3">
      <c r="A13" t="str">
        <f>IF(F13="","",INDEX([2]Admin!$A:$A, MATCH(F13,[2]Admin!$B:$B,0),1))</f>
        <v>SY02</v>
      </c>
      <c r="B13" t="str">
        <f>IF(G13="","",INDEX([2]Admin!$E:$E,MATCH(G13,[2]Admin!$F:$F,0),1))</f>
        <v>SY0202</v>
      </c>
      <c r="C13" t="str">
        <f>IF(H13="","",INDEX([2]Admin!$I:$I,MATCH(H13,[2]Admin!$J:$J,0),1))</f>
        <v>SY020200</v>
      </c>
      <c r="D13" t="str">
        <f>IF(I13="","",INDEX([2]Admin!$M:$M,MATCH(I13,[2]Admin!$N:$N,0),1))</f>
        <v>C1188</v>
      </c>
      <c r="E13" t="str">
        <f>IF(K13="","",INDEX([2]Admin!$Q:$Q,MATCH(K13,[2]Admin!$R:$R,0),1))</f>
        <v>CP001065</v>
      </c>
      <c r="F13" t="s">
        <v>2134</v>
      </c>
      <c r="G13" t="s">
        <v>2135</v>
      </c>
      <c r="H13" t="s">
        <v>2136</v>
      </c>
      <c r="I13" t="s">
        <v>2167</v>
      </c>
      <c r="J13" t="s">
        <v>2137</v>
      </c>
      <c r="K13" t="s">
        <v>2169</v>
      </c>
      <c r="L13" t="s">
        <v>2170</v>
      </c>
      <c r="M13" t="s">
        <v>2171</v>
      </c>
      <c r="N13" t="s">
        <v>27</v>
      </c>
      <c r="O13">
        <v>12</v>
      </c>
      <c r="P13">
        <v>11</v>
      </c>
      <c r="Q13">
        <v>8</v>
      </c>
      <c r="R13">
        <v>7</v>
      </c>
      <c r="S13">
        <v>38</v>
      </c>
      <c r="T13">
        <v>6</v>
      </c>
      <c r="U13">
        <v>1</v>
      </c>
      <c r="V13">
        <v>0.8</v>
      </c>
      <c r="W13">
        <v>0.5</v>
      </c>
      <c r="X13">
        <v>0.5</v>
      </c>
      <c r="Y13">
        <v>0.3</v>
      </c>
      <c r="Z13">
        <v>0.5</v>
      </c>
    </row>
    <row r="14" spans="1:26" x14ac:dyDescent="0.3">
      <c r="A14" t="str">
        <f>IF(F14="","",INDEX([2]Admin!$A:$A, MATCH(F14,[2]Admin!$B:$B,0),1))</f>
        <v>SY02</v>
      </c>
      <c r="B14" t="str">
        <f>IF(G14="","",INDEX([2]Admin!$E:$E,MATCH(G14,[2]Admin!$F:$F,0),1))</f>
        <v>SY0202</v>
      </c>
      <c r="C14" t="str">
        <f>IF(H14="","",INDEX([2]Admin!$I:$I,MATCH(H14,[2]Admin!$J:$J,0),1))</f>
        <v>SY020200</v>
      </c>
      <c r="D14" t="str">
        <f>IF(I14="","",INDEX([2]Admin!$M:$M,MATCH(I14,[2]Admin!$N:$N,0),1))</f>
        <v>C1192</v>
      </c>
      <c r="E14" t="str">
        <f>IF(K14="","",INDEX([2]Admin!$Q:$Q,MATCH(K14,[2]Admin!$R:$R,0),1))</f>
        <v>CP000882</v>
      </c>
      <c r="F14" t="s">
        <v>2134</v>
      </c>
      <c r="G14" t="s">
        <v>2135</v>
      </c>
      <c r="H14" t="s">
        <v>2136</v>
      </c>
      <c r="I14" t="s">
        <v>2172</v>
      </c>
      <c r="J14" t="s">
        <v>2137</v>
      </c>
      <c r="K14" t="s">
        <v>2173</v>
      </c>
      <c r="L14">
        <v>36.385000400000003</v>
      </c>
      <c r="M14">
        <v>37.5654532</v>
      </c>
      <c r="N14" t="s">
        <v>27</v>
      </c>
      <c r="O14">
        <v>758</v>
      </c>
      <c r="P14">
        <v>565</v>
      </c>
      <c r="Q14">
        <v>406</v>
      </c>
      <c r="R14">
        <v>371</v>
      </c>
      <c r="S14">
        <v>2100</v>
      </c>
      <c r="T14">
        <v>350</v>
      </c>
      <c r="U14">
        <v>1</v>
      </c>
      <c r="V14">
        <v>0.5</v>
      </c>
      <c r="W14">
        <v>0.2</v>
      </c>
      <c r="X14">
        <v>0.4</v>
      </c>
      <c r="Y14">
        <v>0.15</v>
      </c>
      <c r="Z14">
        <v>0.49</v>
      </c>
    </row>
    <row r="15" spans="1:26" x14ac:dyDescent="0.3">
      <c r="A15" t="str">
        <f>IF(F15="","",INDEX([2]Admin!$A:$A, MATCH(F15,[2]Admin!$B:$B,0),1))</f>
        <v>SY02</v>
      </c>
      <c r="B15" t="str">
        <f>IF(G15="","",INDEX([2]Admin!$E:$E,MATCH(G15,[2]Admin!$F:$F,0),1))</f>
        <v>SY0202</v>
      </c>
      <c r="C15" t="str">
        <f>IF(H15="","",INDEX([2]Admin!$I:$I,MATCH(H15,[2]Admin!$J:$J,0),1))</f>
        <v>SY020200</v>
      </c>
      <c r="D15" t="str">
        <f>IF(I15="","",INDEX([2]Admin!$M:$M,MATCH(I15,[2]Admin!$N:$N,0),1))</f>
        <v>C1192</v>
      </c>
      <c r="E15" t="str">
        <f>IF(K15="","",INDEX([2]Admin!$Q:$Q,MATCH(K15,[2]Admin!$R:$R,0),1))</f>
        <v>CP001032</v>
      </c>
      <c r="F15" t="s">
        <v>2134</v>
      </c>
      <c r="G15" t="s">
        <v>2135</v>
      </c>
      <c r="H15" t="s">
        <v>2136</v>
      </c>
      <c r="I15" t="s">
        <v>2172</v>
      </c>
      <c r="J15" t="s">
        <v>2137</v>
      </c>
      <c r="K15" t="s">
        <v>2174</v>
      </c>
      <c r="L15" t="s">
        <v>2175</v>
      </c>
      <c r="M15" t="s">
        <v>2176</v>
      </c>
      <c r="N15" t="s">
        <v>49</v>
      </c>
      <c r="O15">
        <v>424</v>
      </c>
      <c r="P15">
        <v>386</v>
      </c>
      <c r="Q15">
        <v>302</v>
      </c>
      <c r="R15">
        <v>248</v>
      </c>
      <c r="S15">
        <v>1360</v>
      </c>
      <c r="T15">
        <v>214</v>
      </c>
      <c r="U15">
        <v>1</v>
      </c>
      <c r="V15">
        <v>0.8</v>
      </c>
      <c r="W15">
        <v>0.5</v>
      </c>
      <c r="Y15">
        <v>0.3</v>
      </c>
      <c r="Z15">
        <v>1</v>
      </c>
    </row>
    <row r="16" spans="1:26" x14ac:dyDescent="0.3">
      <c r="A16" t="str">
        <f>IF(F16="","",INDEX([2]Admin!$A:$A, MATCH(F16,[2]Admin!$B:$B,0),1))</f>
        <v>SY02</v>
      </c>
      <c r="B16" t="str">
        <f>IF(G16="","",INDEX([2]Admin!$E:$E,MATCH(G16,[2]Admin!$F:$F,0),1))</f>
        <v>SY0202</v>
      </c>
      <c r="C16" t="str">
        <f>IF(H16="","",INDEX([2]Admin!$I:$I,MATCH(H16,[2]Admin!$J:$J,0),1))</f>
        <v>SY020200</v>
      </c>
      <c r="D16" t="str">
        <f>IF(I16="","",INDEX([2]Admin!$M:$M,MATCH(I16,[2]Admin!$N:$N,0),1))</f>
        <v>C1192</v>
      </c>
      <c r="E16" t="str">
        <f>IF(K16="","",INDEX([2]Admin!$Q:$Q,MATCH(K16,[2]Admin!$R:$R,0),1))</f>
        <v>CP001033</v>
      </c>
      <c r="F16" t="s">
        <v>2134</v>
      </c>
      <c r="G16" t="s">
        <v>2135</v>
      </c>
      <c r="H16" t="s">
        <v>2136</v>
      </c>
      <c r="I16" t="s">
        <v>2172</v>
      </c>
      <c r="J16" t="s">
        <v>2137</v>
      </c>
      <c r="K16" t="s">
        <v>2177</v>
      </c>
      <c r="L16" t="s">
        <v>2178</v>
      </c>
      <c r="M16" t="s">
        <v>2179</v>
      </c>
      <c r="N16" t="s">
        <v>49</v>
      </c>
      <c r="O16">
        <v>621</v>
      </c>
      <c r="P16">
        <v>565</v>
      </c>
      <c r="Q16">
        <v>442</v>
      </c>
      <c r="R16">
        <v>362</v>
      </c>
      <c r="S16">
        <v>1990</v>
      </c>
      <c r="T16">
        <v>361</v>
      </c>
      <c r="U16">
        <v>1</v>
      </c>
      <c r="V16">
        <v>0.8</v>
      </c>
      <c r="W16">
        <v>0.5</v>
      </c>
      <c r="X16">
        <v>0.2</v>
      </c>
      <c r="Y16">
        <v>0.3</v>
      </c>
      <c r="Z16">
        <v>0.5</v>
      </c>
    </row>
    <row r="17" spans="1:26" x14ac:dyDescent="0.3">
      <c r="A17" t="str">
        <f>IF(F17="","",INDEX([2]Admin!$A:$A, MATCH(F17,[2]Admin!$B:$B,0),1))</f>
        <v>SY02</v>
      </c>
      <c r="B17" t="str">
        <f>IF(G17="","",INDEX([2]Admin!$E:$E,MATCH(G17,[2]Admin!$F:$F,0),1))</f>
        <v>SY0202</v>
      </c>
      <c r="C17" t="str">
        <f>IF(H17="","",INDEX([2]Admin!$I:$I,MATCH(H17,[2]Admin!$J:$J,0),1))</f>
        <v>SY020200</v>
      </c>
      <c r="D17" t="str">
        <f>IF(I17="","",INDEX([2]Admin!$M:$M,MATCH(I17,[2]Admin!$N:$N,0),1))</f>
        <v>C1192</v>
      </c>
      <c r="E17" t="str">
        <f>IF(K17="","",INDEX([2]Admin!$Q:$Q,MATCH(K17,[2]Admin!$R:$R,0),1))</f>
        <v>CP001034</v>
      </c>
      <c r="F17" t="s">
        <v>2134</v>
      </c>
      <c r="G17" t="s">
        <v>2135</v>
      </c>
      <c r="H17" t="s">
        <v>2136</v>
      </c>
      <c r="I17" t="s">
        <v>2172</v>
      </c>
      <c r="J17" t="s">
        <v>2137</v>
      </c>
      <c r="K17" t="s">
        <v>2180</v>
      </c>
      <c r="L17" t="s">
        <v>2181</v>
      </c>
      <c r="M17" t="s">
        <v>2182</v>
      </c>
      <c r="N17" t="s">
        <v>49</v>
      </c>
      <c r="O17">
        <v>444</v>
      </c>
      <c r="P17">
        <v>404</v>
      </c>
      <c r="Q17">
        <v>316</v>
      </c>
      <c r="R17">
        <v>259</v>
      </c>
      <c r="S17">
        <v>1423</v>
      </c>
      <c r="T17">
        <v>220</v>
      </c>
      <c r="U17">
        <v>1</v>
      </c>
      <c r="V17">
        <v>0.8</v>
      </c>
      <c r="W17">
        <v>1</v>
      </c>
      <c r="Y17">
        <v>1</v>
      </c>
      <c r="Z17">
        <v>1</v>
      </c>
    </row>
    <row r="18" spans="1:26" x14ac:dyDescent="0.3">
      <c r="A18" t="str">
        <f>IF(F18="","",INDEX([2]Admin!$A:$A, MATCH(F18,[2]Admin!$B:$B,0),1))</f>
        <v>SY02</v>
      </c>
      <c r="B18" t="str">
        <f>IF(G18="","",INDEX([2]Admin!$E:$E,MATCH(G18,[2]Admin!$F:$F,0),1))</f>
        <v>SY0202</v>
      </c>
      <c r="C18" t="str">
        <f>IF(H18="","",INDEX([2]Admin!$I:$I,MATCH(H18,[2]Admin!$J:$J,0),1))</f>
        <v>SY020200</v>
      </c>
      <c r="D18" t="str">
        <f>IF(I18="","",INDEX([2]Admin!$M:$M,MATCH(I18,[2]Admin!$N:$N,0),1))</f>
        <v>C1192</v>
      </c>
      <c r="E18" t="str">
        <f>IF(K18="","",INDEX([2]Admin!$Q:$Q,MATCH(K18,[2]Admin!$R:$R,0),1))</f>
        <v>CP001035</v>
      </c>
      <c r="F18" t="s">
        <v>2134</v>
      </c>
      <c r="G18" t="s">
        <v>2135</v>
      </c>
      <c r="H18" t="s">
        <v>2136</v>
      </c>
      <c r="I18" t="s">
        <v>2172</v>
      </c>
      <c r="J18" t="s">
        <v>2137</v>
      </c>
      <c r="K18" t="s">
        <v>2183</v>
      </c>
      <c r="L18" t="s">
        <v>2184</v>
      </c>
      <c r="M18" t="s">
        <v>2185</v>
      </c>
      <c r="N18" t="s">
        <v>49</v>
      </c>
      <c r="O18">
        <v>1205</v>
      </c>
      <c r="P18">
        <v>1097</v>
      </c>
      <c r="Q18">
        <v>857</v>
      </c>
      <c r="R18">
        <v>703</v>
      </c>
      <c r="S18">
        <v>3862</v>
      </c>
      <c r="T18">
        <v>800</v>
      </c>
      <c r="U18">
        <v>1</v>
      </c>
      <c r="V18">
        <v>0.8</v>
      </c>
      <c r="W18">
        <v>0.5</v>
      </c>
      <c r="X18">
        <v>0.3</v>
      </c>
      <c r="Y18">
        <v>0.3</v>
      </c>
      <c r="Z18">
        <v>1</v>
      </c>
    </row>
    <row r="19" spans="1:26" x14ac:dyDescent="0.3">
      <c r="A19" t="str">
        <f>IF(F19="","",INDEX([2]Admin!$A:$A, MATCH(F19,[2]Admin!$B:$B,0),1))</f>
        <v>SY02</v>
      </c>
      <c r="B19" t="str">
        <f>IF(G19="","",INDEX([2]Admin!$E:$E,MATCH(G19,[2]Admin!$F:$F,0),1))</f>
        <v>SY0202</v>
      </c>
      <c r="C19" t="str">
        <f>IF(H19="","",INDEX([2]Admin!$I:$I,MATCH(H19,[2]Admin!$J:$J,0),1))</f>
        <v>SY020200</v>
      </c>
      <c r="D19" t="str">
        <f>IF(I19="","",INDEX([2]Admin!$M:$M,MATCH(I19,[2]Admin!$N:$N,0),1))</f>
        <v>C1198</v>
      </c>
      <c r="E19" t="str">
        <f>IF(K19="","",INDEX([2]Admin!$Q:$Q,MATCH(K19,[2]Admin!$R:$R,0),1))</f>
        <v>CP001085</v>
      </c>
      <c r="F19" t="s">
        <v>2134</v>
      </c>
      <c r="G19" t="s">
        <v>2135</v>
      </c>
      <c r="H19" t="s">
        <v>2136</v>
      </c>
      <c r="I19" t="s">
        <v>2186</v>
      </c>
      <c r="J19" t="s">
        <v>2137</v>
      </c>
      <c r="K19" t="s">
        <v>2187</v>
      </c>
      <c r="L19" t="s">
        <v>2188</v>
      </c>
      <c r="M19" t="s">
        <v>2189</v>
      </c>
      <c r="N19" t="s">
        <v>49</v>
      </c>
      <c r="O19">
        <v>977</v>
      </c>
      <c r="P19">
        <v>890</v>
      </c>
      <c r="Q19">
        <v>696</v>
      </c>
      <c r="R19">
        <v>570</v>
      </c>
      <c r="S19">
        <v>3133</v>
      </c>
      <c r="T19">
        <v>502</v>
      </c>
      <c r="U19">
        <v>1</v>
      </c>
      <c r="V19">
        <v>0.8</v>
      </c>
      <c r="W19">
        <v>0.5</v>
      </c>
      <c r="Y19">
        <v>0.3</v>
      </c>
      <c r="Z19">
        <v>0.5</v>
      </c>
    </row>
    <row r="20" spans="1:26" x14ac:dyDescent="0.3">
      <c r="A20" t="str">
        <f>IF(F20="","",INDEX([2]Admin!$A:$A, MATCH(F20,[2]Admin!$B:$B,0),1))</f>
        <v>SY02</v>
      </c>
      <c r="B20" t="str">
        <f>IF(G20="","",INDEX([2]Admin!$E:$E,MATCH(G20,[2]Admin!$F:$F,0),1))</f>
        <v>SY0202</v>
      </c>
      <c r="C20" t="str">
        <f>IF(H20="","",INDEX([2]Admin!$I:$I,MATCH(H20,[2]Admin!$J:$J,0),1))</f>
        <v>SY020200</v>
      </c>
      <c r="D20" t="str">
        <f>IF(I20="","",INDEX([2]Admin!$M:$M,MATCH(I20,[2]Admin!$N:$N,0),1))</f>
        <v>C1214</v>
      </c>
      <c r="E20" t="str">
        <f>IF(K20="","",INDEX([2]Admin!$Q:$Q,MATCH(K20,[2]Admin!$R:$R,0),1))</f>
        <v>CP001195</v>
      </c>
      <c r="F20" t="s">
        <v>2134</v>
      </c>
      <c r="G20" t="s">
        <v>2135</v>
      </c>
      <c r="H20" t="s">
        <v>2136</v>
      </c>
      <c r="I20" t="s">
        <v>2190</v>
      </c>
      <c r="J20" t="s">
        <v>2137</v>
      </c>
      <c r="K20" t="s">
        <v>2191</v>
      </c>
      <c r="L20" t="s">
        <v>2192</v>
      </c>
      <c r="M20" t="s">
        <v>2193</v>
      </c>
      <c r="N20" t="s">
        <v>27</v>
      </c>
      <c r="O20">
        <v>1992</v>
      </c>
      <c r="P20">
        <v>1814</v>
      </c>
      <c r="Q20">
        <v>1418</v>
      </c>
      <c r="R20">
        <v>1162</v>
      </c>
      <c r="S20">
        <v>6386</v>
      </c>
      <c r="T20">
        <v>1150</v>
      </c>
      <c r="U20">
        <v>1</v>
      </c>
      <c r="V20">
        <v>0.8</v>
      </c>
      <c r="W20">
        <v>0.5</v>
      </c>
      <c r="Y20">
        <v>1</v>
      </c>
      <c r="Z20">
        <v>0.5</v>
      </c>
    </row>
    <row r="21" spans="1:26" x14ac:dyDescent="0.3">
      <c r="A21" t="str">
        <f>IF(F21="","",INDEX([2]Admin!$A:$A, MATCH(F21,[2]Admin!$B:$B,0),1))</f>
        <v>SY02</v>
      </c>
      <c r="B21" t="str">
        <f>IF(G21="","",INDEX([2]Admin!$E:$E,MATCH(G21,[2]Admin!$F:$F,0),1))</f>
        <v>SY0202</v>
      </c>
      <c r="C21" t="str">
        <f>IF(H21="","",INDEX([2]Admin!$I:$I,MATCH(H21,[2]Admin!$J:$J,0),1))</f>
        <v>SY020200</v>
      </c>
      <c r="D21" t="str">
        <f>IF(I21="","",INDEX([2]Admin!$M:$M,MATCH(I21,[2]Admin!$N:$N,0),1))</f>
        <v>C1206</v>
      </c>
      <c r="E21" t="str">
        <f>IF(K21="","",INDEX([2]Admin!$Q:$Q,MATCH(K21,[2]Admin!$R:$R,0),1))</f>
        <v>CP001203</v>
      </c>
      <c r="F21" t="s">
        <v>2134</v>
      </c>
      <c r="G21" t="s">
        <v>2135</v>
      </c>
      <c r="H21" t="s">
        <v>2136</v>
      </c>
      <c r="I21" t="s">
        <v>2194</v>
      </c>
      <c r="J21" t="s">
        <v>2137</v>
      </c>
      <c r="K21" t="s">
        <v>2195</v>
      </c>
      <c r="L21" t="s">
        <v>2196</v>
      </c>
      <c r="M21" t="s">
        <v>2197</v>
      </c>
      <c r="N21" t="s">
        <v>49</v>
      </c>
      <c r="O21">
        <v>280</v>
      </c>
      <c r="P21">
        <v>255</v>
      </c>
      <c r="Q21">
        <v>200</v>
      </c>
      <c r="R21">
        <v>164</v>
      </c>
      <c r="S21">
        <v>899</v>
      </c>
      <c r="T21">
        <v>135</v>
      </c>
      <c r="U21">
        <v>1</v>
      </c>
      <c r="V21">
        <v>0.75</v>
      </c>
      <c r="W21">
        <v>0.5</v>
      </c>
      <c r="Y21">
        <v>0.3</v>
      </c>
      <c r="Z21">
        <v>0.5</v>
      </c>
    </row>
    <row r="22" spans="1:26" x14ac:dyDescent="0.3">
      <c r="A22" t="str">
        <f>IF(F22="","",INDEX([2]Admin!$A:$A, MATCH(F22,[2]Admin!$B:$B,0),1))</f>
        <v>SY02</v>
      </c>
      <c r="B22" t="str">
        <f>IF(G22="","",INDEX([2]Admin!$E:$E,MATCH(G22,[2]Admin!$F:$F,0),1))</f>
        <v>SY0202</v>
      </c>
      <c r="C22" t="str">
        <f>IF(H22="","",INDEX([2]Admin!$I:$I,MATCH(H22,[2]Admin!$J:$J,0),1))</f>
        <v>SY020200</v>
      </c>
      <c r="D22" t="str">
        <f>IF(I22="","",INDEX([2]Admin!$M:$M,MATCH(I22,[2]Admin!$N:$N,0),1))</f>
        <v>C1196</v>
      </c>
      <c r="E22" t="str">
        <f>IF(K22="","",INDEX([2]Admin!$Q:$Q,MATCH(K22,[2]Admin!$R:$R,0),1))</f>
        <v>CP001204</v>
      </c>
      <c r="F22" t="s">
        <v>2134</v>
      </c>
      <c r="G22" t="s">
        <v>2135</v>
      </c>
      <c r="H22" t="s">
        <v>2136</v>
      </c>
      <c r="I22" t="s">
        <v>2198</v>
      </c>
      <c r="J22" t="s">
        <v>2137</v>
      </c>
      <c r="K22" t="s">
        <v>2199</v>
      </c>
      <c r="L22" t="s">
        <v>2200</v>
      </c>
      <c r="M22" t="s">
        <v>2201</v>
      </c>
      <c r="N22" t="s">
        <v>49</v>
      </c>
      <c r="O22">
        <v>324</v>
      </c>
      <c r="P22">
        <v>295</v>
      </c>
      <c r="Q22">
        <v>231</v>
      </c>
      <c r="R22">
        <v>189</v>
      </c>
      <c r="S22">
        <v>1039</v>
      </c>
      <c r="T22">
        <v>171</v>
      </c>
      <c r="U22">
        <v>1</v>
      </c>
      <c r="V22">
        <v>0.8</v>
      </c>
      <c r="W22">
        <v>0.5</v>
      </c>
      <c r="Y22">
        <v>1</v>
      </c>
      <c r="Z22">
        <v>0.5</v>
      </c>
    </row>
    <row r="23" spans="1:26" x14ac:dyDescent="0.3">
      <c r="A23" t="str">
        <f>IF(F23="","",INDEX([2]Admin!$A:$A, MATCH(F23,[2]Admin!$B:$B,0),1))</f>
        <v>SY02</v>
      </c>
      <c r="B23" t="str">
        <f>IF(G23="","",INDEX([2]Admin!$E:$E,MATCH(G23,[2]Admin!$F:$F,0),1))</f>
        <v>SY0202</v>
      </c>
      <c r="C23" t="str">
        <f>IF(H23="","",INDEX([2]Admin!$I:$I,MATCH(H23,[2]Admin!$J:$J,0),1))</f>
        <v>SY020200</v>
      </c>
      <c r="D23" t="str">
        <f>IF(I23="","",INDEX([2]Admin!$M:$M,MATCH(I23,[2]Admin!$N:$N,0),1))</f>
        <v>C1190</v>
      </c>
      <c r="E23" t="str">
        <f>IF(K23="","",INDEX([2]Admin!$Q:$Q,MATCH(K23,[2]Admin!$R:$R,0),1))</f>
        <v>CP001213</v>
      </c>
      <c r="F23" t="s">
        <v>2134</v>
      </c>
      <c r="G23" t="s">
        <v>2135</v>
      </c>
      <c r="H23" t="s">
        <v>2136</v>
      </c>
      <c r="I23" t="s">
        <v>2202</v>
      </c>
      <c r="J23" t="s">
        <v>2137</v>
      </c>
      <c r="K23" t="s">
        <v>2203</v>
      </c>
      <c r="L23" t="s">
        <v>2204</v>
      </c>
      <c r="M23" t="s">
        <v>2205</v>
      </c>
      <c r="N23" t="s">
        <v>27</v>
      </c>
      <c r="O23">
        <v>1015</v>
      </c>
      <c r="P23">
        <v>924</v>
      </c>
      <c r="Q23">
        <v>722</v>
      </c>
      <c r="R23">
        <v>592</v>
      </c>
      <c r="S23">
        <v>3253</v>
      </c>
      <c r="T23">
        <v>521</v>
      </c>
      <c r="U23">
        <v>1</v>
      </c>
      <c r="V23">
        <v>0.75</v>
      </c>
      <c r="W23">
        <v>0.5</v>
      </c>
      <c r="Y23">
        <v>0.3</v>
      </c>
      <c r="Z23">
        <v>0.5</v>
      </c>
    </row>
    <row r="24" spans="1:26" x14ac:dyDescent="0.3">
      <c r="A24" t="str">
        <f>IF(F24="","",INDEX([2]Admin!$A:$A, MATCH(F24,[2]Admin!$B:$B,0),1))</f>
        <v>SY02</v>
      </c>
      <c r="B24" t="str">
        <f>IF(G24="","",INDEX([2]Admin!$E:$E,MATCH(G24,[2]Admin!$F:$F,0),1))</f>
        <v>SY0204</v>
      </c>
      <c r="C24" t="str">
        <f>IF(H24="","",INDEX([2]Admin!$I:$I,MATCH(H24,[2]Admin!$J:$J,0),1))</f>
        <v>SY020400</v>
      </c>
      <c r="D24" t="str">
        <f>IF(I24="","",INDEX([2]Admin!$M:$M,MATCH(I24,[2]Admin!$N:$N,0),1))</f>
        <v>C1564</v>
      </c>
      <c r="E24" t="str">
        <f>IF(K24="","",INDEX([2]Admin!$Q:$Q,MATCH(K24,[2]Admin!$R:$R,0),1))</f>
        <v>CP000364</v>
      </c>
      <c r="F24" t="s">
        <v>2134</v>
      </c>
      <c r="G24" t="s">
        <v>2206</v>
      </c>
      <c r="H24" t="s">
        <v>2207</v>
      </c>
      <c r="I24" t="s">
        <v>2208</v>
      </c>
      <c r="J24" t="s">
        <v>2209</v>
      </c>
      <c r="K24" t="s">
        <v>2210</v>
      </c>
      <c r="L24">
        <v>36.586855086092633</v>
      </c>
      <c r="M24">
        <v>37.052867826506706</v>
      </c>
      <c r="N24" t="s">
        <v>29</v>
      </c>
      <c r="O24">
        <v>366</v>
      </c>
      <c r="P24">
        <v>457</v>
      </c>
      <c r="Q24">
        <v>322</v>
      </c>
      <c r="R24">
        <v>247</v>
      </c>
      <c r="S24">
        <v>1392</v>
      </c>
      <c r="T24">
        <v>309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">
      <c r="A25" t="str">
        <f>IF(F25="","",INDEX([2]Admin!$A:$A, MATCH(F25,[2]Admin!$B:$B,0),1))</f>
        <v>SY02</v>
      </c>
      <c r="B25" t="str">
        <f>IF(G25="","",INDEX([2]Admin!$E:$E,MATCH(G25,[2]Admin!$F:$F,0),1))</f>
        <v>SY0204</v>
      </c>
      <c r="C25" t="str">
        <f>IF(H25="","",INDEX([2]Admin!$I:$I,MATCH(H25,[2]Admin!$J:$J,0),1))</f>
        <v>SY020400</v>
      </c>
      <c r="D25" t="str">
        <f>IF(I25="","",INDEX([2]Admin!$M:$M,MATCH(I25,[2]Admin!$N:$N,0),1))</f>
        <v>C1564</v>
      </c>
      <c r="E25" t="str">
        <f>IF(K25="","",INDEX([2]Admin!$Q:$Q,MATCH(K25,[2]Admin!$R:$R,0),1))</f>
        <v>CP001045</v>
      </c>
      <c r="F25" t="s">
        <v>2134</v>
      </c>
      <c r="G25" t="s">
        <v>2206</v>
      </c>
      <c r="H25" t="s">
        <v>2207</v>
      </c>
      <c r="I25" t="s">
        <v>2208</v>
      </c>
      <c r="J25" t="s">
        <v>2209</v>
      </c>
      <c r="K25" t="s">
        <v>2211</v>
      </c>
      <c r="L25" t="s">
        <v>2212</v>
      </c>
      <c r="M25" t="s">
        <v>2213</v>
      </c>
      <c r="N25" t="s">
        <v>27</v>
      </c>
      <c r="O25">
        <v>329</v>
      </c>
      <c r="P25">
        <v>300</v>
      </c>
      <c r="Q25">
        <v>234</v>
      </c>
      <c r="R25">
        <v>192</v>
      </c>
      <c r="S25">
        <v>1055</v>
      </c>
      <c r="T25">
        <v>200</v>
      </c>
      <c r="U25">
        <v>1</v>
      </c>
      <c r="V25">
        <v>0.75</v>
      </c>
      <c r="W25">
        <v>0.5</v>
      </c>
      <c r="Y25">
        <v>0.3</v>
      </c>
      <c r="Z25">
        <v>0.5</v>
      </c>
    </row>
    <row r="26" spans="1:26" x14ac:dyDescent="0.3">
      <c r="A26" t="str">
        <f>IF(F26="","",INDEX([2]Admin!$A:$A, MATCH(F26,[2]Admin!$B:$B,0),1))</f>
        <v>SY02</v>
      </c>
      <c r="B26" t="str">
        <f>IF(G26="","",INDEX([2]Admin!$E:$E,MATCH(G26,[2]Admin!$F:$F,0),1))</f>
        <v>SY0204</v>
      </c>
      <c r="C26" t="str">
        <f>IF(H26="","",INDEX([2]Admin!$I:$I,MATCH(H26,[2]Admin!$J:$J,0),1))</f>
        <v>SY020400</v>
      </c>
      <c r="D26" t="str">
        <f>IF(I26="","",INDEX([2]Admin!$M:$M,MATCH(I26,[2]Admin!$N:$N,0),1))</f>
        <v>C1564</v>
      </c>
      <c r="E26" t="str">
        <f>IF(K26="","",INDEX([2]Admin!$Q:$Q,MATCH(K26,[2]Admin!$R:$R,0),1))</f>
        <v>CP001046</v>
      </c>
      <c r="F26" t="s">
        <v>2134</v>
      </c>
      <c r="G26" t="s">
        <v>2206</v>
      </c>
      <c r="H26" t="s">
        <v>2207</v>
      </c>
      <c r="I26" t="s">
        <v>2208</v>
      </c>
      <c r="J26" t="s">
        <v>2209</v>
      </c>
      <c r="K26" t="s">
        <v>2214</v>
      </c>
      <c r="L26" t="s">
        <v>2215</v>
      </c>
      <c r="M26" t="s">
        <v>2216</v>
      </c>
      <c r="N26" t="s">
        <v>82</v>
      </c>
      <c r="O26">
        <v>412</v>
      </c>
      <c r="P26">
        <v>375</v>
      </c>
      <c r="Q26">
        <v>293</v>
      </c>
      <c r="R26">
        <v>240</v>
      </c>
      <c r="S26">
        <v>1320</v>
      </c>
      <c r="T26">
        <v>250</v>
      </c>
      <c r="U26">
        <v>1</v>
      </c>
      <c r="V26">
        <v>0.75</v>
      </c>
      <c r="W26">
        <v>0.5</v>
      </c>
      <c r="X26">
        <v>0.3</v>
      </c>
      <c r="Y26">
        <v>1</v>
      </c>
      <c r="Z26">
        <v>0.5</v>
      </c>
    </row>
    <row r="27" spans="1:26" x14ac:dyDescent="0.3">
      <c r="A27" t="str">
        <f>IF(F27="","",INDEX([2]Admin!$A:$A, MATCH(F27,[2]Admin!$B:$B,0),1))</f>
        <v>SY02</v>
      </c>
      <c r="B27" t="str">
        <f>IF(G27="","",INDEX([2]Admin!$E:$E,MATCH(G27,[2]Admin!$F:$F,0),1))</f>
        <v>SY0204</v>
      </c>
      <c r="C27" t="str">
        <f>IF(H27="","",INDEX([2]Admin!$I:$I,MATCH(H27,[2]Admin!$J:$J,0),1))</f>
        <v>SY020400</v>
      </c>
      <c r="D27" t="str">
        <f>IF(I27="","",INDEX([2]Admin!$M:$M,MATCH(I27,[2]Admin!$N:$N,0),1))</f>
        <v>C1561</v>
      </c>
      <c r="E27" t="str">
        <f>IF(K27="","",INDEX([2]Admin!$Q:$Q,MATCH(K27,[2]Admin!$R:$R,0),1))</f>
        <v>CP000479</v>
      </c>
      <c r="F27" t="s">
        <v>2134</v>
      </c>
      <c r="G27" t="s">
        <v>2206</v>
      </c>
      <c r="H27" t="s">
        <v>2207</v>
      </c>
      <c r="I27" t="s">
        <v>2217</v>
      </c>
      <c r="J27" t="s">
        <v>2209</v>
      </c>
      <c r="K27" t="s">
        <v>2218</v>
      </c>
      <c r="L27">
        <v>36.625222000000001</v>
      </c>
      <c r="M27">
        <v>37.080252999999999</v>
      </c>
      <c r="N27" t="s">
        <v>27</v>
      </c>
      <c r="O27">
        <v>914</v>
      </c>
      <c r="P27">
        <v>961</v>
      </c>
      <c r="Q27">
        <v>1024</v>
      </c>
      <c r="R27">
        <v>1126</v>
      </c>
      <c r="S27">
        <v>4025</v>
      </c>
      <c r="T27">
        <v>850</v>
      </c>
      <c r="U27">
        <v>0.3</v>
      </c>
      <c r="V27">
        <v>0.5</v>
      </c>
      <c r="Z27">
        <v>0.63</v>
      </c>
    </row>
    <row r="28" spans="1:26" x14ac:dyDescent="0.3">
      <c r="A28" t="str">
        <f>IF(F28="","",INDEX([2]Admin!$A:$A, MATCH(F28,[2]Admin!$B:$B,0),1))</f>
        <v>SY02</v>
      </c>
      <c r="B28" t="str">
        <f>IF(G28="","",INDEX([2]Admin!$E:$E,MATCH(G28,[2]Admin!$F:$F,0),1))</f>
        <v>SY0204</v>
      </c>
      <c r="C28" t="str">
        <f>IF(H28="","",INDEX([2]Admin!$I:$I,MATCH(H28,[2]Admin!$J:$J,0),1))</f>
        <v>SY020400</v>
      </c>
      <c r="D28" t="str">
        <f>IF(I28="","",INDEX([2]Admin!$M:$M,MATCH(I28,[2]Admin!$N:$N,0),1))</f>
        <v>C1561</v>
      </c>
      <c r="E28" t="str">
        <f>IF(K28="","",INDEX([2]Admin!$Q:$Q,MATCH(K28,[2]Admin!$R:$R,0),1))</f>
        <v>CP000005</v>
      </c>
      <c r="F28" t="s">
        <v>2134</v>
      </c>
      <c r="G28" t="s">
        <v>2206</v>
      </c>
      <c r="H28" t="s">
        <v>2207</v>
      </c>
      <c r="I28" t="s">
        <v>2217</v>
      </c>
      <c r="J28" t="s">
        <v>2209</v>
      </c>
      <c r="K28" t="s">
        <v>2219</v>
      </c>
      <c r="L28">
        <v>36.624064768417249</v>
      </c>
      <c r="M28">
        <v>37.082939838675628</v>
      </c>
      <c r="N28" t="s">
        <v>27</v>
      </c>
      <c r="O28">
        <v>2006</v>
      </c>
      <c r="P28">
        <v>2134</v>
      </c>
      <c r="Q28">
        <v>1664</v>
      </c>
      <c r="R28">
        <v>1467</v>
      </c>
      <c r="S28">
        <v>7271</v>
      </c>
      <c r="T28">
        <v>1521</v>
      </c>
      <c r="U28">
        <v>0.3</v>
      </c>
      <c r="V28">
        <v>0.6</v>
      </c>
    </row>
    <row r="29" spans="1:26" x14ac:dyDescent="0.3">
      <c r="A29" t="str">
        <f>IF(F29="","",INDEX([2]Admin!$A:$A, MATCH(F29,[2]Admin!$B:$B,0),1))</f>
        <v>SY02</v>
      </c>
      <c r="B29" t="str">
        <f>IF(G29="","",INDEX([2]Admin!$E:$E,MATCH(G29,[2]Admin!$F:$F,0),1))</f>
        <v>SY0204</v>
      </c>
      <c r="C29" t="str">
        <f>IF(H29="","",INDEX([2]Admin!$I:$I,MATCH(H29,[2]Admin!$J:$J,0),1))</f>
        <v>SY020400</v>
      </c>
      <c r="D29" t="str">
        <f>IF(I29="","",INDEX([2]Admin!$M:$M,MATCH(I29,[2]Admin!$N:$N,0),1))</f>
        <v>C1561</v>
      </c>
      <c r="E29" t="str">
        <f>IF(K29="","",INDEX([2]Admin!$Q:$Q,MATCH(K29,[2]Admin!$R:$R,0),1))</f>
        <v>CP001225</v>
      </c>
      <c r="F29" t="s">
        <v>2134</v>
      </c>
      <c r="G29" t="s">
        <v>2206</v>
      </c>
      <c r="H29" t="s">
        <v>2207</v>
      </c>
      <c r="I29" t="s">
        <v>2217</v>
      </c>
      <c r="J29" t="s">
        <v>2209</v>
      </c>
      <c r="K29" t="s">
        <v>2220</v>
      </c>
      <c r="L29" t="s">
        <v>2221</v>
      </c>
      <c r="M29" t="s">
        <v>2222</v>
      </c>
      <c r="N29" t="s">
        <v>27</v>
      </c>
      <c r="O29">
        <v>2065</v>
      </c>
      <c r="P29">
        <v>1880</v>
      </c>
      <c r="Q29">
        <v>1469</v>
      </c>
      <c r="R29">
        <v>1204</v>
      </c>
      <c r="S29">
        <v>6618</v>
      </c>
      <c r="T29">
        <v>1460</v>
      </c>
    </row>
    <row r="30" spans="1:26" x14ac:dyDescent="0.3">
      <c r="A30" t="str">
        <f>IF(F30="","",INDEX([2]Admin!$A:$A, MATCH(F30,[2]Admin!$B:$B,0),1))</f>
        <v>SY02</v>
      </c>
      <c r="B30" t="str">
        <f>IF(G30="","",INDEX([2]Admin!$E:$E,MATCH(G30,[2]Admin!$F:$F,0),1))</f>
        <v>SY0204</v>
      </c>
      <c r="C30" t="str">
        <f>IF(H30="","",INDEX([2]Admin!$I:$I,MATCH(H30,[2]Admin!$J:$J,0),1))</f>
        <v>SY020400</v>
      </c>
      <c r="D30" t="str">
        <f>IF(I30="","",INDEX([2]Admin!$M:$M,MATCH(I30,[2]Admin!$N:$N,0),1))</f>
        <v>C1561</v>
      </c>
      <c r="E30" t="str">
        <f>IF(K30="","",INDEX([2]Admin!$Q:$Q,MATCH(K30,[2]Admin!$R:$R,0),1))</f>
        <v>CP000008</v>
      </c>
      <c r="F30" t="s">
        <v>2134</v>
      </c>
      <c r="G30" t="s">
        <v>2206</v>
      </c>
      <c r="H30" t="s">
        <v>2207</v>
      </c>
      <c r="I30" t="s">
        <v>2217</v>
      </c>
      <c r="J30" t="s">
        <v>2209</v>
      </c>
      <c r="K30" t="s">
        <v>2223</v>
      </c>
      <c r="L30">
        <v>36.620876735951832</v>
      </c>
      <c r="M30">
        <v>37.091355662307379</v>
      </c>
      <c r="N30" t="s">
        <v>27</v>
      </c>
      <c r="O30">
        <v>3427</v>
      </c>
      <c r="P30">
        <v>3206</v>
      </c>
      <c r="Q30">
        <v>2322</v>
      </c>
      <c r="R30">
        <v>2101</v>
      </c>
      <c r="S30">
        <v>11056</v>
      </c>
      <c r="T30">
        <v>1874</v>
      </c>
      <c r="U30">
        <v>0.3</v>
      </c>
      <c r="V30">
        <v>0.5</v>
      </c>
      <c r="W30">
        <v>1</v>
      </c>
      <c r="X30">
        <v>1</v>
      </c>
      <c r="Y30">
        <v>1</v>
      </c>
    </row>
    <row r="31" spans="1:26" x14ac:dyDescent="0.3">
      <c r="A31" t="str">
        <f>IF(F31="","",INDEX([2]Admin!$A:$A, MATCH(F31,[2]Admin!$B:$B,0),1))</f>
        <v>SY02</v>
      </c>
      <c r="B31" t="str">
        <f>IF(G31="","",INDEX([2]Admin!$E:$E,MATCH(G31,[2]Admin!$F:$F,0),1))</f>
        <v>SY0204</v>
      </c>
      <c r="C31" t="str">
        <f>IF(H31="","",INDEX([2]Admin!$I:$I,MATCH(H31,[2]Admin!$J:$J,0),1))</f>
        <v>SY020400</v>
      </c>
      <c r="D31" t="str">
        <f>IF(I31="","",INDEX([2]Admin!$M:$M,MATCH(I31,[2]Admin!$N:$N,0),1))</f>
        <v>C1561</v>
      </c>
      <c r="E31" t="str">
        <f>IF(K31="","",INDEX([2]Admin!$Q:$Q,MATCH(K31,[2]Admin!$R:$R,0),1))</f>
        <v>CP000291</v>
      </c>
      <c r="F31" t="s">
        <v>2134</v>
      </c>
      <c r="G31" t="s">
        <v>2206</v>
      </c>
      <c r="H31" t="s">
        <v>2207</v>
      </c>
      <c r="I31" t="s">
        <v>2217</v>
      </c>
      <c r="J31" t="s">
        <v>2209</v>
      </c>
      <c r="K31" t="s">
        <v>2224</v>
      </c>
      <c r="L31">
        <v>36.633548881551668</v>
      </c>
      <c r="M31">
        <v>37.060852970455592</v>
      </c>
      <c r="N31" t="s">
        <v>27</v>
      </c>
      <c r="O31">
        <v>4320</v>
      </c>
      <c r="P31">
        <v>3710</v>
      </c>
      <c r="Q31">
        <v>4275</v>
      </c>
      <c r="R31">
        <v>3850</v>
      </c>
      <c r="S31">
        <v>16155</v>
      </c>
      <c r="T31">
        <v>2600</v>
      </c>
      <c r="U31">
        <v>0.9</v>
      </c>
      <c r="V31">
        <v>0.6</v>
      </c>
      <c r="W31">
        <v>0.4</v>
      </c>
      <c r="X31">
        <v>0.7</v>
      </c>
      <c r="Y31">
        <v>0.02</v>
      </c>
      <c r="Z31">
        <v>0.9</v>
      </c>
    </row>
    <row r="32" spans="1:26" x14ac:dyDescent="0.3">
      <c r="A32" t="str">
        <f>IF(F32="","",INDEX([2]Admin!$A:$A, MATCH(F32,[2]Admin!$B:$B,0),1))</f>
        <v>SY02</v>
      </c>
      <c r="B32" t="str">
        <f>IF(G32="","",INDEX([2]Admin!$E:$E,MATCH(G32,[2]Admin!$F:$F,0),1))</f>
        <v>SY0204</v>
      </c>
      <c r="C32" t="str">
        <f>IF(H32="","",INDEX([2]Admin!$I:$I,MATCH(H32,[2]Admin!$J:$J,0),1))</f>
        <v>SY020400</v>
      </c>
      <c r="D32" t="str">
        <f>IF(I32="","",INDEX([2]Admin!$M:$M,MATCH(I32,[2]Admin!$N:$N,0),1))</f>
        <v>C1566</v>
      </c>
      <c r="E32" t="str">
        <f>IF(K32="","",INDEX([2]Admin!$Q:$Q,MATCH(K32,[2]Admin!$R:$R,0),1))</f>
        <v>CP000007</v>
      </c>
      <c r="F32" t="s">
        <v>2134</v>
      </c>
      <c r="G32" t="s">
        <v>2206</v>
      </c>
      <c r="H32" t="s">
        <v>2207</v>
      </c>
      <c r="I32" t="s">
        <v>2225</v>
      </c>
      <c r="J32" t="s">
        <v>2209</v>
      </c>
      <c r="K32" t="s">
        <v>2226</v>
      </c>
      <c r="L32">
        <v>36.638888999999999</v>
      </c>
      <c r="M32">
        <v>37.147055000000002</v>
      </c>
      <c r="N32" t="s">
        <v>27</v>
      </c>
      <c r="O32">
        <v>1212</v>
      </c>
      <c r="P32">
        <v>1266</v>
      </c>
      <c r="Q32">
        <v>930</v>
      </c>
      <c r="R32">
        <v>986</v>
      </c>
      <c r="S32">
        <v>4394</v>
      </c>
      <c r="T32">
        <v>853</v>
      </c>
      <c r="U32">
        <v>0.4</v>
      </c>
      <c r="V32">
        <v>1</v>
      </c>
    </row>
    <row r="33" spans="1:26" x14ac:dyDescent="0.3">
      <c r="A33" t="str">
        <f>IF(F33="","",INDEX([2]Admin!$A:$A, MATCH(F33,[2]Admin!$B:$B,0),1))</f>
        <v>SY02</v>
      </c>
      <c r="B33" t="str">
        <f>IF(G33="","",INDEX([2]Admin!$E:$E,MATCH(G33,[2]Admin!$F:$F,0),1))</f>
        <v>SY0204</v>
      </c>
      <c r="C33" t="str">
        <f>IF(H33="","",INDEX([2]Admin!$I:$I,MATCH(H33,[2]Admin!$J:$J,0),1))</f>
        <v>SY020400</v>
      </c>
      <c r="D33" t="str">
        <f>IF(I33="","",INDEX([2]Admin!$M:$M,MATCH(I33,[2]Admin!$N:$N,0),1))</f>
        <v>C1566</v>
      </c>
      <c r="E33" t="str">
        <f>IF(K33="","",INDEX([2]Admin!$Q:$Q,MATCH(K33,[2]Admin!$R:$R,0),1))</f>
        <v>CP000290</v>
      </c>
      <c r="F33" t="s">
        <v>2134</v>
      </c>
      <c r="G33" t="s">
        <v>2206</v>
      </c>
      <c r="H33" t="s">
        <v>2207</v>
      </c>
      <c r="I33" t="s">
        <v>2225</v>
      </c>
      <c r="J33" t="s">
        <v>2209</v>
      </c>
      <c r="K33" t="s">
        <v>2227</v>
      </c>
      <c r="L33">
        <v>36.654828000000002</v>
      </c>
      <c r="M33">
        <v>37.118747999999997</v>
      </c>
      <c r="N33" t="s">
        <v>27</v>
      </c>
      <c r="O33">
        <v>2471</v>
      </c>
      <c r="P33">
        <v>1235</v>
      </c>
      <c r="Q33">
        <v>3810</v>
      </c>
      <c r="R33">
        <v>2974</v>
      </c>
      <c r="S33">
        <v>10490</v>
      </c>
      <c r="T33">
        <v>1326</v>
      </c>
      <c r="U33">
        <v>0.9</v>
      </c>
      <c r="V33">
        <v>0</v>
      </c>
    </row>
    <row r="34" spans="1:26" x14ac:dyDescent="0.3">
      <c r="A34" t="str">
        <f>IF(F34="","",INDEX([2]Admin!$A:$A, MATCH(F34,[2]Admin!$B:$B,0),1))</f>
        <v>SY02</v>
      </c>
      <c r="B34" t="str">
        <f>IF(G34="","",INDEX([2]Admin!$E:$E,MATCH(G34,[2]Admin!$F:$F,0),1))</f>
        <v>SY0204</v>
      </c>
      <c r="C34" t="str">
        <f>IF(H34="","",INDEX([2]Admin!$I:$I,MATCH(H34,[2]Admin!$J:$J,0),1))</f>
        <v>SY020400</v>
      </c>
      <c r="D34" t="str">
        <f>IF(I34="","",INDEX([2]Admin!$M:$M,MATCH(I34,[2]Admin!$N:$N,0),1))</f>
        <v>C1566</v>
      </c>
      <c r="E34" t="str">
        <f>IF(K34="","",INDEX([2]Admin!$Q:$Q,MATCH(K34,[2]Admin!$R:$R,0),1))</f>
        <v>CP000278</v>
      </c>
      <c r="F34" t="s">
        <v>2134</v>
      </c>
      <c r="G34" t="s">
        <v>2206</v>
      </c>
      <c r="H34" t="s">
        <v>2207</v>
      </c>
      <c r="I34" t="s">
        <v>2225</v>
      </c>
      <c r="J34" t="s">
        <v>2209</v>
      </c>
      <c r="K34" t="s">
        <v>2228</v>
      </c>
      <c r="L34">
        <v>36.661867999999998</v>
      </c>
      <c r="M34">
        <v>37.116301999999997</v>
      </c>
      <c r="N34" t="s">
        <v>49</v>
      </c>
      <c r="O34">
        <v>4172</v>
      </c>
      <c r="P34">
        <v>3565</v>
      </c>
      <c r="Q34">
        <v>3820</v>
      </c>
      <c r="R34">
        <v>3443</v>
      </c>
      <c r="S34">
        <v>15000</v>
      </c>
      <c r="T34">
        <v>2500</v>
      </c>
      <c r="U34">
        <v>0.8</v>
      </c>
      <c r="V34">
        <v>0.8</v>
      </c>
      <c r="W34">
        <v>0.9</v>
      </c>
      <c r="X34">
        <v>0.8</v>
      </c>
      <c r="Y34">
        <v>0.9</v>
      </c>
      <c r="Z34">
        <v>0.7</v>
      </c>
    </row>
    <row r="35" spans="1:26" x14ac:dyDescent="0.3">
      <c r="A35" t="str">
        <f>IF(F35="","",INDEX([2]Admin!$A:$A, MATCH(F35,[2]Admin!$B:$B,0),1))</f>
        <v>SY02</v>
      </c>
      <c r="B35" t="str">
        <f>IF(G35="","",INDEX([2]Admin!$E:$E,MATCH(G35,[2]Admin!$F:$F,0),1))</f>
        <v>SY0204</v>
      </c>
      <c r="C35" t="str">
        <f>IF(H35="","",INDEX([2]Admin!$I:$I,MATCH(H35,[2]Admin!$J:$J,0),1))</f>
        <v>SY020400</v>
      </c>
      <c r="D35" t="str">
        <f>IF(I35="","",INDEX([2]Admin!$M:$M,MATCH(I35,[2]Admin!$N:$N,0),1))</f>
        <v>C1566</v>
      </c>
      <c r="E35" t="str">
        <f>IF(K35="","",INDEX([2]Admin!$Q:$Q,MATCH(K35,[2]Admin!$R:$R,0),1))</f>
        <v>CP000003</v>
      </c>
      <c r="F35" t="s">
        <v>2134</v>
      </c>
      <c r="G35" t="s">
        <v>2206</v>
      </c>
      <c r="H35" t="s">
        <v>2207</v>
      </c>
      <c r="I35" t="s">
        <v>2225</v>
      </c>
      <c r="J35" t="s">
        <v>2209</v>
      </c>
      <c r="K35" t="s">
        <v>2229</v>
      </c>
      <c r="L35">
        <v>36.661389</v>
      </c>
      <c r="M35">
        <v>37.135328000000001</v>
      </c>
      <c r="N35" t="s">
        <v>27</v>
      </c>
      <c r="O35">
        <v>2145</v>
      </c>
      <c r="P35">
        <v>2010</v>
      </c>
      <c r="Q35">
        <v>1566</v>
      </c>
      <c r="R35">
        <v>1711</v>
      </c>
      <c r="S35">
        <v>7432</v>
      </c>
      <c r="T35">
        <v>1534</v>
      </c>
      <c r="U35">
        <v>0.95</v>
      </c>
      <c r="V35">
        <v>0.75</v>
      </c>
    </row>
    <row r="36" spans="1:26" x14ac:dyDescent="0.3">
      <c r="A36" t="str">
        <f>IF(F36="","",INDEX([2]Admin!$A:$A, MATCH(F36,[2]Admin!$B:$B,0),1))</f>
        <v>SY02</v>
      </c>
      <c r="B36" t="str">
        <f>IF(G36="","",INDEX([2]Admin!$E:$E,MATCH(G36,[2]Admin!$F:$F,0),1))</f>
        <v>SY0204</v>
      </c>
      <c r="C36" t="str">
        <f>IF(H36="","",INDEX([2]Admin!$I:$I,MATCH(H36,[2]Admin!$J:$J,0),1))</f>
        <v>SY020400</v>
      </c>
      <c r="D36" t="str">
        <f>IF(I36="","",INDEX([2]Admin!$M:$M,MATCH(I36,[2]Admin!$N:$N,0),1))</f>
        <v>C1566</v>
      </c>
      <c r="E36" t="str">
        <f>IF(K36="","",INDEX([2]Admin!$Q:$Q,MATCH(K36,[2]Admin!$R:$R,0),1))</f>
        <v>CP000004</v>
      </c>
      <c r="F36" t="s">
        <v>2134</v>
      </c>
      <c r="G36" t="s">
        <v>2206</v>
      </c>
      <c r="H36" t="s">
        <v>2207</v>
      </c>
      <c r="I36" t="s">
        <v>2225</v>
      </c>
      <c r="J36" t="s">
        <v>2209</v>
      </c>
      <c r="K36" t="s">
        <v>2230</v>
      </c>
      <c r="L36">
        <v>36.652907999999996</v>
      </c>
      <c r="M36">
        <v>37.127656999999999</v>
      </c>
      <c r="N36" t="s">
        <v>27</v>
      </c>
      <c r="O36">
        <v>2078</v>
      </c>
      <c r="P36">
        <v>2364</v>
      </c>
      <c r="Q36">
        <v>2098</v>
      </c>
      <c r="R36">
        <v>1760</v>
      </c>
      <c r="S36">
        <v>8300</v>
      </c>
      <c r="T36">
        <v>1547</v>
      </c>
      <c r="U36">
        <v>0.9</v>
      </c>
      <c r="V36">
        <v>0.5</v>
      </c>
    </row>
    <row r="37" spans="1:26" x14ac:dyDescent="0.3">
      <c r="A37" t="str">
        <f>IF(F37="","",INDEX([2]Admin!$A:$A, MATCH(F37,[2]Admin!$B:$B,0),1))</f>
        <v>SY02</v>
      </c>
      <c r="B37" t="str">
        <f>IF(G37="","",INDEX([2]Admin!$E:$E,MATCH(G37,[2]Admin!$F:$F,0),1))</f>
        <v>SY0204</v>
      </c>
      <c r="C37" t="str">
        <f>IF(H37="","",INDEX([2]Admin!$I:$I,MATCH(H37,[2]Admin!$J:$J,0),1))</f>
        <v>SY020400</v>
      </c>
      <c r="D37" t="str">
        <f>IF(I37="","",INDEX([2]Admin!$M:$M,MATCH(I37,[2]Admin!$N:$N,0),1))</f>
        <v>C1566</v>
      </c>
      <c r="E37" t="str">
        <f>IF(K37="","",INDEX([2]Admin!$Q:$Q,MATCH(K37,[2]Admin!$R:$R,0),1))</f>
        <v>CP000009</v>
      </c>
      <c r="F37" t="s">
        <v>2134</v>
      </c>
      <c r="G37" t="s">
        <v>2206</v>
      </c>
      <c r="H37" t="s">
        <v>2207</v>
      </c>
      <c r="I37" t="s">
        <v>2225</v>
      </c>
      <c r="J37" t="s">
        <v>2209</v>
      </c>
      <c r="K37" t="s">
        <v>2231</v>
      </c>
      <c r="L37">
        <v>36.653621999999999</v>
      </c>
      <c r="M37">
        <v>37.139749999999999</v>
      </c>
      <c r="N37" t="s">
        <v>27</v>
      </c>
      <c r="O37">
        <v>2439</v>
      </c>
      <c r="P37">
        <v>2282</v>
      </c>
      <c r="Q37">
        <v>1652</v>
      </c>
      <c r="R37">
        <v>1495</v>
      </c>
      <c r="S37">
        <v>7868</v>
      </c>
      <c r="T37">
        <v>1305</v>
      </c>
      <c r="U37">
        <v>0.65</v>
      </c>
      <c r="V37">
        <v>0.7</v>
      </c>
      <c r="W37">
        <v>1</v>
      </c>
      <c r="X37">
        <v>1</v>
      </c>
      <c r="Y37">
        <v>1</v>
      </c>
    </row>
    <row r="38" spans="1:26" x14ac:dyDescent="0.3">
      <c r="A38" t="str">
        <f>IF(F38="","",INDEX([2]Admin!$A:$A, MATCH(F38,[2]Admin!$B:$B,0),1))</f>
        <v>SY02</v>
      </c>
      <c r="B38" t="str">
        <f>IF(G38="","",INDEX([2]Admin!$E:$E,MATCH(G38,[2]Admin!$F:$F,0),1))</f>
        <v>SY0204</v>
      </c>
      <c r="C38" t="str">
        <f>IF(H38="","",INDEX([2]Admin!$I:$I,MATCH(H38,[2]Admin!$J:$J,0),1))</f>
        <v>SY020400</v>
      </c>
      <c r="D38" t="str">
        <f>IF(I38="","",INDEX([2]Admin!$M:$M,MATCH(I38,[2]Admin!$N:$N,0),1))</f>
        <v>C1566</v>
      </c>
      <c r="E38" t="str">
        <f>IF(K38="","",INDEX([2]Admin!$Q:$Q,MATCH(K38,[2]Admin!$R:$R,0),1))</f>
        <v>CP000477</v>
      </c>
      <c r="F38" t="s">
        <v>2134</v>
      </c>
      <c r="G38" t="s">
        <v>2206</v>
      </c>
      <c r="H38" t="s">
        <v>2207</v>
      </c>
      <c r="I38" t="s">
        <v>2225</v>
      </c>
      <c r="J38" t="s">
        <v>2209</v>
      </c>
      <c r="K38" t="s">
        <v>2232</v>
      </c>
      <c r="L38">
        <v>36.657574460439101</v>
      </c>
      <c r="M38">
        <v>37.12526669355843</v>
      </c>
      <c r="N38" t="s">
        <v>27</v>
      </c>
      <c r="O38">
        <v>1690</v>
      </c>
      <c r="P38">
        <v>1570</v>
      </c>
      <c r="Q38">
        <v>1400</v>
      </c>
      <c r="R38">
        <v>1277</v>
      </c>
      <c r="S38">
        <v>5937</v>
      </c>
      <c r="T38">
        <v>975</v>
      </c>
      <c r="U38">
        <v>0.3</v>
      </c>
      <c r="V38">
        <v>0.1</v>
      </c>
    </row>
    <row r="39" spans="1:26" x14ac:dyDescent="0.3">
      <c r="A39" t="str">
        <f>IF(F39="","",INDEX([2]Admin!$A:$A, MATCH(F39,[2]Admin!$B:$B,0),1))</f>
        <v>SY02</v>
      </c>
      <c r="B39" t="str">
        <f>IF(G39="","",INDEX([2]Admin!$E:$E,MATCH(G39,[2]Admin!$F:$F,0),1))</f>
        <v>SY0204</v>
      </c>
      <c r="C39" t="str">
        <f>IF(H39="","",INDEX([2]Admin!$I:$I,MATCH(H39,[2]Admin!$J:$J,0),1))</f>
        <v>SY020400</v>
      </c>
      <c r="D39" t="str">
        <f>IF(I39="","",INDEX([2]Admin!$M:$M,MATCH(I39,[2]Admin!$N:$N,0),1))</f>
        <v>C1559</v>
      </c>
      <c r="E39" t="str">
        <f>IF(K39="","",INDEX([2]Admin!$Q:$Q,MATCH(K39,[2]Admin!$R:$R,0),1))</f>
        <v>CP000293</v>
      </c>
      <c r="F39" t="s">
        <v>2134</v>
      </c>
      <c r="G39" t="s">
        <v>2206</v>
      </c>
      <c r="H39" t="s">
        <v>2207</v>
      </c>
      <c r="I39" t="s">
        <v>2233</v>
      </c>
      <c r="J39" t="s">
        <v>2209</v>
      </c>
      <c r="K39" t="s">
        <v>2234</v>
      </c>
      <c r="L39">
        <v>36.650658999999997</v>
      </c>
      <c r="M39">
        <v>37.102803000000002</v>
      </c>
      <c r="N39" t="s">
        <v>27</v>
      </c>
      <c r="O39">
        <v>2021</v>
      </c>
      <c r="P39">
        <v>1893</v>
      </c>
      <c r="Q39">
        <v>1371</v>
      </c>
      <c r="R39">
        <v>1240</v>
      </c>
      <c r="S39">
        <v>6525</v>
      </c>
      <c r="T39">
        <v>930</v>
      </c>
      <c r="U39">
        <v>0.9</v>
      </c>
      <c r="V39">
        <v>0.25</v>
      </c>
      <c r="W39">
        <v>1</v>
      </c>
      <c r="X39">
        <v>1</v>
      </c>
      <c r="Y39">
        <v>1</v>
      </c>
    </row>
    <row r="40" spans="1:26" x14ac:dyDescent="0.3">
      <c r="A40" t="str">
        <f>IF(F40="","",INDEX([2]Admin!$A:$A, MATCH(F40,[2]Admin!$B:$B,0),1))</f>
        <v>SY02</v>
      </c>
      <c r="B40" t="str">
        <f>IF(G40="","",INDEX([2]Admin!$E:$E,MATCH(G40,[2]Admin!$F:$F,0),1))</f>
        <v>SY0204</v>
      </c>
      <c r="C40" t="str">
        <f>IF(H40="","",INDEX([2]Admin!$I:$I,MATCH(H40,[2]Admin!$J:$J,0),1))</f>
        <v>SY020400</v>
      </c>
      <c r="D40" t="str">
        <f>IF(I40="","",INDEX([2]Admin!$M:$M,MATCH(I40,[2]Admin!$N:$N,0),1))</f>
        <v>C1559</v>
      </c>
      <c r="E40" t="str">
        <f>IF(K40="","",INDEX([2]Admin!$Q:$Q,MATCH(K40,[2]Admin!$R:$R,0),1))</f>
        <v>CP000294</v>
      </c>
      <c r="F40" t="s">
        <v>2134</v>
      </c>
      <c r="G40" t="s">
        <v>2206</v>
      </c>
      <c r="H40" t="s">
        <v>2207</v>
      </c>
      <c r="I40" t="s">
        <v>2233</v>
      </c>
      <c r="J40" t="s">
        <v>2209</v>
      </c>
      <c r="K40" t="s">
        <v>2235</v>
      </c>
      <c r="L40">
        <v>36.639429165717864</v>
      </c>
      <c r="M40">
        <v>37.100590776240963</v>
      </c>
      <c r="N40" t="s">
        <v>27</v>
      </c>
      <c r="O40">
        <v>1758</v>
      </c>
      <c r="P40">
        <v>1646</v>
      </c>
      <c r="Q40">
        <v>1192</v>
      </c>
      <c r="R40">
        <v>1079</v>
      </c>
      <c r="S40">
        <v>5675</v>
      </c>
      <c r="T40">
        <v>786</v>
      </c>
      <c r="U40">
        <v>0.9</v>
      </c>
      <c r="V40">
        <v>1</v>
      </c>
      <c r="W40">
        <v>1</v>
      </c>
      <c r="X40">
        <v>1</v>
      </c>
      <c r="Y40">
        <v>1</v>
      </c>
    </row>
    <row r="41" spans="1:26" x14ac:dyDescent="0.3">
      <c r="A41" t="str">
        <f>IF(F41="","",INDEX([2]Admin!$A:$A, MATCH(F41,[2]Admin!$B:$B,0),1))</f>
        <v>SY02</v>
      </c>
      <c r="B41" t="str">
        <f>IF(G41="","",INDEX([2]Admin!$E:$E,MATCH(G41,[2]Admin!$F:$F,0),1))</f>
        <v>SY0204</v>
      </c>
      <c r="C41" t="str">
        <f>IF(H41="","",INDEX([2]Admin!$I:$I,MATCH(H41,[2]Admin!$J:$J,0),1))</f>
        <v>SY020400</v>
      </c>
      <c r="D41" t="str">
        <f>IF(I41="","",INDEX([2]Admin!$M:$M,MATCH(I41,[2]Admin!$N:$N,0),1))</f>
        <v>C1558</v>
      </c>
      <c r="E41" t="str">
        <f>IF(K41="","",INDEX([2]Admin!$Q:$Q,MATCH(K41,[2]Admin!$R:$R,0),1))</f>
        <v>CP000292</v>
      </c>
      <c r="F41" t="s">
        <v>2134</v>
      </c>
      <c r="G41" t="s">
        <v>2206</v>
      </c>
      <c r="H41" t="s">
        <v>2207</v>
      </c>
      <c r="I41" t="s">
        <v>2236</v>
      </c>
      <c r="J41" t="s">
        <v>2209</v>
      </c>
      <c r="K41" t="s">
        <v>2237</v>
      </c>
      <c r="L41">
        <v>36.630034772981752</v>
      </c>
      <c r="M41">
        <v>37.102510297464271</v>
      </c>
      <c r="N41" t="s">
        <v>27</v>
      </c>
      <c r="O41">
        <v>397</v>
      </c>
      <c r="P41">
        <v>373</v>
      </c>
      <c r="Q41">
        <v>270</v>
      </c>
      <c r="R41">
        <v>245</v>
      </c>
      <c r="S41">
        <v>1285</v>
      </c>
      <c r="T41">
        <v>178</v>
      </c>
      <c r="U41">
        <v>0.9</v>
      </c>
      <c r="V41">
        <v>0.65</v>
      </c>
      <c r="W41">
        <v>1</v>
      </c>
      <c r="X41">
        <v>1</v>
      </c>
      <c r="Y41">
        <v>1</v>
      </c>
    </row>
    <row r="42" spans="1:26" x14ac:dyDescent="0.3">
      <c r="A42" t="str">
        <f>IF(F42="","",INDEX([2]Admin!$A:$A, MATCH(F42,[2]Admin!$B:$B,0),1))</f>
        <v>SY02</v>
      </c>
      <c r="B42" t="str">
        <f>IF(G42="","",INDEX([2]Admin!$E:$E,MATCH(G42,[2]Admin!$F:$F,0),1))</f>
        <v>SY0204</v>
      </c>
      <c r="C42" t="str">
        <f>IF(H42="","",INDEX([2]Admin!$I:$I,MATCH(H42,[2]Admin!$J:$J,0),1))</f>
        <v>SY020400</v>
      </c>
      <c r="D42" t="str">
        <f>IF(I42="","",INDEX([2]Admin!$M:$M,MATCH(I42,[2]Admin!$N:$N,0),1))</f>
        <v>C1574</v>
      </c>
      <c r="E42" t="str">
        <f>IF(K42="","",INDEX([2]Admin!$Q:$Q,MATCH(K42,[2]Admin!$R:$R,0),1))</f>
        <v>CP001004</v>
      </c>
      <c r="F42" t="s">
        <v>2134</v>
      </c>
      <c r="G42" t="s">
        <v>2206</v>
      </c>
      <c r="H42" t="s">
        <v>2207</v>
      </c>
      <c r="I42" t="s">
        <v>2238</v>
      </c>
      <c r="J42" t="s">
        <v>2209</v>
      </c>
      <c r="K42" t="s">
        <v>2239</v>
      </c>
      <c r="L42" t="s">
        <v>2240</v>
      </c>
      <c r="M42" t="s">
        <v>2241</v>
      </c>
      <c r="N42" t="s">
        <v>27</v>
      </c>
      <c r="O42">
        <v>950</v>
      </c>
      <c r="P42">
        <v>830</v>
      </c>
      <c r="Q42">
        <v>840</v>
      </c>
      <c r="R42">
        <v>730</v>
      </c>
      <c r="S42">
        <v>3350</v>
      </c>
      <c r="T42">
        <v>537</v>
      </c>
      <c r="U42">
        <v>1</v>
      </c>
      <c r="V42">
        <v>0.75</v>
      </c>
      <c r="W42">
        <v>0.15</v>
      </c>
      <c r="X42">
        <v>0.7</v>
      </c>
      <c r="Y42">
        <v>0.1</v>
      </c>
      <c r="Z42">
        <v>0.9</v>
      </c>
    </row>
    <row r="43" spans="1:26" x14ac:dyDescent="0.3">
      <c r="A43" t="str">
        <f>IF(F43="","",INDEX([2]Admin!$A:$A, MATCH(F43,[2]Admin!$B:$B,0),1))</f>
        <v>SY02</v>
      </c>
      <c r="B43" t="str">
        <f>IF(G43="","",INDEX([2]Admin!$E:$E,MATCH(G43,[2]Admin!$F:$F,0),1))</f>
        <v>SY0204</v>
      </c>
      <c r="C43" t="str">
        <f>IF(H43="","",INDEX([2]Admin!$I:$I,MATCH(H43,[2]Admin!$J:$J,0),1))</f>
        <v>SY020400</v>
      </c>
      <c r="D43" t="str">
        <f>IF(I43="","",INDEX([2]Admin!$M:$M,MATCH(I43,[2]Admin!$N:$N,0),1))</f>
        <v>C1574</v>
      </c>
      <c r="E43" t="str">
        <f>IF(K43="","",INDEX([2]Admin!$Q:$Q,MATCH(K43,[2]Admin!$R:$R,0),1))</f>
        <v>CP001005</v>
      </c>
      <c r="F43" t="s">
        <v>2134</v>
      </c>
      <c r="G43" t="s">
        <v>2206</v>
      </c>
      <c r="H43" t="s">
        <v>2207</v>
      </c>
      <c r="I43" t="s">
        <v>2238</v>
      </c>
      <c r="J43" t="s">
        <v>2209</v>
      </c>
      <c r="K43" t="s">
        <v>2242</v>
      </c>
      <c r="L43" t="s">
        <v>2243</v>
      </c>
      <c r="M43" t="s">
        <v>2244</v>
      </c>
      <c r="N43" t="s">
        <v>27</v>
      </c>
      <c r="O43">
        <v>337</v>
      </c>
      <c r="P43">
        <v>300</v>
      </c>
      <c r="Q43">
        <v>305</v>
      </c>
      <c r="R43">
        <v>275</v>
      </c>
      <c r="S43">
        <v>1217</v>
      </c>
      <c r="T43">
        <v>270</v>
      </c>
      <c r="U43">
        <v>1</v>
      </c>
      <c r="V43">
        <v>0.75</v>
      </c>
      <c r="W43">
        <v>0.2</v>
      </c>
      <c r="X43">
        <v>0.7</v>
      </c>
      <c r="Y43">
        <v>0.01</v>
      </c>
      <c r="Z43">
        <v>0.8</v>
      </c>
    </row>
    <row r="44" spans="1:26" x14ac:dyDescent="0.3">
      <c r="A44" t="str">
        <f>IF(F44="","",INDEX([2]Admin!$A:$A, MATCH(F44,[2]Admin!$B:$B,0),1))</f>
        <v>SY02</v>
      </c>
      <c r="B44" t="str">
        <f>IF(G44="","",INDEX([2]Admin!$E:$E,MATCH(G44,[2]Admin!$F:$F,0),1))</f>
        <v>SY0204</v>
      </c>
      <c r="C44" t="str">
        <f>IF(H44="","",INDEX([2]Admin!$I:$I,MATCH(H44,[2]Admin!$J:$J,0),1))</f>
        <v>SY020405</v>
      </c>
      <c r="D44" t="str">
        <f>IF(I44="","",INDEX([2]Admin!$M:$M,MATCH(I44,[2]Admin!$N:$N,0),1))</f>
        <v>C1669</v>
      </c>
      <c r="E44" t="str">
        <f>IF(K44="","",INDEX([2]Admin!$Q:$Q,MATCH(K44,[2]Admin!$R:$R,0),1))</f>
        <v>CP000495</v>
      </c>
      <c r="F44" t="s">
        <v>2134</v>
      </c>
      <c r="G44" t="s">
        <v>2206</v>
      </c>
      <c r="H44" t="s">
        <v>2245</v>
      </c>
      <c r="I44" t="s">
        <v>2246</v>
      </c>
      <c r="J44" t="s">
        <v>2209</v>
      </c>
      <c r="K44" t="s">
        <v>2247</v>
      </c>
      <c r="L44">
        <v>36.595056</v>
      </c>
      <c r="M44">
        <v>37.185138999999999</v>
      </c>
      <c r="N44" t="s">
        <v>49</v>
      </c>
      <c r="O44">
        <v>555</v>
      </c>
      <c r="P44">
        <v>562</v>
      </c>
      <c r="Q44">
        <v>242</v>
      </c>
      <c r="R44">
        <v>250</v>
      </c>
      <c r="S44">
        <v>1609</v>
      </c>
      <c r="T44">
        <v>318</v>
      </c>
      <c r="U44">
        <v>0.3</v>
      </c>
      <c r="V44">
        <v>0.3</v>
      </c>
      <c r="W44">
        <v>1</v>
      </c>
    </row>
    <row r="45" spans="1:26" x14ac:dyDescent="0.3">
      <c r="A45" t="str">
        <f>IF(F45="","",INDEX([2]Admin!$A:$A, MATCH(F45,[2]Admin!$B:$B,0),1))</f>
        <v>SY02</v>
      </c>
      <c r="B45" t="str">
        <f>IF(G45="","",INDEX([2]Admin!$E:$E,MATCH(G45,[2]Admin!$F:$F,0),1))</f>
        <v>SY0204</v>
      </c>
      <c r="C45" t="str">
        <f>IF(H45="","",INDEX([2]Admin!$I:$I,MATCH(H45,[2]Admin!$J:$J,0),1))</f>
        <v>SY020405</v>
      </c>
      <c r="D45" t="str">
        <f>IF(I45="","",INDEX([2]Admin!$M:$M,MATCH(I45,[2]Admin!$N:$N,0),1))</f>
        <v>C1669</v>
      </c>
      <c r="E45" t="str">
        <f>IF(K45="","",INDEX([2]Admin!$Q:$Q,MATCH(K45,[2]Admin!$R:$R,0),1))</f>
        <v>CP000494</v>
      </c>
      <c r="F45" t="s">
        <v>2134</v>
      </c>
      <c r="G45" t="s">
        <v>2206</v>
      </c>
      <c r="H45" t="s">
        <v>2245</v>
      </c>
      <c r="I45" t="s">
        <v>2246</v>
      </c>
      <c r="J45" t="s">
        <v>2209</v>
      </c>
      <c r="K45" t="s">
        <v>2248</v>
      </c>
      <c r="L45">
        <v>36.595056</v>
      </c>
      <c r="M45">
        <v>37.185138999999999</v>
      </c>
      <c r="N45" t="s">
        <v>49</v>
      </c>
      <c r="O45">
        <v>631</v>
      </c>
      <c r="P45">
        <v>582</v>
      </c>
      <c r="Q45">
        <v>740</v>
      </c>
      <c r="R45">
        <v>346</v>
      </c>
      <c r="S45">
        <v>2299</v>
      </c>
      <c r="T45">
        <v>534</v>
      </c>
      <c r="U45">
        <v>0.3</v>
      </c>
      <c r="V45">
        <v>0.3</v>
      </c>
      <c r="W45">
        <v>1</v>
      </c>
    </row>
    <row r="46" spans="1:26" x14ac:dyDescent="0.3">
      <c r="A46" t="str">
        <f>IF(F46="","",INDEX([2]Admin!$A:$A, MATCH(F46,[2]Admin!$B:$B,0),1))</f>
        <v>SY02</v>
      </c>
      <c r="B46" t="str">
        <f>IF(G46="","",INDEX([2]Admin!$E:$E,MATCH(G46,[2]Admin!$F:$F,0),1))</f>
        <v>SY0204</v>
      </c>
      <c r="C46" t="str">
        <f>IF(H46="","",INDEX([2]Admin!$I:$I,MATCH(H46,[2]Admin!$J:$J,0),1))</f>
        <v>SY020405</v>
      </c>
      <c r="D46" t="str">
        <f>IF(I46="","",INDEX([2]Admin!$M:$M,MATCH(I46,[2]Admin!$N:$N,0),1))</f>
        <v>C1658</v>
      </c>
      <c r="E46" t="str">
        <f>IF(K46="","",INDEX([2]Admin!$Q:$Q,MATCH(K46,[2]Admin!$R:$R,0),1))</f>
        <v>CP000006</v>
      </c>
      <c r="F46" t="s">
        <v>2134</v>
      </c>
      <c r="G46" t="s">
        <v>2206</v>
      </c>
      <c r="H46" t="s">
        <v>2245</v>
      </c>
      <c r="I46" t="s">
        <v>2249</v>
      </c>
      <c r="J46" t="s">
        <v>2209</v>
      </c>
      <c r="K46" t="s">
        <v>2250</v>
      </c>
      <c r="L46">
        <v>36.659951</v>
      </c>
      <c r="M46">
        <v>37.181882000000002</v>
      </c>
      <c r="N46" t="s">
        <v>27</v>
      </c>
      <c r="O46">
        <v>602</v>
      </c>
      <c r="P46">
        <v>649</v>
      </c>
      <c r="Q46">
        <v>520</v>
      </c>
      <c r="R46">
        <v>530</v>
      </c>
      <c r="S46">
        <v>2301</v>
      </c>
      <c r="T46">
        <v>638</v>
      </c>
      <c r="U46">
        <v>0.9</v>
      </c>
      <c r="V46">
        <v>0.8</v>
      </c>
      <c r="W46">
        <v>0.4</v>
      </c>
    </row>
    <row r="47" spans="1:26" x14ac:dyDescent="0.3">
      <c r="A47" t="str">
        <f>IF(F47="","",INDEX([2]Admin!$A:$A, MATCH(F47,[2]Admin!$B:$B,0),1))</f>
        <v>SY02</v>
      </c>
      <c r="B47" t="str">
        <f>IF(G47="","",INDEX([2]Admin!$E:$E,MATCH(G47,[2]Admin!$F:$F,0),1))</f>
        <v>SY0204</v>
      </c>
      <c r="C47" t="str">
        <f>IF(H47="","",INDEX([2]Admin!$I:$I,MATCH(H47,[2]Admin!$J:$J,0),1))</f>
        <v>SY020400</v>
      </c>
      <c r="D47" t="str">
        <f>IF(I47="","",INDEX([2]Admin!$M:$M,MATCH(I47,[2]Admin!$N:$N,0),1))</f>
        <v>C1557</v>
      </c>
      <c r="E47" t="str">
        <f>IF(K47="","",INDEX([2]Admin!$Q:$Q,MATCH(K47,[2]Admin!$R:$R,0),1))</f>
        <v>CP000654</v>
      </c>
      <c r="F47" t="s">
        <v>2134</v>
      </c>
      <c r="G47" t="s">
        <v>2206</v>
      </c>
      <c r="H47" t="s">
        <v>2207</v>
      </c>
      <c r="I47" t="s">
        <v>2251</v>
      </c>
      <c r="J47" t="s">
        <v>2209</v>
      </c>
      <c r="K47" t="s">
        <v>2252</v>
      </c>
      <c r="L47">
        <v>36.642393730465898</v>
      </c>
      <c r="M47">
        <v>37.1261100198845</v>
      </c>
      <c r="N47" t="s">
        <v>49</v>
      </c>
      <c r="O47">
        <v>9301</v>
      </c>
      <c r="P47">
        <v>6201</v>
      </c>
      <c r="Q47">
        <v>5751</v>
      </c>
      <c r="R47">
        <v>4584</v>
      </c>
      <c r="S47">
        <v>25837</v>
      </c>
      <c r="T47">
        <v>3657</v>
      </c>
      <c r="U47">
        <v>1</v>
      </c>
      <c r="V47">
        <v>0.35</v>
      </c>
    </row>
    <row r="48" spans="1:26" x14ac:dyDescent="0.3">
      <c r="A48" t="str">
        <f>IF(F48="","",INDEX([2]Admin!$A:$A, MATCH(F48,[2]Admin!$B:$B,0),1))</f>
        <v>SY02</v>
      </c>
      <c r="B48" t="str">
        <f>IF(G48="","",INDEX([2]Admin!$E:$E,MATCH(G48,[2]Admin!$F:$F,0),1))</f>
        <v>SY0204</v>
      </c>
      <c r="C48" t="str">
        <f>IF(H48="","",INDEX([2]Admin!$I:$I,MATCH(H48,[2]Admin!$J:$J,0),1))</f>
        <v>SY020401</v>
      </c>
      <c r="D48" t="str">
        <f>IF(I48="","",INDEX([2]Admin!$M:$M,MATCH(I48,[2]Admin!$N:$N,0),1))</f>
        <v>C1597</v>
      </c>
      <c r="E48" t="str">
        <f>IF(K48="","",INDEX([2]Admin!$Q:$Q,MATCH(K48,[2]Admin!$R:$R,0),1))</f>
        <v>CP000884</v>
      </c>
      <c r="F48" t="s">
        <v>2134</v>
      </c>
      <c r="G48" t="s">
        <v>2206</v>
      </c>
      <c r="H48" t="s">
        <v>2253</v>
      </c>
      <c r="I48" t="s">
        <v>2254</v>
      </c>
      <c r="J48" t="s">
        <v>2209</v>
      </c>
      <c r="K48" t="s">
        <v>2255</v>
      </c>
      <c r="L48" t="s">
        <v>2256</v>
      </c>
      <c r="M48" t="s">
        <v>2257</v>
      </c>
      <c r="N48" t="s">
        <v>27</v>
      </c>
      <c r="O48">
        <v>296</v>
      </c>
      <c r="P48">
        <v>270</v>
      </c>
      <c r="Q48">
        <v>211</v>
      </c>
      <c r="R48">
        <v>173</v>
      </c>
      <c r="S48">
        <v>950</v>
      </c>
      <c r="T48">
        <v>150</v>
      </c>
      <c r="U48">
        <v>1</v>
      </c>
      <c r="V48">
        <v>0.75</v>
      </c>
    </row>
    <row r="49" spans="1:26" x14ac:dyDescent="0.3">
      <c r="A49" t="str">
        <f>IF(F49="","",INDEX([2]Admin!$A:$A, MATCH(F49,[2]Admin!$B:$B,0),1))</f>
        <v>SY02</v>
      </c>
      <c r="B49" t="str">
        <f>IF(G49="","",INDEX([2]Admin!$E:$E,MATCH(G49,[2]Admin!$F:$F,0),1))</f>
        <v>SY0204</v>
      </c>
      <c r="C49" t="str">
        <f>IF(H49="","",INDEX([2]Admin!$I:$I,MATCH(H49,[2]Admin!$J:$J,0),1))</f>
        <v>SY020405</v>
      </c>
      <c r="D49" t="str">
        <f>IF(I49="","",INDEX([2]Admin!$M:$M,MATCH(I49,[2]Admin!$N:$N,0),1))</f>
        <v>C1672</v>
      </c>
      <c r="E49" t="str">
        <f>IF(K49="","",INDEX([2]Admin!$Q:$Q,MATCH(K49,[2]Admin!$R:$R,0),1))</f>
        <v>CP000966</v>
      </c>
      <c r="F49" t="s">
        <v>2134</v>
      </c>
      <c r="G49" t="s">
        <v>2206</v>
      </c>
      <c r="H49" t="s">
        <v>2245</v>
      </c>
      <c r="I49" t="s">
        <v>2258</v>
      </c>
      <c r="J49" t="s">
        <v>2209</v>
      </c>
      <c r="K49" t="s">
        <v>2259</v>
      </c>
      <c r="L49" t="s">
        <v>2260</v>
      </c>
      <c r="M49" t="s">
        <v>2261</v>
      </c>
      <c r="N49" t="s">
        <v>27</v>
      </c>
      <c r="O49">
        <v>204</v>
      </c>
      <c r="P49">
        <v>207</v>
      </c>
      <c r="Q49">
        <v>128</v>
      </c>
      <c r="R49">
        <v>104</v>
      </c>
      <c r="S49">
        <v>643</v>
      </c>
      <c r="T49">
        <v>116</v>
      </c>
      <c r="U49">
        <v>1</v>
      </c>
      <c r="V49">
        <v>0.75</v>
      </c>
    </row>
    <row r="50" spans="1:26" x14ac:dyDescent="0.3">
      <c r="A50" t="str">
        <f>IF(F50="","",INDEX([2]Admin!$A:$A, MATCH(F50,[2]Admin!$B:$B,0),1))</f>
        <v>SY02</v>
      </c>
      <c r="B50" t="str">
        <f>IF(G50="","",INDEX([2]Admin!$E:$E,MATCH(G50,[2]Admin!$F:$F,0),1))</f>
        <v>SY0203</v>
      </c>
      <c r="C50" t="str">
        <f>IF(H50="","",INDEX([2]Admin!$I:$I,MATCH(H50,[2]Admin!$J:$J,0),1))</f>
        <v>SY020300</v>
      </c>
      <c r="D50" t="str">
        <f>IF(I50="","",INDEX([2]Admin!$M:$M,MATCH(I50,[2]Admin!$N:$N,0),1))</f>
        <v>C1366</v>
      </c>
      <c r="E50" t="str">
        <f>IF(K50="","",INDEX([2]Admin!$Q:$Q,MATCH(K50,[2]Admin!$R:$R,0),1))</f>
        <v>CP000870</v>
      </c>
      <c r="F50" t="s">
        <v>2134</v>
      </c>
      <c r="G50" t="s">
        <v>2262</v>
      </c>
      <c r="H50" t="s">
        <v>2263</v>
      </c>
      <c r="I50" t="s">
        <v>2264</v>
      </c>
      <c r="J50" t="s">
        <v>2262</v>
      </c>
      <c r="K50" t="s">
        <v>2265</v>
      </c>
      <c r="L50" t="s">
        <v>2266</v>
      </c>
      <c r="M50" t="s">
        <v>2267</v>
      </c>
      <c r="N50" t="s">
        <v>27</v>
      </c>
      <c r="O50">
        <v>40</v>
      </c>
      <c r="P50">
        <v>27</v>
      </c>
      <c r="Q50">
        <v>80</v>
      </c>
      <c r="R50">
        <v>53</v>
      </c>
      <c r="S50">
        <v>200</v>
      </c>
      <c r="T50">
        <v>200</v>
      </c>
      <c r="U50">
        <v>1</v>
      </c>
      <c r="V50">
        <v>0.75</v>
      </c>
    </row>
    <row r="51" spans="1:26" x14ac:dyDescent="0.3">
      <c r="A51" t="str">
        <f>IF(F51="","",INDEX([2]Admin!$A:$A, MATCH(F51,[2]Admin!$B:$B,0),1))</f>
        <v>SY02</v>
      </c>
      <c r="B51" t="str">
        <f>IF(G51="","",INDEX([2]Admin!$E:$E,MATCH(G51,[2]Admin!$F:$F,0),1))</f>
        <v>SY0203</v>
      </c>
      <c r="C51" t="str">
        <f>IF(H51="","",INDEX([2]Admin!$I:$I,MATCH(H51,[2]Admin!$J:$J,0),1))</f>
        <v>SY020300</v>
      </c>
      <c r="D51" t="str">
        <f>IF(I51="","",INDEX([2]Admin!$M:$M,MATCH(I51,[2]Admin!$N:$N,0),1))</f>
        <v>C1366</v>
      </c>
      <c r="E51" t="str">
        <f>IF(K51="","",INDEX([2]Admin!$Q:$Q,MATCH(K51,[2]Admin!$R:$R,0),1))</f>
        <v>CP000871</v>
      </c>
      <c r="F51" t="s">
        <v>2134</v>
      </c>
      <c r="G51" t="s">
        <v>2262</v>
      </c>
      <c r="H51" t="s">
        <v>2263</v>
      </c>
      <c r="I51" t="s">
        <v>2264</v>
      </c>
      <c r="J51" t="s">
        <v>2262</v>
      </c>
      <c r="K51" t="s">
        <v>2268</v>
      </c>
      <c r="L51" t="s">
        <v>2269</v>
      </c>
      <c r="M51" t="s">
        <v>2270</v>
      </c>
      <c r="N51" t="s">
        <v>82</v>
      </c>
      <c r="O51">
        <v>27</v>
      </c>
      <c r="P51">
        <v>25</v>
      </c>
      <c r="Q51">
        <v>25</v>
      </c>
      <c r="R51">
        <v>22</v>
      </c>
      <c r="S51">
        <v>99</v>
      </c>
      <c r="T51">
        <v>27</v>
      </c>
      <c r="U51">
        <v>1</v>
      </c>
      <c r="V51">
        <v>0.75</v>
      </c>
      <c r="W51">
        <v>0</v>
      </c>
      <c r="X51">
        <v>1</v>
      </c>
      <c r="Y51">
        <v>1</v>
      </c>
      <c r="Z51">
        <v>1</v>
      </c>
    </row>
    <row r="52" spans="1:26" x14ac:dyDescent="0.3">
      <c r="A52" t="str">
        <f>IF(F52="","",INDEX([2]Admin!$A:$A, MATCH(F52,[2]Admin!$B:$B,0),1))</f>
        <v>SY02</v>
      </c>
      <c r="B52" t="str">
        <f>IF(G52="","",INDEX([2]Admin!$E:$E,MATCH(G52,[2]Admin!$F:$F,0),1))</f>
        <v>SY0203</v>
      </c>
      <c r="C52" t="str">
        <f>IF(H52="","",INDEX([2]Admin!$I:$I,MATCH(H52,[2]Admin!$J:$J,0),1))</f>
        <v>SY020300</v>
      </c>
      <c r="D52" t="str">
        <f>IF(I52="","",INDEX([2]Admin!$M:$M,MATCH(I52,[2]Admin!$N:$N,0),1))</f>
        <v>C1366</v>
      </c>
      <c r="E52" t="str">
        <f>IF(K52="","",INDEX([2]Admin!$Q:$Q,MATCH(K52,[2]Admin!$R:$R,0),1))</f>
        <v>CP000872</v>
      </c>
      <c r="F52" t="s">
        <v>2134</v>
      </c>
      <c r="G52" t="s">
        <v>2262</v>
      </c>
      <c r="H52" t="s">
        <v>2263</v>
      </c>
      <c r="I52" t="s">
        <v>2264</v>
      </c>
      <c r="J52" t="s">
        <v>2262</v>
      </c>
      <c r="K52" t="s">
        <v>2271</v>
      </c>
      <c r="L52" t="s">
        <v>2272</v>
      </c>
      <c r="M52" t="s">
        <v>2273</v>
      </c>
      <c r="N52" t="s">
        <v>82</v>
      </c>
      <c r="O52">
        <v>46</v>
      </c>
      <c r="P52">
        <v>33</v>
      </c>
      <c r="Q52">
        <v>49</v>
      </c>
      <c r="R52">
        <v>37</v>
      </c>
      <c r="S52">
        <v>165</v>
      </c>
      <c r="T52">
        <v>28</v>
      </c>
      <c r="U52">
        <v>1</v>
      </c>
      <c r="V52">
        <v>1</v>
      </c>
      <c r="X52">
        <v>1</v>
      </c>
      <c r="Y52">
        <v>1</v>
      </c>
      <c r="Z52">
        <v>1</v>
      </c>
    </row>
    <row r="53" spans="1:26" x14ac:dyDescent="0.3">
      <c r="A53" t="str">
        <f>IF(F53="","",INDEX([2]Admin!$A:$A, MATCH(F53,[2]Admin!$B:$B,0),1))</f>
        <v>SY02</v>
      </c>
      <c r="B53" t="str">
        <f>IF(G53="","",INDEX([2]Admin!$E:$E,MATCH(G53,[2]Admin!$F:$F,0),1))</f>
        <v>SY0208</v>
      </c>
      <c r="C53" t="str">
        <f>IF(H53="","",INDEX([2]Admin!$I:$I,MATCH(H53,[2]Admin!$J:$J,0),1))</f>
        <v>SY020800</v>
      </c>
      <c r="D53" t="str">
        <f>IF(I53="","",INDEX([2]Admin!$M:$M,MATCH(I53,[2]Admin!$N:$N,0),1))</f>
        <v>C2227</v>
      </c>
      <c r="E53" t="str">
        <f>IF(K53="","",INDEX([2]Admin!$Q:$Q,MATCH(K53,[2]Admin!$R:$R,0),1))</f>
        <v>CP000015</v>
      </c>
      <c r="F53" t="s">
        <v>2134</v>
      </c>
      <c r="G53" t="s">
        <v>2274</v>
      </c>
      <c r="H53" t="s">
        <v>2275</v>
      </c>
      <c r="I53" t="s">
        <v>2274</v>
      </c>
      <c r="J53" t="s">
        <v>2276</v>
      </c>
      <c r="K53" t="s">
        <v>2277</v>
      </c>
      <c r="L53">
        <v>36.823435789649174</v>
      </c>
      <c r="M53">
        <v>38.011592923261915</v>
      </c>
      <c r="N53" t="s">
        <v>27</v>
      </c>
      <c r="O53">
        <v>282</v>
      </c>
      <c r="P53">
        <v>262</v>
      </c>
      <c r="Q53">
        <v>284</v>
      </c>
      <c r="R53">
        <v>277</v>
      </c>
      <c r="S53">
        <v>1105</v>
      </c>
      <c r="T53">
        <v>240</v>
      </c>
      <c r="U53">
        <v>1</v>
      </c>
      <c r="V53">
        <v>1</v>
      </c>
    </row>
    <row r="54" spans="1:26" x14ac:dyDescent="0.3">
      <c r="A54" t="str">
        <f>IF(F54="","",INDEX([2]Admin!$A:$A, MATCH(F54,[2]Admin!$B:$B,0),1))</f>
        <v>SY02</v>
      </c>
      <c r="B54" t="str">
        <f>IF(G54="","",INDEX([2]Admin!$E:$E,MATCH(G54,[2]Admin!$F:$F,0),1))</f>
        <v>SY0208</v>
      </c>
      <c r="C54" t="str">
        <f>IF(H54="","",INDEX([2]Admin!$I:$I,MATCH(H54,[2]Admin!$J:$J,0),1))</f>
        <v>SY020800</v>
      </c>
      <c r="D54" t="str">
        <f>IF(I54="","",INDEX([2]Admin!$M:$M,MATCH(I54,[2]Admin!$N:$N,0),1))</f>
        <v>C2227</v>
      </c>
      <c r="E54" t="str">
        <f>IF(K54="","",INDEX([2]Admin!$Q:$Q,MATCH(K54,[2]Admin!$R:$R,0),1))</f>
        <v>CP000017</v>
      </c>
      <c r="F54" t="s">
        <v>2134</v>
      </c>
      <c r="G54" t="s">
        <v>2274</v>
      </c>
      <c r="H54" t="s">
        <v>2275</v>
      </c>
      <c r="I54" t="s">
        <v>2274</v>
      </c>
      <c r="J54" t="s">
        <v>2276</v>
      </c>
      <c r="K54" t="s">
        <v>2278</v>
      </c>
      <c r="L54">
        <v>36.811252200681494</v>
      </c>
      <c r="M54">
        <v>38.009176430992831</v>
      </c>
      <c r="N54" t="s">
        <v>27</v>
      </c>
      <c r="O54">
        <v>2425</v>
      </c>
      <c r="P54">
        <v>2143</v>
      </c>
      <c r="Q54">
        <v>2312</v>
      </c>
      <c r="R54">
        <v>2199</v>
      </c>
      <c r="S54">
        <v>9079</v>
      </c>
      <c r="T54">
        <v>1450</v>
      </c>
      <c r="U54">
        <v>1</v>
      </c>
      <c r="V54">
        <v>1</v>
      </c>
    </row>
    <row r="55" spans="1:26" x14ac:dyDescent="0.3">
      <c r="A55" t="str">
        <f>IF(F55="","",INDEX([2]Admin!$A:$A, MATCH(F55,[2]Admin!$B:$B,0),1))</f>
        <v>SY02</v>
      </c>
      <c r="B55" t="str">
        <f>IF(G55="","",INDEX([2]Admin!$E:$E,MATCH(G55,[2]Admin!$F:$F,0),1))</f>
        <v>SY0208</v>
      </c>
      <c r="C55" t="str">
        <f>IF(H55="","",INDEX([2]Admin!$I:$I,MATCH(H55,[2]Admin!$J:$J,0),1))</f>
        <v>SY020801</v>
      </c>
      <c r="D55" t="str">
        <f>IF(I55="","",INDEX([2]Admin!$M:$M,MATCH(I55,[2]Admin!$N:$N,0),1))</f>
        <v>C2250</v>
      </c>
      <c r="E55" t="str">
        <f>IF(K55="","",INDEX([2]Admin!$Q:$Q,MATCH(K55,[2]Admin!$R:$R,0),1))</f>
        <v>CP000906</v>
      </c>
      <c r="F55" t="s">
        <v>2134</v>
      </c>
      <c r="G55" t="s">
        <v>2274</v>
      </c>
      <c r="H55" t="s">
        <v>2279</v>
      </c>
      <c r="I55" t="s">
        <v>2280</v>
      </c>
      <c r="J55" t="s">
        <v>2276</v>
      </c>
      <c r="K55" t="s">
        <v>2281</v>
      </c>
      <c r="L55" t="s">
        <v>2282</v>
      </c>
      <c r="M55" t="s">
        <v>2283</v>
      </c>
      <c r="N55" t="s">
        <v>27</v>
      </c>
      <c r="O55">
        <v>356</v>
      </c>
      <c r="P55">
        <v>327</v>
      </c>
      <c r="Q55">
        <v>269</v>
      </c>
      <c r="R55">
        <v>148</v>
      </c>
      <c r="S55">
        <v>1100</v>
      </c>
      <c r="T55">
        <v>250</v>
      </c>
      <c r="U55">
        <v>1</v>
      </c>
      <c r="V55">
        <v>1</v>
      </c>
      <c r="X55">
        <v>0.7</v>
      </c>
      <c r="Y55">
        <v>0</v>
      </c>
      <c r="Z55">
        <v>0</v>
      </c>
    </row>
    <row r="56" spans="1:26" x14ac:dyDescent="0.3">
      <c r="A56" t="str">
        <f>IF(F56="","",INDEX([2]Admin!$A:$A, MATCH(F56,[2]Admin!$B:$B,0),1))</f>
        <v>SY02</v>
      </c>
      <c r="B56" t="str">
        <f>IF(G56="","",INDEX([2]Admin!$E:$E,MATCH(G56,[2]Admin!$F:$F,0),1))</f>
        <v>SY0208</v>
      </c>
      <c r="C56" t="str">
        <f>IF(H56="","",INDEX([2]Admin!$I:$I,MATCH(H56,[2]Admin!$J:$J,0),1))</f>
        <v>SY020801</v>
      </c>
      <c r="D56" t="str">
        <f>IF(I56="","",INDEX([2]Admin!$M:$M,MATCH(I56,[2]Admin!$N:$N,0),1))</f>
        <v>C2250</v>
      </c>
      <c r="E56" t="str">
        <f>IF(K56="","",INDEX([2]Admin!$Q:$Q,MATCH(K56,[2]Admin!$R:$R,0),1))</f>
        <v>CP000907</v>
      </c>
      <c r="F56" t="s">
        <v>2134</v>
      </c>
      <c r="G56" t="s">
        <v>2274</v>
      </c>
      <c r="H56" t="s">
        <v>2279</v>
      </c>
      <c r="I56" t="s">
        <v>2280</v>
      </c>
      <c r="J56" t="s">
        <v>2276</v>
      </c>
      <c r="K56" t="s">
        <v>2284</v>
      </c>
      <c r="L56" t="s">
        <v>2285</v>
      </c>
      <c r="M56" t="s">
        <v>2286</v>
      </c>
      <c r="N56" t="s">
        <v>27</v>
      </c>
      <c r="O56">
        <v>244</v>
      </c>
      <c r="P56">
        <v>223</v>
      </c>
      <c r="Q56">
        <v>175</v>
      </c>
      <c r="R56">
        <v>158</v>
      </c>
      <c r="S56">
        <v>800</v>
      </c>
      <c r="T56">
        <v>150</v>
      </c>
      <c r="U56">
        <v>1</v>
      </c>
      <c r="V56">
        <v>1</v>
      </c>
      <c r="X56">
        <v>0.5</v>
      </c>
      <c r="Y56">
        <v>0.5</v>
      </c>
      <c r="Z56">
        <v>0</v>
      </c>
    </row>
    <row r="57" spans="1:26" x14ac:dyDescent="0.3">
      <c r="A57" t="str">
        <f>IF(F57="","",INDEX([2]Admin!$A:$A, MATCH(F57,[2]Admin!$B:$B,0),1))</f>
        <v>SY02</v>
      </c>
      <c r="B57" t="str">
        <f>IF(G57="","",INDEX([2]Admin!$E:$E,MATCH(G57,[2]Admin!$F:$F,0),1))</f>
        <v>SY0208</v>
      </c>
      <c r="C57" t="str">
        <f>IF(H57="","",INDEX([2]Admin!$I:$I,MATCH(H57,[2]Admin!$J:$J,0),1))</f>
        <v>SY020801</v>
      </c>
      <c r="D57" t="str">
        <f>IF(I57="","",INDEX([2]Admin!$M:$M,MATCH(I57,[2]Admin!$N:$N,0),1))</f>
        <v>C2254</v>
      </c>
      <c r="E57" t="str">
        <f>IF(K57="","",INDEX([2]Admin!$Q:$Q,MATCH(K57,[2]Admin!$R:$R,0),1))</f>
        <v>CP001013</v>
      </c>
      <c r="F57" t="s">
        <v>2134</v>
      </c>
      <c r="G57" t="s">
        <v>2274</v>
      </c>
      <c r="H57" t="s">
        <v>2279</v>
      </c>
      <c r="I57" t="s">
        <v>2287</v>
      </c>
      <c r="J57" t="s">
        <v>2276</v>
      </c>
      <c r="K57" t="s">
        <v>2288</v>
      </c>
      <c r="L57" t="s">
        <v>2289</v>
      </c>
      <c r="M57" t="s">
        <v>2290</v>
      </c>
      <c r="N57" t="s">
        <v>27</v>
      </c>
      <c r="O57">
        <v>133</v>
      </c>
      <c r="P57">
        <v>115</v>
      </c>
      <c r="Q57">
        <v>74</v>
      </c>
      <c r="R57">
        <v>63</v>
      </c>
      <c r="S57">
        <v>385</v>
      </c>
      <c r="T57">
        <v>70</v>
      </c>
      <c r="U57">
        <v>1</v>
      </c>
      <c r="V57">
        <v>1</v>
      </c>
      <c r="X57">
        <v>0.51</v>
      </c>
    </row>
    <row r="58" spans="1:26" x14ac:dyDescent="0.3">
      <c r="A58" t="str">
        <f>IF(F58="","",INDEX([2]Admin!$A:$A, MATCH(F58,[2]Admin!$B:$B,0),1))</f>
        <v>SY02</v>
      </c>
      <c r="B58" t="str">
        <f>IF(G58="","",INDEX([2]Admin!$E:$E,MATCH(G58,[2]Admin!$F:$F,0),1))</f>
        <v>SY0208</v>
      </c>
      <c r="C58" t="str">
        <f>IF(H58="","",INDEX([2]Admin!$I:$I,MATCH(H58,[2]Admin!$J:$J,0),1))</f>
        <v>SY020801</v>
      </c>
      <c r="D58" t="str">
        <f>IF(I58="","",INDEX([2]Admin!$M:$M,MATCH(I58,[2]Admin!$N:$N,0),1))</f>
        <v>C2262</v>
      </c>
      <c r="E58" t="str">
        <f>IF(K58="","",INDEX([2]Admin!$Q:$Q,MATCH(K58,[2]Admin!$R:$R,0),1))</f>
        <v>CP000950</v>
      </c>
      <c r="F58" t="s">
        <v>2134</v>
      </c>
      <c r="G58" t="s">
        <v>2274</v>
      </c>
      <c r="H58" t="s">
        <v>2279</v>
      </c>
      <c r="I58" t="s">
        <v>2291</v>
      </c>
      <c r="J58" t="s">
        <v>2276</v>
      </c>
      <c r="K58" t="s">
        <v>2292</v>
      </c>
      <c r="L58" t="s">
        <v>2293</v>
      </c>
      <c r="M58" t="s">
        <v>2294</v>
      </c>
      <c r="N58" t="s">
        <v>27</v>
      </c>
      <c r="O58">
        <v>905</v>
      </c>
      <c r="P58">
        <v>766</v>
      </c>
      <c r="Q58">
        <v>256</v>
      </c>
      <c r="R58">
        <v>173</v>
      </c>
      <c r="S58">
        <v>2100</v>
      </c>
      <c r="T58">
        <v>350</v>
      </c>
      <c r="U58">
        <v>1</v>
      </c>
      <c r="V58">
        <v>1</v>
      </c>
      <c r="X58">
        <v>0.7</v>
      </c>
    </row>
    <row r="59" spans="1:26" x14ac:dyDescent="0.3">
      <c r="A59" t="str">
        <f>IF(F59="","",INDEX([2]Admin!$A:$A, MATCH(F59,[2]Admin!$B:$B,0),1))</f>
        <v>SY02</v>
      </c>
      <c r="B59" t="str">
        <f>IF(G59="","",INDEX([2]Admin!$E:$E,MATCH(G59,[2]Admin!$F:$F,0),1))</f>
        <v>SY0208</v>
      </c>
      <c r="C59" t="str">
        <f>IF(H59="","",INDEX([2]Admin!$I:$I,MATCH(H59,[2]Admin!$J:$J,0),1))</f>
        <v>SY020801</v>
      </c>
      <c r="D59" t="str">
        <f>IF(I59="","",INDEX([2]Admin!$M:$M,MATCH(I59,[2]Admin!$N:$N,0),1))</f>
        <v>C2268</v>
      </c>
      <c r="E59" t="str">
        <f>IF(K59="","",INDEX([2]Admin!$Q:$Q,MATCH(K59,[2]Admin!$R:$R,0),1))</f>
        <v>CP001000</v>
      </c>
      <c r="F59" t="s">
        <v>2134</v>
      </c>
      <c r="G59" t="s">
        <v>2274</v>
      </c>
      <c r="H59" t="s">
        <v>2279</v>
      </c>
      <c r="I59" t="s">
        <v>2295</v>
      </c>
      <c r="J59" t="s">
        <v>2276</v>
      </c>
      <c r="K59" t="s">
        <v>2296</v>
      </c>
      <c r="L59" t="s">
        <v>2297</v>
      </c>
      <c r="M59" t="s">
        <v>2298</v>
      </c>
      <c r="N59" t="s">
        <v>27</v>
      </c>
      <c r="O59">
        <v>295</v>
      </c>
      <c r="P59">
        <v>253</v>
      </c>
      <c r="Q59">
        <v>126</v>
      </c>
      <c r="R59">
        <v>106</v>
      </c>
      <c r="S59">
        <v>780</v>
      </c>
      <c r="T59">
        <v>213</v>
      </c>
      <c r="U59">
        <v>1</v>
      </c>
      <c r="V59">
        <v>1</v>
      </c>
      <c r="X59">
        <v>0.7</v>
      </c>
    </row>
    <row r="60" spans="1:26" x14ac:dyDescent="0.3">
      <c r="A60" t="str">
        <f>IF(F60="","",INDEX([2]Admin!$A:$A, MATCH(F60,[2]Admin!$B:$B,0),1))</f>
        <v>SY02</v>
      </c>
      <c r="B60" t="str">
        <f>IF(G60="","",INDEX([2]Admin!$E:$E,MATCH(G60,[2]Admin!$F:$F,0),1))</f>
        <v>SY0208</v>
      </c>
      <c r="C60" t="str">
        <f>IF(H60="","",INDEX([2]Admin!$I:$I,MATCH(H60,[2]Admin!$J:$J,0),1))</f>
        <v>SY020800</v>
      </c>
      <c r="D60" t="str">
        <f>IF(I60="","",INDEX([2]Admin!$M:$M,MATCH(I60,[2]Admin!$N:$N,0),1))</f>
        <v>C2227</v>
      </c>
      <c r="E60" t="str">
        <f>IF(K60="","",INDEX([2]Admin!$Q:$Q,MATCH(K60,[2]Admin!$R:$R,0),1))</f>
        <v>CP000944</v>
      </c>
      <c r="F60" t="s">
        <v>2134</v>
      </c>
      <c r="G60" t="s">
        <v>2274</v>
      </c>
      <c r="H60" t="s">
        <v>2275</v>
      </c>
      <c r="I60" t="s">
        <v>2274</v>
      </c>
      <c r="J60" t="s">
        <v>2276</v>
      </c>
      <c r="K60" t="s">
        <v>2299</v>
      </c>
      <c r="L60" t="s">
        <v>2300</v>
      </c>
      <c r="M60" t="s">
        <v>2301</v>
      </c>
      <c r="N60" t="s">
        <v>27</v>
      </c>
      <c r="O60">
        <v>140</v>
      </c>
      <c r="P60">
        <v>109</v>
      </c>
      <c r="Q60">
        <v>149</v>
      </c>
      <c r="R60">
        <v>122</v>
      </c>
      <c r="S60">
        <v>520</v>
      </c>
      <c r="T60">
        <v>94</v>
      </c>
      <c r="U60">
        <v>1</v>
      </c>
      <c r="V60">
        <v>1</v>
      </c>
      <c r="X60">
        <v>0</v>
      </c>
    </row>
    <row r="61" spans="1:26" x14ac:dyDescent="0.3">
      <c r="A61" t="str">
        <f>IF(F61="","",INDEX([2]Admin!$A:$A, MATCH(F61,[2]Admin!$B:$B,0),1))</f>
        <v>SY02</v>
      </c>
      <c r="B61" t="str">
        <f>IF(G61="","",INDEX([2]Admin!$E:$E,MATCH(G61,[2]Admin!$F:$F,0),1))</f>
        <v>SY0208</v>
      </c>
      <c r="C61" t="str">
        <f>IF(H61="","",INDEX([2]Admin!$I:$I,MATCH(H61,[2]Admin!$J:$J,0),1))</f>
        <v>SY020800</v>
      </c>
      <c r="D61" t="str">
        <f>IF(I61="","",INDEX([2]Admin!$M:$M,MATCH(I61,[2]Admin!$N:$N,0),1))</f>
        <v>C2227</v>
      </c>
      <c r="E61" t="str">
        <f>IF(K61="","",INDEX([2]Admin!$Q:$Q,MATCH(K61,[2]Admin!$R:$R,0),1))</f>
        <v>CP000945</v>
      </c>
      <c r="F61" t="s">
        <v>2134</v>
      </c>
      <c r="G61" t="s">
        <v>2274</v>
      </c>
      <c r="H61" t="s">
        <v>2275</v>
      </c>
      <c r="I61" t="s">
        <v>2274</v>
      </c>
      <c r="J61" t="s">
        <v>2276</v>
      </c>
      <c r="K61" t="s">
        <v>2302</v>
      </c>
      <c r="L61" t="s">
        <v>2303</v>
      </c>
      <c r="M61" t="s">
        <v>2304</v>
      </c>
      <c r="N61" t="s">
        <v>27</v>
      </c>
      <c r="O61">
        <v>592</v>
      </c>
      <c r="P61">
        <v>532</v>
      </c>
      <c r="Q61">
        <v>308</v>
      </c>
      <c r="R61">
        <v>268</v>
      </c>
      <c r="S61">
        <v>1700</v>
      </c>
      <c r="T61">
        <v>231</v>
      </c>
      <c r="U61">
        <v>1</v>
      </c>
      <c r="V61">
        <v>1</v>
      </c>
      <c r="X61">
        <v>0.51</v>
      </c>
      <c r="Y61">
        <v>0</v>
      </c>
      <c r="Z61">
        <v>1</v>
      </c>
    </row>
    <row r="62" spans="1:26" x14ac:dyDescent="0.3">
      <c r="A62" t="str">
        <f>IF(F62="","",INDEX([2]Admin!$A:$A, MATCH(F62,[2]Admin!$B:$B,0),1))</f>
        <v>SY02</v>
      </c>
      <c r="B62" t="str">
        <f>IF(G62="","",INDEX([2]Admin!$E:$E,MATCH(G62,[2]Admin!$F:$F,0),1))</f>
        <v>SY0208</v>
      </c>
      <c r="C62" t="str">
        <f>IF(H62="","",INDEX([2]Admin!$I:$I,MATCH(H62,[2]Admin!$J:$J,0),1))</f>
        <v>SY020800</v>
      </c>
      <c r="D62" t="str">
        <f>IF(I62="","",INDEX([2]Admin!$M:$M,MATCH(I62,[2]Admin!$N:$N,0),1))</f>
        <v>C2227</v>
      </c>
      <c r="E62" t="str">
        <f>IF(K62="","",INDEX([2]Admin!$Q:$Q,MATCH(K62,[2]Admin!$R:$R,0),1))</f>
        <v>CP000946</v>
      </c>
      <c r="F62" t="s">
        <v>2134</v>
      </c>
      <c r="G62" t="s">
        <v>2274</v>
      </c>
      <c r="H62" t="s">
        <v>2275</v>
      </c>
      <c r="I62" t="s">
        <v>2274</v>
      </c>
      <c r="J62" t="s">
        <v>2276</v>
      </c>
      <c r="K62" t="s">
        <v>2305</v>
      </c>
      <c r="L62" t="s">
        <v>2306</v>
      </c>
      <c r="M62" t="s">
        <v>2307</v>
      </c>
      <c r="N62" t="s">
        <v>27</v>
      </c>
      <c r="O62">
        <v>161</v>
      </c>
      <c r="P62">
        <v>137</v>
      </c>
      <c r="Q62">
        <v>150</v>
      </c>
      <c r="R62">
        <v>132</v>
      </c>
      <c r="S62">
        <v>580</v>
      </c>
      <c r="T62">
        <v>115</v>
      </c>
      <c r="U62">
        <v>1</v>
      </c>
      <c r="V62">
        <v>1</v>
      </c>
      <c r="X62">
        <v>0.51</v>
      </c>
      <c r="Y62">
        <v>0</v>
      </c>
      <c r="Z62">
        <v>0</v>
      </c>
    </row>
    <row r="63" spans="1:26" x14ac:dyDescent="0.3">
      <c r="A63" t="str">
        <f>IF(F63="","",INDEX([2]Admin!$A:$A, MATCH(F63,[2]Admin!$B:$B,0),1))</f>
        <v>SY02</v>
      </c>
      <c r="B63" t="str">
        <f>IF(G63="","",INDEX([2]Admin!$E:$E,MATCH(G63,[2]Admin!$F:$F,0),1))</f>
        <v>SY0208</v>
      </c>
      <c r="C63" t="str">
        <f>IF(H63="","",INDEX([2]Admin!$I:$I,MATCH(H63,[2]Admin!$J:$J,0),1))</f>
        <v>SY020800</v>
      </c>
      <c r="D63" t="str">
        <f>IF(I63="","",INDEX([2]Admin!$M:$M,MATCH(I63,[2]Admin!$N:$N,0),1))</f>
        <v>C2227</v>
      </c>
      <c r="E63" t="str">
        <f>IF(K63="","",INDEX([2]Admin!$Q:$Q,MATCH(K63,[2]Admin!$R:$R,0),1))</f>
        <v>CP000947</v>
      </c>
      <c r="F63" t="s">
        <v>2134</v>
      </c>
      <c r="G63" t="s">
        <v>2274</v>
      </c>
      <c r="H63" t="s">
        <v>2275</v>
      </c>
      <c r="I63" t="s">
        <v>2274</v>
      </c>
      <c r="J63" t="s">
        <v>2276</v>
      </c>
      <c r="K63" t="s">
        <v>2308</v>
      </c>
      <c r="L63" t="s">
        <v>2309</v>
      </c>
      <c r="M63" t="s">
        <v>2310</v>
      </c>
      <c r="N63" t="s">
        <v>27</v>
      </c>
      <c r="O63">
        <v>133</v>
      </c>
      <c r="P63">
        <v>112</v>
      </c>
      <c r="Q63">
        <v>128</v>
      </c>
      <c r="R63">
        <v>102</v>
      </c>
      <c r="S63">
        <v>475</v>
      </c>
      <c r="T63">
        <v>96</v>
      </c>
      <c r="U63">
        <v>1</v>
      </c>
      <c r="V63">
        <v>1</v>
      </c>
      <c r="X63">
        <v>0.5</v>
      </c>
      <c r="Y63">
        <v>0</v>
      </c>
      <c r="Z63">
        <v>0.5</v>
      </c>
    </row>
    <row r="64" spans="1:26" x14ac:dyDescent="0.3">
      <c r="A64" t="str">
        <f>IF(F64="","",INDEX([2]Admin!$A:$A, MATCH(F64,[2]Admin!$B:$B,0),1))</f>
        <v>SY02</v>
      </c>
      <c r="B64" t="str">
        <f>IF(G64="","",INDEX([2]Admin!$E:$E,MATCH(G64,[2]Admin!$F:$F,0),1))</f>
        <v>SY0208</v>
      </c>
      <c r="C64" t="str">
        <f>IF(H64="","",INDEX([2]Admin!$I:$I,MATCH(H64,[2]Admin!$J:$J,0),1))</f>
        <v>SY020800</v>
      </c>
      <c r="D64" t="str">
        <f>IF(I64="","",INDEX([2]Admin!$M:$M,MATCH(I64,[2]Admin!$N:$N,0),1))</f>
        <v>C2227</v>
      </c>
      <c r="E64" t="str">
        <f>IF(K64="","",INDEX([2]Admin!$Q:$Q,MATCH(K64,[2]Admin!$R:$R,0),1))</f>
        <v>CP000948</v>
      </c>
      <c r="F64" t="s">
        <v>2134</v>
      </c>
      <c r="G64" t="s">
        <v>2274</v>
      </c>
      <c r="H64" t="s">
        <v>2275</v>
      </c>
      <c r="I64" t="s">
        <v>2274</v>
      </c>
      <c r="J64" t="s">
        <v>2276</v>
      </c>
      <c r="K64" t="s">
        <v>2311</v>
      </c>
      <c r="L64" t="s">
        <v>2312</v>
      </c>
      <c r="M64" t="s">
        <v>2313</v>
      </c>
      <c r="N64" t="s">
        <v>27</v>
      </c>
      <c r="O64">
        <v>197</v>
      </c>
      <c r="P64">
        <v>131</v>
      </c>
      <c r="Q64">
        <v>153</v>
      </c>
      <c r="R64">
        <v>144</v>
      </c>
      <c r="S64">
        <v>625</v>
      </c>
      <c r="T64">
        <v>120</v>
      </c>
      <c r="U64">
        <v>1</v>
      </c>
      <c r="V64">
        <v>1</v>
      </c>
      <c r="X64">
        <v>0.74</v>
      </c>
      <c r="Y64">
        <v>0</v>
      </c>
      <c r="Z64">
        <v>1</v>
      </c>
    </row>
    <row r="65" spans="1:26" x14ac:dyDescent="0.3">
      <c r="A65" t="str">
        <f>IF(F65="","",INDEX([2]Admin!$A:$A, MATCH(F65,[2]Admin!$B:$B,0),1))</f>
        <v>SY02</v>
      </c>
      <c r="B65" t="str">
        <f>IF(G65="","",INDEX([2]Admin!$E:$E,MATCH(G65,[2]Admin!$F:$F,0),1))</f>
        <v>SY0208</v>
      </c>
      <c r="C65" t="str">
        <f>IF(H65="","",INDEX([2]Admin!$I:$I,MATCH(H65,[2]Admin!$J:$J,0),1))</f>
        <v>SY020800</v>
      </c>
      <c r="D65" t="str">
        <f>IF(I65="","",INDEX([2]Admin!$M:$M,MATCH(I65,[2]Admin!$N:$N,0),1))</f>
        <v>C2227</v>
      </c>
      <c r="E65" t="str">
        <f>IF(K65="","",INDEX([2]Admin!$Q:$Q,MATCH(K65,[2]Admin!$R:$R,0),1))</f>
        <v>CP000949</v>
      </c>
      <c r="F65" t="s">
        <v>2134</v>
      </c>
      <c r="G65" t="s">
        <v>2274</v>
      </c>
      <c r="H65" t="s">
        <v>2275</v>
      </c>
      <c r="I65" t="s">
        <v>2274</v>
      </c>
      <c r="J65" t="s">
        <v>2276</v>
      </c>
      <c r="K65" t="s">
        <v>2314</v>
      </c>
      <c r="L65" t="s">
        <v>2315</v>
      </c>
      <c r="M65" t="s">
        <v>2316</v>
      </c>
      <c r="N65" t="s">
        <v>27</v>
      </c>
      <c r="O65">
        <v>387</v>
      </c>
      <c r="P65">
        <v>259</v>
      </c>
      <c r="Q65">
        <v>303</v>
      </c>
      <c r="R65">
        <v>260</v>
      </c>
      <c r="S65">
        <v>1209</v>
      </c>
      <c r="T65">
        <v>228</v>
      </c>
      <c r="U65">
        <v>1</v>
      </c>
      <c r="V65">
        <v>1</v>
      </c>
      <c r="X65">
        <v>0.5</v>
      </c>
      <c r="Y65">
        <v>0</v>
      </c>
      <c r="Z65">
        <v>0.74</v>
      </c>
    </row>
    <row r="66" spans="1:26" x14ac:dyDescent="0.3">
      <c r="A66" t="str">
        <f>IF(F66="","",INDEX([2]Admin!$A:$A, MATCH(F66,[2]Admin!$B:$B,0),1))</f>
        <v>SY02</v>
      </c>
      <c r="B66" t="str">
        <f>IF(G66="","",INDEX([2]Admin!$E:$E,MATCH(G66,[2]Admin!$F:$F,0),1))</f>
        <v>SY0208</v>
      </c>
      <c r="C66" t="str">
        <f>IF(H66="","",INDEX([2]Admin!$I:$I,MATCH(H66,[2]Admin!$J:$J,0),1))</f>
        <v>SY020800</v>
      </c>
      <c r="D66" t="str">
        <f>IF(I66="","",INDEX([2]Admin!$M:$M,MATCH(I66,[2]Admin!$N:$N,0),1))</f>
        <v>C2223</v>
      </c>
      <c r="E66" t="str">
        <f>IF(K66="","",INDEX([2]Admin!$Q:$Q,MATCH(K66,[2]Admin!$R:$R,0),1))</f>
        <v>CP001001</v>
      </c>
      <c r="F66" t="s">
        <v>2134</v>
      </c>
      <c r="G66" t="s">
        <v>2274</v>
      </c>
      <c r="H66" t="s">
        <v>2275</v>
      </c>
      <c r="I66" t="s">
        <v>2317</v>
      </c>
      <c r="J66" t="s">
        <v>2276</v>
      </c>
      <c r="K66" t="s">
        <v>2318</v>
      </c>
      <c r="L66" t="s">
        <v>2319</v>
      </c>
      <c r="M66" t="s">
        <v>2320</v>
      </c>
      <c r="N66" t="s">
        <v>27</v>
      </c>
      <c r="O66">
        <v>75</v>
      </c>
      <c r="P66">
        <v>61</v>
      </c>
      <c r="Q66">
        <v>73</v>
      </c>
      <c r="R66">
        <v>62</v>
      </c>
      <c r="S66">
        <v>271</v>
      </c>
      <c r="T66">
        <v>50</v>
      </c>
      <c r="U66">
        <v>1</v>
      </c>
      <c r="V66">
        <v>1</v>
      </c>
      <c r="X66">
        <v>0.5</v>
      </c>
      <c r="Y66">
        <v>0</v>
      </c>
      <c r="Z66">
        <v>0</v>
      </c>
    </row>
    <row r="67" spans="1:26" x14ac:dyDescent="0.3">
      <c r="A67" t="str">
        <f>IF(F67="","",INDEX([2]Admin!$A:$A, MATCH(F67,[2]Admin!$B:$B,0),1))</f>
        <v>SY02</v>
      </c>
      <c r="B67" t="str">
        <f>IF(G67="","",INDEX([2]Admin!$E:$E,MATCH(G67,[2]Admin!$F:$F,0),1))</f>
        <v>SY0208</v>
      </c>
      <c r="C67" t="str">
        <f>IF(H67="","",INDEX([2]Admin!$I:$I,MATCH(H67,[2]Admin!$J:$J,0),1))</f>
        <v>SY020800</v>
      </c>
      <c r="D67" t="str">
        <f>IF(I67="","",INDEX([2]Admin!$M:$M,MATCH(I67,[2]Admin!$N:$N,0),1))</f>
        <v>C2238</v>
      </c>
      <c r="E67" t="str">
        <f>IF(K67="","",INDEX([2]Admin!$Q:$Q,MATCH(K67,[2]Admin!$R:$R,0),1))</f>
        <v>CP001011</v>
      </c>
      <c r="F67" t="s">
        <v>2134</v>
      </c>
      <c r="G67" t="s">
        <v>2274</v>
      </c>
      <c r="H67" t="s">
        <v>2275</v>
      </c>
      <c r="I67" t="s">
        <v>2321</v>
      </c>
      <c r="J67" t="s">
        <v>2276</v>
      </c>
      <c r="K67" t="s">
        <v>2322</v>
      </c>
      <c r="L67" t="s">
        <v>2323</v>
      </c>
      <c r="M67" t="s">
        <v>2324</v>
      </c>
      <c r="N67" t="s">
        <v>27</v>
      </c>
      <c r="O67">
        <v>234</v>
      </c>
      <c r="P67">
        <v>198</v>
      </c>
      <c r="Q67">
        <v>216</v>
      </c>
      <c r="R67">
        <v>196</v>
      </c>
      <c r="S67">
        <v>844</v>
      </c>
      <c r="T67">
        <v>166</v>
      </c>
      <c r="U67">
        <v>1</v>
      </c>
      <c r="V67">
        <v>1</v>
      </c>
      <c r="X67">
        <v>0.5</v>
      </c>
      <c r="Y67">
        <v>0</v>
      </c>
      <c r="Z67">
        <v>0.5</v>
      </c>
    </row>
    <row r="68" spans="1:26" x14ac:dyDescent="0.3">
      <c r="A68" t="str">
        <f>IF(F68="","",INDEX([2]Admin!$A:$A, MATCH(F68,[2]Admin!$B:$B,0),1))</f>
        <v>SY02</v>
      </c>
      <c r="B68" t="str">
        <f>IF(G68="","",INDEX([2]Admin!$E:$E,MATCH(G68,[2]Admin!$F:$F,0),1))</f>
        <v>SY0208</v>
      </c>
      <c r="C68" t="str">
        <f>IF(H68="","",INDEX([2]Admin!$I:$I,MATCH(H68,[2]Admin!$J:$J,0),1))</f>
        <v>SY020800</v>
      </c>
      <c r="D68" t="str">
        <f>IF(I68="","",INDEX([2]Admin!$M:$M,MATCH(I68,[2]Admin!$N:$N,0),1))</f>
        <v>C2238</v>
      </c>
      <c r="E68" t="str">
        <f>IF(K68="","",INDEX([2]Admin!$Q:$Q,MATCH(K68,[2]Admin!$R:$R,0),1))</f>
        <v>CP001012</v>
      </c>
      <c r="F68" t="s">
        <v>2134</v>
      </c>
      <c r="G68" t="s">
        <v>2274</v>
      </c>
      <c r="H68" t="s">
        <v>2275</v>
      </c>
      <c r="I68" t="s">
        <v>2321</v>
      </c>
      <c r="J68" t="s">
        <v>2276</v>
      </c>
      <c r="K68" t="s">
        <v>2325</v>
      </c>
      <c r="L68" t="s">
        <v>2326</v>
      </c>
      <c r="M68" t="s">
        <v>2327</v>
      </c>
      <c r="N68" t="s">
        <v>27</v>
      </c>
      <c r="O68">
        <v>1053</v>
      </c>
      <c r="P68">
        <v>996</v>
      </c>
      <c r="Q68">
        <v>1003</v>
      </c>
      <c r="R68">
        <v>884</v>
      </c>
      <c r="S68">
        <v>3936</v>
      </c>
      <c r="T68">
        <v>763</v>
      </c>
      <c r="U68">
        <v>1</v>
      </c>
      <c r="V68">
        <v>1</v>
      </c>
      <c r="X68">
        <v>0.5</v>
      </c>
      <c r="Y68">
        <v>0</v>
      </c>
      <c r="Z68">
        <v>0.52</v>
      </c>
    </row>
    <row r="69" spans="1:26" x14ac:dyDescent="0.3">
      <c r="A69" t="str">
        <f>IF(F69="","",INDEX([2]Admin!$A:$A, MATCH(F69,[2]Admin!$B:$B,0),1))</f>
        <v>SY02</v>
      </c>
      <c r="B69" t="str">
        <f>IF(G69="","",INDEX([2]Admin!$E:$E,MATCH(G69,[2]Admin!$F:$F,0),1))</f>
        <v>SY0208</v>
      </c>
      <c r="C69" t="str">
        <f>IF(H69="","",INDEX([2]Admin!$I:$I,MATCH(H69,[2]Admin!$J:$J,0),1))</f>
        <v>SY020800</v>
      </c>
      <c r="D69" t="str">
        <f>IF(I69="","",INDEX([2]Admin!$M:$M,MATCH(I69,[2]Admin!$N:$N,0),1))</f>
        <v>C2213</v>
      </c>
      <c r="E69" t="str">
        <f>IF(K69="","",INDEX([2]Admin!$Q:$Q,MATCH(K69,[2]Admin!$R:$R,0),1))</f>
        <v>CP001027</v>
      </c>
      <c r="F69" t="s">
        <v>2134</v>
      </c>
      <c r="G69" t="s">
        <v>2274</v>
      </c>
      <c r="H69" t="s">
        <v>2275</v>
      </c>
      <c r="I69" t="s">
        <v>2328</v>
      </c>
      <c r="J69" t="s">
        <v>2276</v>
      </c>
      <c r="K69" t="s">
        <v>2329</v>
      </c>
      <c r="L69" t="s">
        <v>2330</v>
      </c>
      <c r="M69" t="s">
        <v>2331</v>
      </c>
      <c r="N69" t="s">
        <v>27</v>
      </c>
      <c r="O69">
        <v>69</v>
      </c>
      <c r="P69">
        <v>51</v>
      </c>
      <c r="Q69">
        <v>74</v>
      </c>
      <c r="R69">
        <v>56</v>
      </c>
      <c r="S69">
        <v>250</v>
      </c>
      <c r="T69">
        <v>45</v>
      </c>
      <c r="U69">
        <v>1</v>
      </c>
      <c r="V69">
        <v>1</v>
      </c>
    </row>
    <row r="70" spans="1:26" x14ac:dyDescent="0.3">
      <c r="A70" t="str">
        <f>IF(F70="","",INDEX([2]Admin!$A:$A, MATCH(F70,[2]Admin!$B:$B,0),1))</f>
        <v>SY02</v>
      </c>
      <c r="B70" t="str">
        <f>IF(G70="","",INDEX([2]Admin!$E:$E,MATCH(G70,[2]Admin!$F:$F,0),1))</f>
        <v>SY0208</v>
      </c>
      <c r="C70" t="str">
        <f>IF(H70="","",INDEX([2]Admin!$I:$I,MATCH(H70,[2]Admin!$J:$J,0),1))</f>
        <v>SY020800</v>
      </c>
      <c r="D70" t="str">
        <f>IF(I70="","",INDEX([2]Admin!$M:$M,MATCH(I70,[2]Admin!$N:$N,0),1))</f>
        <v>C2213</v>
      </c>
      <c r="E70" t="str">
        <f>IF(K70="","",INDEX([2]Admin!$Q:$Q,MATCH(K70,[2]Admin!$R:$R,0),1))</f>
        <v>CP001028</v>
      </c>
      <c r="F70" t="s">
        <v>2134</v>
      </c>
      <c r="G70" t="s">
        <v>2274</v>
      </c>
      <c r="H70" t="s">
        <v>2275</v>
      </c>
      <c r="I70" t="s">
        <v>2328</v>
      </c>
      <c r="J70" t="s">
        <v>2276</v>
      </c>
      <c r="K70" t="s">
        <v>2332</v>
      </c>
      <c r="L70" t="s">
        <v>2333</v>
      </c>
      <c r="M70" t="s">
        <v>2334</v>
      </c>
      <c r="N70" t="s">
        <v>27</v>
      </c>
      <c r="O70">
        <v>130</v>
      </c>
      <c r="P70">
        <v>118</v>
      </c>
      <c r="Q70">
        <v>94</v>
      </c>
      <c r="R70">
        <v>91</v>
      </c>
      <c r="S70">
        <v>433</v>
      </c>
      <c r="T70">
        <v>73</v>
      </c>
      <c r="U70">
        <v>1</v>
      </c>
      <c r="V70">
        <v>1</v>
      </c>
    </row>
    <row r="71" spans="1:26" x14ac:dyDescent="0.3">
      <c r="A71" t="str">
        <f>IF(F71="","",INDEX([2]Admin!$A:$A, MATCH(F71,[2]Admin!$B:$B,0),1))</f>
        <v>SY02</v>
      </c>
      <c r="B71" t="str">
        <f>IF(G71="","",INDEX([2]Admin!$E:$E,MATCH(G71,[2]Admin!$F:$F,0),1))</f>
        <v>SY0208</v>
      </c>
      <c r="C71" t="str">
        <f>IF(H71="","",INDEX([2]Admin!$I:$I,MATCH(H71,[2]Admin!$J:$J,0),1))</f>
        <v>SY020800</v>
      </c>
      <c r="D71" t="str">
        <f>IF(I71="","",INDEX([2]Admin!$M:$M,MATCH(I71,[2]Admin!$N:$N,0),1))</f>
        <v>C2220</v>
      </c>
      <c r="E71" t="str">
        <f>IF(K71="","",INDEX([2]Admin!$Q:$Q,MATCH(K71,[2]Admin!$R:$R,0),1))</f>
        <v>CP001031</v>
      </c>
      <c r="F71" t="s">
        <v>2134</v>
      </c>
      <c r="G71" t="s">
        <v>2274</v>
      </c>
      <c r="H71" t="s">
        <v>2275</v>
      </c>
      <c r="I71" t="s">
        <v>2335</v>
      </c>
      <c r="J71" t="s">
        <v>2276</v>
      </c>
      <c r="K71" t="s">
        <v>2336</v>
      </c>
      <c r="L71" t="s">
        <v>2337</v>
      </c>
      <c r="M71" t="s">
        <v>2338</v>
      </c>
      <c r="N71" t="s">
        <v>27</v>
      </c>
      <c r="O71">
        <v>2436</v>
      </c>
      <c r="P71">
        <v>2175</v>
      </c>
      <c r="Q71">
        <v>2384</v>
      </c>
      <c r="R71">
        <v>2260</v>
      </c>
      <c r="S71">
        <v>9255</v>
      </c>
      <c r="T71">
        <v>1890</v>
      </c>
      <c r="U71">
        <v>1</v>
      </c>
      <c r="V71">
        <v>1</v>
      </c>
    </row>
    <row r="72" spans="1:26" x14ac:dyDescent="0.3">
      <c r="A72" t="str">
        <f>IF(F72="","",INDEX([2]Admin!$A:$A, MATCH(F72,[2]Admin!$B:$B,0),1))</f>
        <v>SY02</v>
      </c>
      <c r="B72" t="str">
        <f>IF(G72="","",INDEX([2]Admin!$E:$E,MATCH(G72,[2]Admin!$F:$F,0),1))</f>
        <v>SY0200</v>
      </c>
      <c r="C72" t="str">
        <f>IF(H72="","",INDEX([2]Admin!$I:$I,MATCH(H72,[2]Admin!$J:$J,0),1))</f>
        <v>SY020001</v>
      </c>
      <c r="D72" t="str">
        <f>IF(I72="","",INDEX([2]Admin!$M:$M,MATCH(I72,[2]Admin!$N:$N,0),1))</f>
        <v>C1025</v>
      </c>
      <c r="E72" t="str">
        <f>IF(K72="","",INDEX([2]Admin!$Q:$Q,MATCH(K72,[2]Admin!$R:$R,0),1))</f>
        <v>CP000458</v>
      </c>
      <c r="F72" t="s">
        <v>2134</v>
      </c>
      <c r="G72" t="s">
        <v>2339</v>
      </c>
      <c r="H72" t="s">
        <v>2340</v>
      </c>
      <c r="I72" t="s">
        <v>2341</v>
      </c>
      <c r="J72" t="s">
        <v>2342</v>
      </c>
      <c r="K72" t="s">
        <v>2343</v>
      </c>
      <c r="L72">
        <v>36.152488645166159</v>
      </c>
      <c r="M72">
        <v>36.741694780066609</v>
      </c>
      <c r="N72" t="s">
        <v>27</v>
      </c>
      <c r="O72">
        <v>1100</v>
      </c>
      <c r="P72">
        <v>950</v>
      </c>
      <c r="Q72">
        <v>850</v>
      </c>
      <c r="R72">
        <v>1200</v>
      </c>
      <c r="S72">
        <v>4100</v>
      </c>
      <c r="T72">
        <v>890</v>
      </c>
      <c r="U72">
        <v>1</v>
      </c>
      <c r="V72">
        <v>1</v>
      </c>
      <c r="X72">
        <v>1</v>
      </c>
      <c r="Y72">
        <v>0</v>
      </c>
      <c r="Z72">
        <v>1</v>
      </c>
    </row>
    <row r="73" spans="1:26" x14ac:dyDescent="0.3">
      <c r="A73" t="str">
        <f>IF(F73="","",INDEX([2]Admin!$A:$A, MATCH(F73,[2]Admin!$B:$B,0),1))</f>
        <v>SY02</v>
      </c>
      <c r="B73" t="str">
        <f>IF(G73="","",INDEX([2]Admin!$E:$E,MATCH(G73,[2]Admin!$F:$F,0),1))</f>
        <v>SY0200</v>
      </c>
      <c r="C73" t="str">
        <f>IF(H73="","",INDEX([2]Admin!$I:$I,MATCH(H73,[2]Admin!$J:$J,0),1))</f>
        <v>SY020001</v>
      </c>
      <c r="D73" t="str">
        <f>IF(I73="","",INDEX([2]Admin!$M:$M,MATCH(I73,[2]Admin!$N:$N,0),1))</f>
        <v>C1025</v>
      </c>
      <c r="E73" t="str">
        <f>IF(K73="","",INDEX([2]Admin!$Q:$Q,MATCH(K73,[2]Admin!$R:$R,0),1))</f>
        <v>CP000492</v>
      </c>
      <c r="F73" t="s">
        <v>2134</v>
      </c>
      <c r="G73" t="s">
        <v>2339</v>
      </c>
      <c r="H73" t="s">
        <v>2340</v>
      </c>
      <c r="I73" t="s">
        <v>2341</v>
      </c>
      <c r="J73" t="s">
        <v>2342</v>
      </c>
      <c r="K73" t="s">
        <v>2344</v>
      </c>
      <c r="L73">
        <v>36.131059010513127</v>
      </c>
      <c r="M73">
        <v>36.725406730547547</v>
      </c>
      <c r="N73" t="s">
        <v>27</v>
      </c>
      <c r="O73">
        <v>400</v>
      </c>
      <c r="P73">
        <v>300</v>
      </c>
      <c r="Q73">
        <v>370</v>
      </c>
      <c r="R73">
        <v>345</v>
      </c>
      <c r="S73">
        <v>1415</v>
      </c>
      <c r="T73">
        <v>370</v>
      </c>
      <c r="U73">
        <v>0.5</v>
      </c>
      <c r="V73">
        <v>1</v>
      </c>
      <c r="X73">
        <v>0.5</v>
      </c>
      <c r="Z73">
        <v>1</v>
      </c>
    </row>
    <row r="74" spans="1:26" x14ac:dyDescent="0.3">
      <c r="A74" t="str">
        <f>IF(F74="","",INDEX([2]Admin!$A:$A, MATCH(F74,[2]Admin!$B:$B,0),1))</f>
        <v>SY02</v>
      </c>
      <c r="B74" t="str">
        <f>IF(G74="","",INDEX([2]Admin!$E:$E,MATCH(G74,[2]Admin!$F:$F,0),1))</f>
        <v>SY0200</v>
      </c>
      <c r="C74" t="str">
        <f>IF(H74="","",INDEX([2]Admin!$I:$I,MATCH(H74,[2]Admin!$J:$J,0),1))</f>
        <v>SY020001</v>
      </c>
      <c r="D74" t="str">
        <f>IF(I74="","",INDEX([2]Admin!$M:$M,MATCH(I74,[2]Admin!$N:$N,0),1))</f>
        <v>C1025</v>
      </c>
      <c r="E74" t="str">
        <f>IF(K74="","",INDEX([2]Admin!$Q:$Q,MATCH(K74,[2]Admin!$R:$R,0),1))</f>
        <v>CP000557</v>
      </c>
      <c r="F74" t="s">
        <v>2134</v>
      </c>
      <c r="G74" t="s">
        <v>2339</v>
      </c>
      <c r="H74" t="s">
        <v>2340</v>
      </c>
      <c r="I74" t="s">
        <v>2341</v>
      </c>
      <c r="J74" t="s">
        <v>2342</v>
      </c>
      <c r="K74" t="s">
        <v>2345</v>
      </c>
      <c r="L74">
        <v>36.146172797307372</v>
      </c>
      <c r="M74">
        <v>36.726148780435324</v>
      </c>
      <c r="N74" t="s">
        <v>27</v>
      </c>
      <c r="O74">
        <v>146</v>
      </c>
      <c r="P74">
        <v>230</v>
      </c>
      <c r="Q74">
        <v>325</v>
      </c>
      <c r="R74">
        <v>340</v>
      </c>
      <c r="S74">
        <v>1041</v>
      </c>
      <c r="T74">
        <v>400</v>
      </c>
      <c r="U74">
        <v>1</v>
      </c>
      <c r="V74">
        <v>0</v>
      </c>
      <c r="X74">
        <v>1</v>
      </c>
      <c r="Z74">
        <v>1</v>
      </c>
    </row>
    <row r="75" spans="1:26" x14ac:dyDescent="0.3">
      <c r="A75" t="str">
        <f>IF(F75="","",INDEX([2]Admin!$A:$A, MATCH(F75,[2]Admin!$B:$B,0),1))</f>
        <v>SY02</v>
      </c>
      <c r="B75" t="str">
        <f>IF(G75="","",INDEX([2]Admin!$E:$E,MATCH(G75,[2]Admin!$F:$F,0),1))</f>
        <v>SY0200</v>
      </c>
      <c r="C75" t="str">
        <f>IF(H75="","",INDEX([2]Admin!$I:$I,MATCH(H75,[2]Admin!$J:$J,0),1))</f>
        <v>SY020001</v>
      </c>
      <c r="D75" t="str">
        <f>IF(I75="","",INDEX([2]Admin!$M:$M,MATCH(I75,[2]Admin!$N:$N,0),1))</f>
        <v>C1025</v>
      </c>
      <c r="E75" t="str">
        <f>IF(K75="","",INDEX([2]Admin!$Q:$Q,MATCH(K75,[2]Admin!$R:$R,0),1))</f>
        <v>CP001061</v>
      </c>
      <c r="F75" t="s">
        <v>2134</v>
      </c>
      <c r="G75" t="s">
        <v>2339</v>
      </c>
      <c r="H75" t="s">
        <v>2340</v>
      </c>
      <c r="I75" t="s">
        <v>2341</v>
      </c>
      <c r="J75" t="s">
        <v>2342</v>
      </c>
      <c r="K75" t="s">
        <v>2346</v>
      </c>
      <c r="L75" t="s">
        <v>2347</v>
      </c>
      <c r="M75" t="s">
        <v>2348</v>
      </c>
      <c r="N75" t="s">
        <v>27</v>
      </c>
      <c r="O75">
        <v>183</v>
      </c>
      <c r="P75">
        <v>166</v>
      </c>
      <c r="Q75">
        <v>130</v>
      </c>
      <c r="R75">
        <v>106</v>
      </c>
      <c r="S75">
        <v>585</v>
      </c>
      <c r="T75">
        <v>100</v>
      </c>
      <c r="U75">
        <v>1</v>
      </c>
      <c r="V75">
        <v>0.25</v>
      </c>
      <c r="W75">
        <v>1</v>
      </c>
      <c r="X75">
        <v>1</v>
      </c>
      <c r="Y75">
        <v>1</v>
      </c>
      <c r="Z75">
        <v>0.5</v>
      </c>
    </row>
    <row r="76" spans="1:26" x14ac:dyDescent="0.3">
      <c r="A76" t="str">
        <f>IF(F76="","",INDEX([2]Admin!$A:$A, MATCH(F76,[2]Admin!$B:$B,0),1))</f>
        <v>SY02</v>
      </c>
      <c r="B76" t="str">
        <f>IF(G76="","",INDEX([2]Admin!$E:$E,MATCH(G76,[2]Admin!$F:$F,0),1))</f>
        <v>SY0200</v>
      </c>
      <c r="C76" t="str">
        <f>IF(H76="","",INDEX([2]Admin!$I:$I,MATCH(H76,[2]Admin!$J:$J,0),1))</f>
        <v>SY020001</v>
      </c>
      <c r="D76" t="str">
        <f>IF(I76="","",INDEX([2]Admin!$M:$M,MATCH(I76,[2]Admin!$N:$N,0),1))</f>
        <v>C1035</v>
      </c>
      <c r="E76" t="str">
        <f>IF(K76="","",INDEX([2]Admin!$Q:$Q,MATCH(K76,[2]Admin!$R:$R,0),1))</f>
        <v>CP000406</v>
      </c>
      <c r="F76" t="s">
        <v>2134</v>
      </c>
      <c r="G76" t="s">
        <v>2339</v>
      </c>
      <c r="H76" t="s">
        <v>2340</v>
      </c>
      <c r="I76" t="s">
        <v>2349</v>
      </c>
      <c r="J76" t="s">
        <v>2342</v>
      </c>
      <c r="K76" t="s">
        <v>2350</v>
      </c>
      <c r="L76">
        <v>36.173909369999997</v>
      </c>
      <c r="M76">
        <v>36.782828870000003</v>
      </c>
      <c r="N76" t="s">
        <v>27</v>
      </c>
      <c r="O76">
        <v>646</v>
      </c>
      <c r="P76">
        <v>683</v>
      </c>
      <c r="Q76">
        <v>411</v>
      </c>
      <c r="R76">
        <v>353</v>
      </c>
      <c r="S76">
        <v>2093</v>
      </c>
      <c r="T76">
        <v>375</v>
      </c>
      <c r="U76">
        <v>0.9</v>
      </c>
      <c r="V76">
        <v>0.8</v>
      </c>
      <c r="X76">
        <v>0</v>
      </c>
      <c r="Z76">
        <v>1</v>
      </c>
    </row>
    <row r="77" spans="1:26" x14ac:dyDescent="0.3">
      <c r="A77" t="str">
        <f>IF(F77="","",INDEX([2]Admin!$A:$A, MATCH(F77,[2]Admin!$B:$B,0),1))</f>
        <v>SY02</v>
      </c>
      <c r="B77" t="str">
        <f>IF(G77="","",INDEX([2]Admin!$E:$E,MATCH(G77,[2]Admin!$F:$F,0),1))</f>
        <v>SY0200</v>
      </c>
      <c r="C77" t="str">
        <f>IF(H77="","",INDEX([2]Admin!$I:$I,MATCH(H77,[2]Admin!$J:$J,0),1))</f>
        <v>SY020001</v>
      </c>
      <c r="D77" t="str">
        <f>IF(I77="","",INDEX([2]Admin!$M:$M,MATCH(I77,[2]Admin!$N:$N,0),1))</f>
        <v>C1035</v>
      </c>
      <c r="E77" t="str">
        <f>IF(K77="","",INDEX([2]Admin!$Q:$Q,MATCH(K77,[2]Admin!$R:$R,0),1))</f>
        <v>CP001142</v>
      </c>
      <c r="F77" t="s">
        <v>2134</v>
      </c>
      <c r="G77" t="s">
        <v>2339</v>
      </c>
      <c r="H77" t="s">
        <v>2340</v>
      </c>
      <c r="I77" t="s">
        <v>2349</v>
      </c>
      <c r="J77" t="s">
        <v>2342</v>
      </c>
      <c r="K77" t="s">
        <v>2351</v>
      </c>
      <c r="L77" t="s">
        <v>2352</v>
      </c>
      <c r="M77" t="s">
        <v>2353</v>
      </c>
      <c r="N77" t="s">
        <v>27</v>
      </c>
      <c r="O77">
        <v>259</v>
      </c>
      <c r="P77">
        <v>236</v>
      </c>
      <c r="Q77">
        <v>184</v>
      </c>
      <c r="R77">
        <v>151</v>
      </c>
      <c r="S77">
        <v>830</v>
      </c>
      <c r="T77">
        <v>140</v>
      </c>
      <c r="U77">
        <v>1</v>
      </c>
      <c r="V77">
        <v>0.25</v>
      </c>
      <c r="W77">
        <v>0.5</v>
      </c>
      <c r="X77">
        <v>1</v>
      </c>
      <c r="Y77">
        <v>0.3</v>
      </c>
      <c r="Z77">
        <v>0.5</v>
      </c>
    </row>
    <row r="78" spans="1:26" x14ac:dyDescent="0.3">
      <c r="A78" t="str">
        <f>IF(F78="","",INDEX([2]Admin!$A:$A, MATCH(F78,[2]Admin!$B:$B,0),1))</f>
        <v>SY02</v>
      </c>
      <c r="B78" t="str">
        <f>IF(G78="","",INDEX([2]Admin!$E:$E,MATCH(G78,[2]Admin!$F:$F,0),1))</f>
        <v>SY0200</v>
      </c>
      <c r="C78" t="str">
        <f>IF(H78="","",INDEX([2]Admin!$I:$I,MATCH(H78,[2]Admin!$J:$J,0),1))</f>
        <v>SY020001</v>
      </c>
      <c r="D78" t="str">
        <f>IF(I78="","",INDEX([2]Admin!$M:$M,MATCH(I78,[2]Admin!$N:$N,0),1))</f>
        <v>C6424</v>
      </c>
      <c r="E78" t="str">
        <f>IF(K78="","",INDEX([2]Admin!$Q:$Q,MATCH(K78,[2]Admin!$R:$R,0),1))</f>
        <v>CP000610</v>
      </c>
      <c r="F78" t="s">
        <v>2134</v>
      </c>
      <c r="G78" t="s">
        <v>2339</v>
      </c>
      <c r="H78" t="s">
        <v>2340</v>
      </c>
      <c r="I78" t="s">
        <v>2354</v>
      </c>
      <c r="J78" t="s">
        <v>2342</v>
      </c>
      <c r="K78" t="s">
        <v>2355</v>
      </c>
      <c r="L78">
        <v>36.149917957372899</v>
      </c>
      <c r="M78">
        <v>36.723782401531899</v>
      </c>
      <c r="N78" t="s">
        <v>27</v>
      </c>
      <c r="O78">
        <v>97</v>
      </c>
      <c r="P78">
        <v>72</v>
      </c>
      <c r="Q78">
        <v>63</v>
      </c>
      <c r="R78">
        <v>48</v>
      </c>
      <c r="S78">
        <v>280</v>
      </c>
      <c r="T78">
        <v>47</v>
      </c>
      <c r="U78">
        <v>1</v>
      </c>
      <c r="V78">
        <v>0</v>
      </c>
      <c r="X78">
        <v>1</v>
      </c>
      <c r="Z78">
        <v>1</v>
      </c>
    </row>
    <row r="79" spans="1:26" x14ac:dyDescent="0.3">
      <c r="A79" t="str">
        <f>IF(F79="","",INDEX([2]Admin!$A:$A, MATCH(F79,[2]Admin!$B:$B,0),1))</f>
        <v>SY02</v>
      </c>
      <c r="B79" t="str">
        <f>IF(G79="","",INDEX([2]Admin!$E:$E,MATCH(G79,[2]Admin!$F:$F,0),1))</f>
        <v>SY0200</v>
      </c>
      <c r="C79" t="str">
        <f>IF(H79="","",INDEX([2]Admin!$I:$I,MATCH(H79,[2]Admin!$J:$J,0),1))</f>
        <v>SY020001</v>
      </c>
      <c r="D79" t="str">
        <f>IF(I79="","",INDEX([2]Admin!$M:$M,MATCH(I79,[2]Admin!$N:$N,0),1))</f>
        <v>C6424</v>
      </c>
      <c r="E79" t="str">
        <f>IF(K79="","",INDEX([2]Admin!$Q:$Q,MATCH(K79,[2]Admin!$R:$R,0),1))</f>
        <v>CP000611</v>
      </c>
      <c r="F79" t="s">
        <v>2134</v>
      </c>
      <c r="G79" t="s">
        <v>2339</v>
      </c>
      <c r="H79" t="s">
        <v>2340</v>
      </c>
      <c r="I79" t="s">
        <v>2354</v>
      </c>
      <c r="J79" t="s">
        <v>2342</v>
      </c>
      <c r="K79" t="s">
        <v>2356</v>
      </c>
      <c r="L79">
        <v>36.130508403293703</v>
      </c>
      <c r="M79">
        <v>36.714682336896601</v>
      </c>
      <c r="N79" t="s">
        <v>27</v>
      </c>
      <c r="O79">
        <v>1404</v>
      </c>
      <c r="P79">
        <v>1328</v>
      </c>
      <c r="Q79">
        <v>2206</v>
      </c>
      <c r="R79">
        <v>1908</v>
      </c>
      <c r="S79">
        <v>6846</v>
      </c>
      <c r="T79">
        <v>1410</v>
      </c>
      <c r="U79">
        <v>1</v>
      </c>
      <c r="V79">
        <v>0</v>
      </c>
      <c r="X79">
        <v>1</v>
      </c>
    </row>
    <row r="80" spans="1:26" x14ac:dyDescent="0.3">
      <c r="A80" t="str">
        <f>IF(F80="","",INDEX([2]Admin!$A:$A, MATCH(F80,[2]Admin!$B:$B,0),1))</f>
        <v>SY02</v>
      </c>
      <c r="B80" t="str">
        <f>IF(G80="","",INDEX([2]Admin!$E:$E,MATCH(G80,[2]Admin!$F:$F,0),1))</f>
        <v>SY0200</v>
      </c>
      <c r="C80" t="str">
        <f>IF(H80="","",INDEX([2]Admin!$I:$I,MATCH(H80,[2]Admin!$J:$J,0),1))</f>
        <v>SY020001</v>
      </c>
      <c r="D80" t="str">
        <f>IF(I80="","",INDEX([2]Admin!$M:$M,MATCH(I80,[2]Admin!$N:$N,0),1))</f>
        <v>C6424</v>
      </c>
      <c r="E80" t="str">
        <f>IF(K80="","",INDEX([2]Admin!$Q:$Q,MATCH(K80,[2]Admin!$R:$R,0),1))</f>
        <v>CP000612</v>
      </c>
      <c r="F80" t="s">
        <v>2134</v>
      </c>
      <c r="G80" t="s">
        <v>2339</v>
      </c>
      <c r="H80" t="s">
        <v>2340</v>
      </c>
      <c r="I80" t="s">
        <v>2354</v>
      </c>
      <c r="J80" t="s">
        <v>2342</v>
      </c>
      <c r="K80" t="s">
        <v>2357</v>
      </c>
      <c r="L80">
        <v>36.119718505069599</v>
      </c>
      <c r="M80">
        <v>36.718267528340199</v>
      </c>
      <c r="N80" t="s">
        <v>27</v>
      </c>
      <c r="O80">
        <v>125</v>
      </c>
      <c r="P80">
        <v>85</v>
      </c>
      <c r="Q80">
        <v>75</v>
      </c>
      <c r="R80">
        <v>68</v>
      </c>
      <c r="S80">
        <v>353</v>
      </c>
      <c r="T80">
        <v>100</v>
      </c>
      <c r="U80">
        <v>1</v>
      </c>
    </row>
    <row r="81" spans="1:26" x14ac:dyDescent="0.3">
      <c r="A81" t="str">
        <f>IF(F81="","",INDEX([2]Admin!$A:$A, MATCH(F81,[2]Admin!$B:$B,0),1))</f>
        <v>SY02</v>
      </c>
      <c r="B81" t="str">
        <f>IF(G81="","",INDEX([2]Admin!$E:$E,MATCH(G81,[2]Admin!$F:$F,0),1))</f>
        <v>SY0200</v>
      </c>
      <c r="C81" t="str">
        <f>IF(H81="","",INDEX([2]Admin!$I:$I,MATCH(H81,[2]Admin!$J:$J,0),1))</f>
        <v>SY020001</v>
      </c>
      <c r="D81" t="str">
        <f>IF(I81="","",INDEX([2]Admin!$M:$M,MATCH(I81,[2]Admin!$N:$N,0),1))</f>
        <v>C1020</v>
      </c>
      <c r="E81" t="str">
        <f>IF(K81="","",INDEX([2]Admin!$Q:$Q,MATCH(K81,[2]Admin!$R:$R,0),1))</f>
        <v>CP000613</v>
      </c>
      <c r="F81" t="s">
        <v>2134</v>
      </c>
      <c r="G81" t="s">
        <v>2339</v>
      </c>
      <c r="H81" t="s">
        <v>2340</v>
      </c>
      <c r="I81" t="s">
        <v>2358</v>
      </c>
      <c r="J81" t="s">
        <v>2342</v>
      </c>
      <c r="K81" t="s">
        <v>2359</v>
      </c>
      <c r="L81">
        <v>36.189820929430397</v>
      </c>
      <c r="M81">
        <v>36.7889377009123</v>
      </c>
      <c r="N81" t="s">
        <v>27</v>
      </c>
      <c r="O81">
        <v>1755</v>
      </c>
      <c r="P81">
        <v>1850</v>
      </c>
      <c r="Q81">
        <v>1133</v>
      </c>
      <c r="R81">
        <v>1027</v>
      </c>
      <c r="S81">
        <v>5765</v>
      </c>
      <c r="T81">
        <v>1050</v>
      </c>
      <c r="U81">
        <v>1</v>
      </c>
      <c r="V81">
        <v>0</v>
      </c>
      <c r="X81">
        <v>1</v>
      </c>
      <c r="Z81">
        <v>1</v>
      </c>
    </row>
    <row r="82" spans="1:26" x14ac:dyDescent="0.3">
      <c r="A82" t="str">
        <f>IF(F82="","",INDEX([2]Admin!$A:$A, MATCH(F82,[2]Admin!$B:$B,0),1))</f>
        <v>SY02</v>
      </c>
      <c r="B82" t="str">
        <f>IF(G82="","",INDEX([2]Admin!$E:$E,MATCH(G82,[2]Admin!$F:$F,0),1))</f>
        <v>SY0200</v>
      </c>
      <c r="C82" t="str">
        <f>IF(H82="","",INDEX([2]Admin!$I:$I,MATCH(H82,[2]Admin!$J:$J,0),1))</f>
        <v>SY020001</v>
      </c>
      <c r="D82" t="str">
        <f>IF(I82="","",INDEX([2]Admin!$M:$M,MATCH(I82,[2]Admin!$N:$N,0),1))</f>
        <v>C1020</v>
      </c>
      <c r="E82" t="str">
        <f>IF(K82="","",INDEX([2]Admin!$Q:$Q,MATCH(K82,[2]Admin!$R:$R,0),1))</f>
        <v>CP000614</v>
      </c>
      <c r="F82" t="s">
        <v>2134</v>
      </c>
      <c r="G82" t="s">
        <v>2339</v>
      </c>
      <c r="H82" t="s">
        <v>2340</v>
      </c>
      <c r="I82" t="s">
        <v>2358</v>
      </c>
      <c r="J82" t="s">
        <v>2342</v>
      </c>
      <c r="K82" t="s">
        <v>2360</v>
      </c>
      <c r="L82">
        <v>36.1881606420502</v>
      </c>
      <c r="M82">
        <v>36.785689964890402</v>
      </c>
      <c r="N82" t="s">
        <v>27</v>
      </c>
      <c r="O82">
        <v>100</v>
      </c>
      <c r="P82">
        <v>90</v>
      </c>
      <c r="Q82">
        <v>77</v>
      </c>
      <c r="R82">
        <v>89</v>
      </c>
      <c r="S82">
        <v>356</v>
      </c>
      <c r="T82">
        <v>153</v>
      </c>
      <c r="U82">
        <v>1</v>
      </c>
      <c r="V82">
        <v>1</v>
      </c>
      <c r="X82">
        <v>1</v>
      </c>
      <c r="Y82">
        <v>0.2</v>
      </c>
    </row>
    <row r="83" spans="1:26" x14ac:dyDescent="0.3">
      <c r="A83" t="str">
        <f>IF(F83="","",INDEX([2]Admin!$A:$A, MATCH(F83,[2]Admin!$B:$B,0),1))</f>
        <v>SY02</v>
      </c>
      <c r="B83" t="str">
        <f>IF(G83="","",INDEX([2]Admin!$E:$E,MATCH(G83,[2]Admin!$F:$F,0),1))</f>
        <v>SY0200</v>
      </c>
      <c r="C83" t="str">
        <f>IF(H83="","",INDEX([2]Admin!$I:$I,MATCH(H83,[2]Admin!$J:$J,0),1))</f>
        <v>SY020001</v>
      </c>
      <c r="D83" t="str">
        <f>IF(I83="","",INDEX([2]Admin!$M:$M,MATCH(I83,[2]Admin!$N:$N,0),1))</f>
        <v>C1020</v>
      </c>
      <c r="E83" t="str">
        <f>IF(K83="","",INDEX([2]Admin!$Q:$Q,MATCH(K83,[2]Admin!$R:$R,0),1))</f>
        <v>CP001219</v>
      </c>
      <c r="F83" t="s">
        <v>2134</v>
      </c>
      <c r="G83" t="s">
        <v>2339</v>
      </c>
      <c r="H83" t="s">
        <v>2340</v>
      </c>
      <c r="I83" t="s">
        <v>2358</v>
      </c>
      <c r="J83" t="s">
        <v>2342</v>
      </c>
      <c r="K83" t="s">
        <v>2361</v>
      </c>
      <c r="L83" t="s">
        <v>2362</v>
      </c>
      <c r="M83" t="s">
        <v>2363</v>
      </c>
      <c r="N83" t="s">
        <v>27</v>
      </c>
      <c r="O83">
        <v>123</v>
      </c>
      <c r="P83">
        <v>112</v>
      </c>
      <c r="Q83">
        <v>87</v>
      </c>
      <c r="R83">
        <v>72</v>
      </c>
      <c r="S83">
        <v>394</v>
      </c>
      <c r="T83">
        <v>60</v>
      </c>
      <c r="U83">
        <v>1</v>
      </c>
      <c r="V83">
        <v>0.25</v>
      </c>
      <c r="W83">
        <v>0.5</v>
      </c>
      <c r="Y83">
        <v>0.3</v>
      </c>
      <c r="Z83">
        <v>0.5</v>
      </c>
    </row>
    <row r="84" spans="1:26" x14ac:dyDescent="0.3">
      <c r="A84" t="str">
        <f>IF(F84="","",INDEX([2]Admin!$A:$A, MATCH(F84,[2]Admin!$B:$B,0),1))</f>
        <v>SY02</v>
      </c>
      <c r="B84" t="str">
        <f>IF(G84="","",INDEX([2]Admin!$E:$E,MATCH(G84,[2]Admin!$F:$F,0),1))</f>
        <v>SY0200</v>
      </c>
      <c r="C84" t="str">
        <f>IF(H84="","",INDEX([2]Admin!$I:$I,MATCH(H84,[2]Admin!$J:$J,0),1))</f>
        <v>SY020001</v>
      </c>
      <c r="D84" t="str">
        <f>IF(I84="","",INDEX([2]Admin!$M:$M,MATCH(I84,[2]Admin!$N:$N,0),1))</f>
        <v>C1020</v>
      </c>
      <c r="E84" t="str">
        <f>IF(K84="","",INDEX([2]Admin!$Q:$Q,MATCH(K84,[2]Admin!$R:$R,0),1))</f>
        <v>CP001220</v>
      </c>
      <c r="F84" t="s">
        <v>2134</v>
      </c>
      <c r="G84" t="s">
        <v>2339</v>
      </c>
      <c r="H84" t="s">
        <v>2340</v>
      </c>
      <c r="I84" t="s">
        <v>2358</v>
      </c>
      <c r="J84" t="s">
        <v>2342</v>
      </c>
      <c r="K84" t="s">
        <v>2364</v>
      </c>
      <c r="L84" t="s">
        <v>2365</v>
      </c>
      <c r="M84" t="s">
        <v>2366</v>
      </c>
      <c r="N84" t="s">
        <v>27</v>
      </c>
      <c r="O84">
        <v>163</v>
      </c>
      <c r="P84">
        <v>149</v>
      </c>
      <c r="Q84">
        <v>116</v>
      </c>
      <c r="R84">
        <v>95</v>
      </c>
      <c r="S84">
        <v>523</v>
      </c>
      <c r="T84">
        <v>90</v>
      </c>
      <c r="U84">
        <v>1</v>
      </c>
      <c r="V84">
        <v>0.25</v>
      </c>
      <c r="W84">
        <v>0.5</v>
      </c>
      <c r="Y84">
        <v>0.3</v>
      </c>
      <c r="Z84">
        <v>0.5</v>
      </c>
    </row>
    <row r="85" spans="1:26" x14ac:dyDescent="0.3">
      <c r="A85" t="str">
        <f>IF(F85="","",INDEX([2]Admin!$A:$A, MATCH(F85,[2]Admin!$B:$B,0),1))</f>
        <v>SY02</v>
      </c>
      <c r="B85" t="str">
        <f>IF(G85="","",INDEX([2]Admin!$E:$E,MATCH(G85,[2]Admin!$F:$F,0),1))</f>
        <v>SY0200</v>
      </c>
      <c r="C85" t="str">
        <f>IF(H85="","",INDEX([2]Admin!$I:$I,MATCH(H85,[2]Admin!$J:$J,0),1))</f>
        <v>SY020001</v>
      </c>
      <c r="D85" t="str">
        <f>IF(I85="","",INDEX([2]Admin!$M:$M,MATCH(I85,[2]Admin!$N:$N,0),1))</f>
        <v>C1020</v>
      </c>
      <c r="E85" t="str">
        <f>IF(K85="","",INDEX([2]Admin!$Q:$Q,MATCH(K85,[2]Admin!$R:$R,0),1))</f>
        <v>CP001221</v>
      </c>
      <c r="F85" t="s">
        <v>2134</v>
      </c>
      <c r="G85" t="s">
        <v>2339</v>
      </c>
      <c r="H85" t="s">
        <v>2340</v>
      </c>
      <c r="I85" t="s">
        <v>2358</v>
      </c>
      <c r="J85" t="s">
        <v>2342</v>
      </c>
      <c r="K85" t="s">
        <v>2367</v>
      </c>
      <c r="L85" t="s">
        <v>2368</v>
      </c>
      <c r="M85" t="s">
        <v>2369</v>
      </c>
      <c r="N85" t="s">
        <v>27</v>
      </c>
      <c r="O85">
        <v>402</v>
      </c>
      <c r="P85">
        <v>366</v>
      </c>
      <c r="Q85">
        <v>286</v>
      </c>
      <c r="R85">
        <v>235</v>
      </c>
      <c r="S85">
        <v>1289</v>
      </c>
      <c r="T85">
        <v>215</v>
      </c>
      <c r="U85">
        <v>1</v>
      </c>
      <c r="V85">
        <v>0.25</v>
      </c>
      <c r="W85">
        <v>0.5</v>
      </c>
      <c r="Y85">
        <v>0.3</v>
      </c>
      <c r="Z85">
        <v>0.5</v>
      </c>
    </row>
    <row r="86" spans="1:26" x14ac:dyDescent="0.3">
      <c r="A86" t="str">
        <f>IF(F86="","",INDEX([2]Admin!$A:$A, MATCH(F86,[2]Admin!$B:$B,0),1))</f>
        <v>SY02</v>
      </c>
      <c r="B86" t="str">
        <f>IF(G86="","",INDEX([2]Admin!$E:$E,MATCH(G86,[2]Admin!$F:$F,0),1))</f>
        <v>SY0200</v>
      </c>
      <c r="C86" t="str">
        <f>IF(H86="","",INDEX([2]Admin!$I:$I,MATCH(H86,[2]Admin!$J:$J,0),1))</f>
        <v>SY020001</v>
      </c>
      <c r="D86" t="str">
        <f>IF(I86="","",INDEX([2]Admin!$M:$M,MATCH(I86,[2]Admin!$N:$N,0),1))</f>
        <v>C1036</v>
      </c>
      <c r="E86" t="str">
        <f>IF(K86="","",INDEX([2]Admin!$Q:$Q,MATCH(K86,[2]Admin!$R:$R,0),1))</f>
        <v>CP000718</v>
      </c>
      <c r="F86" t="s">
        <v>2134</v>
      </c>
      <c r="G86" t="s">
        <v>2339</v>
      </c>
      <c r="H86" t="s">
        <v>2340</v>
      </c>
      <c r="I86" t="s">
        <v>2370</v>
      </c>
      <c r="J86" t="s">
        <v>2342</v>
      </c>
      <c r="K86" t="s">
        <v>2371</v>
      </c>
      <c r="L86">
        <v>36.1353484913706</v>
      </c>
      <c r="M86">
        <v>36.779692545533102</v>
      </c>
      <c r="N86" t="s">
        <v>27</v>
      </c>
      <c r="O86">
        <v>267</v>
      </c>
      <c r="P86">
        <v>180</v>
      </c>
      <c r="Q86">
        <v>200</v>
      </c>
      <c r="R86">
        <v>170</v>
      </c>
      <c r="S86">
        <v>817</v>
      </c>
      <c r="T86">
        <v>170</v>
      </c>
      <c r="U86">
        <v>0.91</v>
      </c>
      <c r="V86">
        <v>0</v>
      </c>
      <c r="Z86">
        <v>0.5</v>
      </c>
    </row>
    <row r="87" spans="1:26" x14ac:dyDescent="0.3">
      <c r="A87" t="str">
        <f>IF(F87="","",INDEX([2]Admin!$A:$A, MATCH(F87,[2]Admin!$B:$B,0),1))</f>
        <v>SY02</v>
      </c>
      <c r="B87" t="str">
        <f>IF(G87="","",INDEX([2]Admin!$E:$E,MATCH(G87,[2]Admin!$F:$F,0),1))</f>
        <v>SY0200</v>
      </c>
      <c r="C87" t="str">
        <f>IF(H87="","",INDEX([2]Admin!$I:$I,MATCH(H87,[2]Admin!$J:$J,0),1))</f>
        <v>SY020004</v>
      </c>
      <c r="D87" t="str">
        <f>IF(I87="","",INDEX([2]Admin!$M:$M,MATCH(I87,[2]Admin!$N:$N,0),1))</f>
        <v>C1138</v>
      </c>
      <c r="E87" t="str">
        <f>IF(K87="","",INDEX([2]Admin!$Q:$Q,MATCH(K87,[2]Admin!$R:$R,0),1))</f>
        <v>CP001222</v>
      </c>
      <c r="F87" t="s">
        <v>2134</v>
      </c>
      <c r="G87" t="s">
        <v>2339</v>
      </c>
      <c r="H87" t="s">
        <v>2372</v>
      </c>
      <c r="I87" t="s">
        <v>2373</v>
      </c>
      <c r="J87" t="s">
        <v>2342</v>
      </c>
      <c r="K87" t="s">
        <v>2374</v>
      </c>
      <c r="N87" t="s">
        <v>27</v>
      </c>
      <c r="O87">
        <v>94</v>
      </c>
      <c r="P87">
        <v>85</v>
      </c>
      <c r="Q87">
        <v>67</v>
      </c>
      <c r="R87">
        <v>55</v>
      </c>
      <c r="S87">
        <v>301</v>
      </c>
      <c r="T87">
        <v>50</v>
      </c>
    </row>
    <row r="88" spans="1:26" x14ac:dyDescent="0.3">
      <c r="A88" t="str">
        <f>IF(F88="","",INDEX([2]Admin!$A:$A, MATCH(F88,[2]Admin!$B:$B,0),1))</f>
        <v>SY07</v>
      </c>
      <c r="B88" t="str">
        <f>IF(G88="","",INDEX([2]Admin!$E:$E,MATCH(G88,[2]Admin!$F:$F,0),1))</f>
        <v>SY0703</v>
      </c>
      <c r="C88" t="str">
        <f>IF(H88="","",INDEX([2]Admin!$I:$I,MATCH(H88,[2]Admin!$J:$J,0),1))</f>
        <v>SY070305</v>
      </c>
      <c r="D88" t="str">
        <f>IF(I88="","",INDEX([2]Admin!$M:$M,MATCH(I88,[2]Admin!$N:$N,0),1))</f>
        <v>C4176</v>
      </c>
      <c r="E88" t="str">
        <f>IF(K88="","",INDEX([2]Admin!$Q:$Q,MATCH(K88,[2]Admin!$R:$R,0),1))</f>
        <v>CP000055</v>
      </c>
      <c r="F88" t="s">
        <v>2375</v>
      </c>
      <c r="G88" t="s">
        <v>2376</v>
      </c>
      <c r="H88" t="s">
        <v>2377</v>
      </c>
      <c r="I88" t="s">
        <v>2377</v>
      </c>
      <c r="J88" t="s">
        <v>2378</v>
      </c>
      <c r="K88" t="s">
        <v>2379</v>
      </c>
      <c r="L88">
        <v>36.0836140019819</v>
      </c>
      <c r="M88">
        <v>36.5037719439715</v>
      </c>
      <c r="N88" t="s">
        <v>82</v>
      </c>
      <c r="O88">
        <v>10</v>
      </c>
      <c r="P88">
        <v>13</v>
      </c>
      <c r="Q88">
        <v>9</v>
      </c>
      <c r="R88">
        <v>11</v>
      </c>
      <c r="S88">
        <v>43</v>
      </c>
      <c r="T88">
        <v>8</v>
      </c>
      <c r="U88">
        <v>1</v>
      </c>
      <c r="V88">
        <v>0.39</v>
      </c>
      <c r="X88">
        <v>1</v>
      </c>
      <c r="Y88">
        <v>1</v>
      </c>
      <c r="Z88">
        <v>1</v>
      </c>
    </row>
    <row r="89" spans="1:26" x14ac:dyDescent="0.3">
      <c r="A89" t="str">
        <f>IF(F89="","",INDEX([2]Admin!$A:$A, MATCH(F89,[2]Admin!$B:$B,0),1))</f>
        <v>SY07</v>
      </c>
      <c r="B89" t="str">
        <f>IF(G89="","",INDEX([2]Admin!$E:$E,MATCH(G89,[2]Admin!$F:$F,0),1))</f>
        <v>SY0703</v>
      </c>
      <c r="C89" t="str">
        <f>IF(H89="","",INDEX([2]Admin!$I:$I,MATCH(H89,[2]Admin!$J:$J,0),1))</f>
        <v>SY070305</v>
      </c>
      <c r="D89" t="str">
        <f>IF(I89="","",INDEX([2]Admin!$M:$M,MATCH(I89,[2]Admin!$N:$N,0),1))</f>
        <v>C4176</v>
      </c>
      <c r="E89" t="str">
        <f>IF(K89="","",INDEX([2]Admin!$Q:$Q,MATCH(K89,[2]Admin!$R:$R,0),1))</f>
        <v>CP000873</v>
      </c>
      <c r="F89" t="s">
        <v>2375</v>
      </c>
      <c r="G89" t="s">
        <v>2376</v>
      </c>
      <c r="H89" t="s">
        <v>2377</v>
      </c>
      <c r="I89" t="s">
        <v>2377</v>
      </c>
      <c r="J89" t="s">
        <v>2378</v>
      </c>
      <c r="K89" t="s">
        <v>2380</v>
      </c>
      <c r="L89" t="s">
        <v>2381</v>
      </c>
      <c r="M89" t="s">
        <v>2382</v>
      </c>
      <c r="N89" t="s">
        <v>27</v>
      </c>
      <c r="O89">
        <v>582</v>
      </c>
      <c r="P89">
        <v>579</v>
      </c>
      <c r="Q89">
        <v>453</v>
      </c>
      <c r="R89">
        <v>407</v>
      </c>
      <c r="S89">
        <v>2021</v>
      </c>
      <c r="T89">
        <v>412</v>
      </c>
      <c r="U89">
        <v>1</v>
      </c>
      <c r="V89">
        <v>0.75</v>
      </c>
      <c r="X89">
        <v>0.75</v>
      </c>
      <c r="Y89">
        <v>1</v>
      </c>
      <c r="Z89">
        <v>1</v>
      </c>
    </row>
    <row r="90" spans="1:26" x14ac:dyDescent="0.3">
      <c r="A90" t="str">
        <f>IF(F90="","",INDEX([2]Admin!$A:$A, MATCH(F90,[2]Admin!$B:$B,0),1))</f>
        <v>SY07</v>
      </c>
      <c r="B90" t="str">
        <f>IF(G90="","",INDEX([2]Admin!$E:$E,MATCH(G90,[2]Admin!$F:$F,0),1))</f>
        <v>SY0703</v>
      </c>
      <c r="C90" t="str">
        <f>IF(H90="","",INDEX([2]Admin!$I:$I,MATCH(H90,[2]Admin!$J:$J,0),1))</f>
        <v>SY070305</v>
      </c>
      <c r="D90" t="str">
        <f>IF(I90="","",INDEX([2]Admin!$M:$M,MATCH(I90,[2]Admin!$N:$N,0),1))</f>
        <v>C4176</v>
      </c>
      <c r="E90" t="str">
        <f>IF(K90="","",INDEX([2]Admin!$Q:$Q,MATCH(K90,[2]Admin!$R:$R,0),1))</f>
        <v>CP000874</v>
      </c>
      <c r="F90" t="s">
        <v>2375</v>
      </c>
      <c r="G90" t="s">
        <v>2376</v>
      </c>
      <c r="H90" t="s">
        <v>2377</v>
      </c>
      <c r="I90" t="s">
        <v>2377</v>
      </c>
      <c r="J90" t="s">
        <v>2378</v>
      </c>
      <c r="K90" t="s">
        <v>2383</v>
      </c>
      <c r="L90" t="s">
        <v>2384</v>
      </c>
      <c r="M90" t="s">
        <v>2385</v>
      </c>
      <c r="N90" t="s">
        <v>27</v>
      </c>
      <c r="O90">
        <v>260</v>
      </c>
      <c r="P90">
        <v>260</v>
      </c>
      <c r="Q90">
        <v>180</v>
      </c>
      <c r="R90">
        <v>150</v>
      </c>
      <c r="S90">
        <v>850</v>
      </c>
      <c r="T90">
        <v>180</v>
      </c>
      <c r="U90">
        <v>1</v>
      </c>
      <c r="V90">
        <v>1</v>
      </c>
      <c r="W90">
        <v>0.7</v>
      </c>
      <c r="X90">
        <v>1</v>
      </c>
      <c r="Y90">
        <v>1</v>
      </c>
      <c r="Z90">
        <v>0</v>
      </c>
    </row>
    <row r="91" spans="1:26" x14ac:dyDescent="0.3">
      <c r="A91" t="str">
        <f>IF(F91="","",INDEX([2]Admin!$A:$A, MATCH(F91,[2]Admin!$B:$B,0),1))</f>
        <v>SY07</v>
      </c>
      <c r="B91" t="str">
        <f>IF(G91="","",INDEX([2]Admin!$E:$E,MATCH(G91,[2]Admin!$F:$F,0),1))</f>
        <v>SY0703</v>
      </c>
      <c r="C91" t="str">
        <f>IF(H91="","",INDEX([2]Admin!$I:$I,MATCH(H91,[2]Admin!$J:$J,0),1))</f>
        <v>SY070305</v>
      </c>
      <c r="D91" t="str">
        <f>IF(I91="","",INDEX([2]Admin!$M:$M,MATCH(I91,[2]Admin!$N:$N,0),1))</f>
        <v>C4176</v>
      </c>
      <c r="E91" t="str">
        <f>IF(K91="","",INDEX([2]Admin!$Q:$Q,MATCH(K91,[2]Admin!$R:$R,0),1))</f>
        <v>CP001039</v>
      </c>
      <c r="F91" t="s">
        <v>2375</v>
      </c>
      <c r="G91" t="s">
        <v>2376</v>
      </c>
      <c r="H91" t="s">
        <v>2377</v>
      </c>
      <c r="I91" t="s">
        <v>2377</v>
      </c>
      <c r="J91" t="s">
        <v>2378</v>
      </c>
      <c r="K91" t="s">
        <v>2386</v>
      </c>
      <c r="L91" t="s">
        <v>2387</v>
      </c>
      <c r="M91" t="s">
        <v>2388</v>
      </c>
      <c r="N91" t="s">
        <v>27</v>
      </c>
      <c r="O91">
        <v>1259</v>
      </c>
      <c r="P91">
        <v>1146</v>
      </c>
      <c r="Q91">
        <v>896</v>
      </c>
      <c r="R91">
        <v>734</v>
      </c>
      <c r="S91">
        <v>4035</v>
      </c>
      <c r="T91">
        <v>1050</v>
      </c>
      <c r="U91">
        <v>1</v>
      </c>
      <c r="V91">
        <v>0.8</v>
      </c>
      <c r="W91">
        <v>1</v>
      </c>
      <c r="X91">
        <v>0.5</v>
      </c>
      <c r="Y91">
        <v>1</v>
      </c>
      <c r="Z91">
        <v>1</v>
      </c>
    </row>
    <row r="92" spans="1:26" x14ac:dyDescent="0.3">
      <c r="A92" t="str">
        <f>IF(F92="","",INDEX([2]Admin!$A:$A, MATCH(F92,[2]Admin!$B:$B,0),1))</f>
        <v>SY07</v>
      </c>
      <c r="B92" t="str">
        <f>IF(G92="","",INDEX([2]Admin!$E:$E,MATCH(G92,[2]Admin!$F:$F,0),1))</f>
        <v>SY0703</v>
      </c>
      <c r="C92" t="str">
        <f>IF(H92="","",INDEX([2]Admin!$I:$I,MATCH(H92,[2]Admin!$J:$J,0),1))</f>
        <v>SY070305</v>
      </c>
      <c r="D92" t="str">
        <f>IF(I92="","",INDEX([2]Admin!$M:$M,MATCH(I92,[2]Admin!$N:$N,0),1))</f>
        <v>C4176</v>
      </c>
      <c r="E92" t="str">
        <f>IF(K92="","",INDEX([2]Admin!$Q:$Q,MATCH(K92,[2]Admin!$R:$R,0),1))</f>
        <v>CP001040</v>
      </c>
      <c r="F92" t="s">
        <v>2375</v>
      </c>
      <c r="G92" t="s">
        <v>2376</v>
      </c>
      <c r="H92" t="s">
        <v>2377</v>
      </c>
      <c r="I92" t="s">
        <v>2377</v>
      </c>
      <c r="J92" t="s">
        <v>2378</v>
      </c>
      <c r="K92" t="s">
        <v>2389</v>
      </c>
      <c r="L92" t="s">
        <v>2390</v>
      </c>
      <c r="M92" t="s">
        <v>2391</v>
      </c>
      <c r="N92" t="s">
        <v>27</v>
      </c>
      <c r="O92">
        <v>266</v>
      </c>
      <c r="P92">
        <v>242</v>
      </c>
      <c r="Q92">
        <v>189</v>
      </c>
      <c r="R92">
        <v>155</v>
      </c>
      <c r="S92">
        <v>852</v>
      </c>
      <c r="T92">
        <v>172</v>
      </c>
      <c r="U92">
        <v>1</v>
      </c>
      <c r="V92">
        <v>0.75</v>
      </c>
      <c r="W92">
        <v>1</v>
      </c>
      <c r="X92">
        <v>0.5</v>
      </c>
      <c r="Y92">
        <v>1</v>
      </c>
      <c r="Z92">
        <v>0.5</v>
      </c>
    </row>
    <row r="93" spans="1:26" x14ac:dyDescent="0.3">
      <c r="A93" t="str">
        <f>IF(F93="","",INDEX([2]Admin!$A:$A, MATCH(F93,[2]Admin!$B:$B,0),1))</f>
        <v>SY07</v>
      </c>
      <c r="B93" t="str">
        <f>IF(G93="","",INDEX([2]Admin!$E:$E,MATCH(G93,[2]Admin!$F:$F,0),1))</f>
        <v>SY0703</v>
      </c>
      <c r="C93" t="str">
        <f>IF(H93="","",INDEX([2]Admin!$I:$I,MATCH(H93,[2]Admin!$J:$J,0),1))</f>
        <v>SY070305</v>
      </c>
      <c r="D93" t="str">
        <f>IF(I93="","",INDEX([2]Admin!$M:$M,MATCH(I93,[2]Admin!$N:$N,0),1))</f>
        <v>C4176</v>
      </c>
      <c r="E93" t="str">
        <f>IF(K93="","",INDEX([2]Admin!$Q:$Q,MATCH(K93,[2]Admin!$R:$R,0),1))</f>
        <v>CP001041</v>
      </c>
      <c r="F93" t="s">
        <v>2375</v>
      </c>
      <c r="G93" t="s">
        <v>2376</v>
      </c>
      <c r="H93" t="s">
        <v>2377</v>
      </c>
      <c r="I93" t="s">
        <v>2377</v>
      </c>
      <c r="J93" t="s">
        <v>2378</v>
      </c>
      <c r="K93" t="s">
        <v>2392</v>
      </c>
      <c r="L93" t="s">
        <v>2393</v>
      </c>
      <c r="M93" t="s">
        <v>2394</v>
      </c>
      <c r="N93" t="s">
        <v>27</v>
      </c>
      <c r="O93">
        <v>179</v>
      </c>
      <c r="P93">
        <v>163</v>
      </c>
      <c r="Q93">
        <v>127</v>
      </c>
      <c r="R93">
        <v>104</v>
      </c>
      <c r="S93">
        <v>573</v>
      </c>
      <c r="T93">
        <v>96</v>
      </c>
      <c r="U93">
        <v>1</v>
      </c>
      <c r="V93">
        <v>0.25</v>
      </c>
      <c r="W93">
        <v>1</v>
      </c>
      <c r="Y93">
        <v>0.3</v>
      </c>
      <c r="Z93">
        <v>0.5</v>
      </c>
    </row>
    <row r="94" spans="1:26" x14ac:dyDescent="0.3">
      <c r="A94" t="str">
        <f>IF(F94="","",INDEX([2]Admin!$A:$A, MATCH(F94,[2]Admin!$B:$B,0),1))</f>
        <v>SY07</v>
      </c>
      <c r="B94" t="str">
        <f>IF(G94="","",INDEX([2]Admin!$E:$E,MATCH(G94,[2]Admin!$F:$F,0),1))</f>
        <v>SY0703</v>
      </c>
      <c r="C94" t="str">
        <f>IF(H94="","",INDEX([2]Admin!$I:$I,MATCH(H94,[2]Admin!$J:$J,0),1))</f>
        <v>SY070305</v>
      </c>
      <c r="D94" t="str">
        <f>IF(I94="","",INDEX([2]Admin!$M:$M,MATCH(I94,[2]Admin!$N:$N,0),1))</f>
        <v>C4179</v>
      </c>
      <c r="E94" t="str">
        <f>IF(K94="","",INDEX([2]Admin!$Q:$Q,MATCH(K94,[2]Admin!$R:$R,0),1))</f>
        <v>CP001022</v>
      </c>
      <c r="F94" t="s">
        <v>2375</v>
      </c>
      <c r="G94" t="s">
        <v>2376</v>
      </c>
      <c r="H94" t="s">
        <v>2377</v>
      </c>
      <c r="I94" t="s">
        <v>2395</v>
      </c>
      <c r="J94" t="s">
        <v>2378</v>
      </c>
      <c r="K94" t="s">
        <v>2396</v>
      </c>
      <c r="L94" t="s">
        <v>2397</v>
      </c>
      <c r="M94" t="s">
        <v>2398</v>
      </c>
      <c r="N94" t="s">
        <v>27</v>
      </c>
      <c r="O94">
        <v>177</v>
      </c>
      <c r="P94">
        <v>175</v>
      </c>
      <c r="Q94">
        <v>194</v>
      </c>
      <c r="R94">
        <v>155</v>
      </c>
      <c r="S94">
        <v>701</v>
      </c>
      <c r="T94">
        <v>132</v>
      </c>
      <c r="U94">
        <v>1</v>
      </c>
      <c r="V94">
        <v>0.75</v>
      </c>
      <c r="W94">
        <v>0.5</v>
      </c>
    </row>
    <row r="95" spans="1:26" x14ac:dyDescent="0.3">
      <c r="A95" t="str">
        <f>IF(F95="","",INDEX([2]Admin!$A:$A, MATCH(F95,[2]Admin!$B:$B,0),1))</f>
        <v>SY07</v>
      </c>
      <c r="B95" t="str">
        <f>IF(G95="","",INDEX([2]Admin!$E:$E,MATCH(G95,[2]Admin!$F:$F,0),1))</f>
        <v>SY0703</v>
      </c>
      <c r="C95" t="str">
        <f>IF(H95="","",INDEX([2]Admin!$I:$I,MATCH(H95,[2]Admin!$J:$J,0),1))</f>
        <v>SY070305</v>
      </c>
      <c r="D95" t="str">
        <f>IF(I95="","",INDEX([2]Admin!$M:$M,MATCH(I95,[2]Admin!$N:$N,0),1))</f>
        <v>C4179</v>
      </c>
      <c r="E95" t="str">
        <f>IF(K95="","",INDEX([2]Admin!$Q:$Q,MATCH(K95,[2]Admin!$R:$R,0),1))</f>
        <v>CP001206</v>
      </c>
      <c r="F95" t="s">
        <v>2375</v>
      </c>
      <c r="G95" t="s">
        <v>2376</v>
      </c>
      <c r="H95" t="s">
        <v>2377</v>
      </c>
      <c r="I95" t="s">
        <v>2395</v>
      </c>
      <c r="J95" t="s">
        <v>2378</v>
      </c>
      <c r="K95" t="s">
        <v>2399</v>
      </c>
      <c r="N95" t="s">
        <v>27</v>
      </c>
      <c r="O95">
        <v>647</v>
      </c>
      <c r="P95">
        <v>589</v>
      </c>
      <c r="Q95">
        <v>461</v>
      </c>
      <c r="R95">
        <v>378</v>
      </c>
      <c r="S95">
        <v>2075</v>
      </c>
      <c r="T95">
        <v>415</v>
      </c>
    </row>
    <row r="96" spans="1:26" x14ac:dyDescent="0.3">
      <c r="A96" t="str">
        <f>IF(F96="","",INDEX([2]Admin!$A:$A, MATCH(F96,[2]Admin!$B:$B,0),1))</f>
        <v>SY07</v>
      </c>
      <c r="B96" t="str">
        <f>IF(G96="","",INDEX([2]Admin!$E:$E,MATCH(G96,[2]Admin!$F:$F,0),1))</f>
        <v>SY0703</v>
      </c>
      <c r="C96" t="str">
        <f>IF(H96="","",INDEX([2]Admin!$I:$I,MATCH(H96,[2]Admin!$J:$J,0),1))</f>
        <v>SY070305</v>
      </c>
      <c r="D96" t="str">
        <f>IF(I96="","",INDEX([2]Admin!$M:$M,MATCH(I96,[2]Admin!$N:$N,0),1))</f>
        <v>C4179</v>
      </c>
      <c r="E96" t="str">
        <f>IF(K96="","",INDEX([2]Admin!$Q:$Q,MATCH(K96,[2]Admin!$R:$R,0),1))</f>
        <v>CP001207</v>
      </c>
      <c r="F96" t="s">
        <v>2375</v>
      </c>
      <c r="G96" t="s">
        <v>2376</v>
      </c>
      <c r="H96" t="s">
        <v>2377</v>
      </c>
      <c r="I96" t="s">
        <v>2395</v>
      </c>
      <c r="J96" t="s">
        <v>2378</v>
      </c>
      <c r="K96" t="s">
        <v>2400</v>
      </c>
      <c r="L96" t="s">
        <v>2401</v>
      </c>
      <c r="M96" t="s">
        <v>2402</v>
      </c>
      <c r="N96" t="s">
        <v>27</v>
      </c>
      <c r="O96">
        <v>544</v>
      </c>
      <c r="P96">
        <v>496</v>
      </c>
      <c r="Q96">
        <v>387</v>
      </c>
      <c r="R96">
        <v>318</v>
      </c>
      <c r="S96">
        <v>1745</v>
      </c>
      <c r="T96">
        <v>376</v>
      </c>
      <c r="U96">
        <v>1</v>
      </c>
      <c r="V96">
        <v>0.75</v>
      </c>
      <c r="W96">
        <v>1</v>
      </c>
      <c r="Y96">
        <v>0.3</v>
      </c>
      <c r="Z96">
        <v>0.5</v>
      </c>
    </row>
    <row r="97" spans="1:26" x14ac:dyDescent="0.3">
      <c r="A97" t="str">
        <f>IF(F97="","",INDEX([2]Admin!$A:$A, MATCH(F97,[2]Admin!$B:$B,0),1))</f>
        <v>SY07</v>
      </c>
      <c r="B97" t="str">
        <f>IF(G97="","",INDEX([2]Admin!$E:$E,MATCH(G97,[2]Admin!$F:$F,0),1))</f>
        <v>SY0703</v>
      </c>
      <c r="C97" t="str">
        <f>IF(H97="","",INDEX([2]Admin!$I:$I,MATCH(H97,[2]Admin!$J:$J,0),1))</f>
        <v>SY070305</v>
      </c>
      <c r="D97" t="str">
        <f>IF(I97="","",INDEX([2]Admin!$M:$M,MATCH(I97,[2]Admin!$N:$N,0),1))</f>
        <v>C4182</v>
      </c>
      <c r="E97" t="str">
        <f>IF(K97="","",INDEX([2]Admin!$Q:$Q,MATCH(K97,[2]Admin!$R:$R,0),1))</f>
        <v>CP001075</v>
      </c>
      <c r="F97" t="s">
        <v>2375</v>
      </c>
      <c r="G97" t="s">
        <v>2376</v>
      </c>
      <c r="H97" t="s">
        <v>2377</v>
      </c>
      <c r="I97" t="s">
        <v>2403</v>
      </c>
      <c r="J97" t="s">
        <v>2378</v>
      </c>
      <c r="K97" t="s">
        <v>2403</v>
      </c>
      <c r="N97" t="s">
        <v>27</v>
      </c>
      <c r="O97">
        <v>394</v>
      </c>
      <c r="P97">
        <v>359</v>
      </c>
      <c r="Q97">
        <v>280</v>
      </c>
      <c r="R97">
        <v>230</v>
      </c>
      <c r="S97">
        <v>1263</v>
      </c>
      <c r="T97">
        <v>202</v>
      </c>
    </row>
    <row r="98" spans="1:26" x14ac:dyDescent="0.3">
      <c r="A98" t="str">
        <f>IF(F98="","",INDEX([2]Admin!$A:$A, MATCH(F98,[2]Admin!$B:$B,0),1))</f>
        <v>SY07</v>
      </c>
      <c r="B98" t="str">
        <f>IF(G98="","",INDEX([2]Admin!$E:$E,MATCH(G98,[2]Admin!$F:$F,0),1))</f>
        <v>SY0703</v>
      </c>
      <c r="C98" t="str">
        <f>IF(H98="","",INDEX([2]Admin!$I:$I,MATCH(H98,[2]Admin!$J:$J,0),1))</f>
        <v>SY070305</v>
      </c>
      <c r="D98" t="str">
        <f>IF(I98="","",INDEX([2]Admin!$M:$M,MATCH(I98,[2]Admin!$N:$N,0),1))</f>
        <v>C4183</v>
      </c>
      <c r="E98" t="str">
        <f>IF(K98="","",INDEX([2]Admin!$Q:$Q,MATCH(K98,[2]Admin!$R:$R,0),1))</f>
        <v>CP001171</v>
      </c>
      <c r="F98" t="s">
        <v>2375</v>
      </c>
      <c r="G98" t="s">
        <v>2376</v>
      </c>
      <c r="H98" t="s">
        <v>2377</v>
      </c>
      <c r="I98" t="s">
        <v>2404</v>
      </c>
      <c r="J98" t="s">
        <v>2378</v>
      </c>
      <c r="K98" t="s">
        <v>2405</v>
      </c>
      <c r="L98" t="s">
        <v>2406</v>
      </c>
      <c r="M98" t="s">
        <v>2407</v>
      </c>
      <c r="N98" t="s">
        <v>27</v>
      </c>
      <c r="O98">
        <v>127</v>
      </c>
      <c r="P98">
        <v>115</v>
      </c>
      <c r="Q98">
        <v>90</v>
      </c>
      <c r="R98">
        <v>74</v>
      </c>
      <c r="S98">
        <v>406</v>
      </c>
      <c r="T98">
        <v>82</v>
      </c>
      <c r="U98">
        <v>1</v>
      </c>
      <c r="V98">
        <v>0.75</v>
      </c>
      <c r="W98">
        <v>1</v>
      </c>
      <c r="X98">
        <v>0.5</v>
      </c>
      <c r="Y98">
        <v>1</v>
      </c>
      <c r="Z98">
        <v>0.5</v>
      </c>
    </row>
    <row r="99" spans="1:26" x14ac:dyDescent="0.3">
      <c r="A99" t="str">
        <f>IF(F99="","",INDEX([2]Admin!$A:$A, MATCH(F99,[2]Admin!$B:$B,0),1))</f>
        <v>SY07</v>
      </c>
      <c r="B99" t="str">
        <f>IF(G99="","",INDEX([2]Admin!$E:$E,MATCH(G99,[2]Admin!$F:$F,0),1))</f>
        <v>SY0703</v>
      </c>
      <c r="C99" t="str">
        <f>IF(H99="","",INDEX([2]Admin!$I:$I,MATCH(H99,[2]Admin!$J:$J,0),1))</f>
        <v>SY070301</v>
      </c>
      <c r="D99" t="str">
        <f>IF(I99="","",INDEX([2]Admin!$M:$M,MATCH(I99,[2]Admin!$N:$N,0),1))</f>
        <v>C6389</v>
      </c>
      <c r="E99" t="str">
        <f>IF(K99="","",INDEX([2]Admin!$Q:$Q,MATCH(K99,[2]Admin!$R:$R,0),1))</f>
        <v>CP000434</v>
      </c>
      <c r="F99" t="s">
        <v>2375</v>
      </c>
      <c r="G99" t="s">
        <v>2376</v>
      </c>
      <c r="H99" t="s">
        <v>2408</v>
      </c>
      <c r="I99" t="s">
        <v>2409</v>
      </c>
      <c r="J99" t="s">
        <v>2410</v>
      </c>
      <c r="K99" t="s">
        <v>2411</v>
      </c>
      <c r="L99">
        <v>36.214025419999999</v>
      </c>
      <c r="M99">
        <v>36.736176589999999</v>
      </c>
      <c r="N99" t="s">
        <v>27</v>
      </c>
      <c r="O99">
        <v>206</v>
      </c>
      <c r="P99">
        <v>190</v>
      </c>
      <c r="Q99">
        <v>121</v>
      </c>
      <c r="R99">
        <v>171</v>
      </c>
      <c r="S99">
        <v>688</v>
      </c>
      <c r="T99">
        <v>155</v>
      </c>
      <c r="U99">
        <v>0.2</v>
      </c>
      <c r="V99">
        <v>1</v>
      </c>
      <c r="Z99">
        <v>1</v>
      </c>
    </row>
    <row r="100" spans="1:26" x14ac:dyDescent="0.3">
      <c r="A100" t="str">
        <f>IF(F100="","",INDEX([2]Admin!$A:$A, MATCH(F100,[2]Admin!$B:$B,0),1))</f>
        <v>SY07</v>
      </c>
      <c r="B100" t="str">
        <f>IF(G100="","",INDEX([2]Admin!$E:$E,MATCH(G100,[2]Admin!$F:$F,0),1))</f>
        <v>SY0703</v>
      </c>
      <c r="C100" t="str">
        <f>IF(H100="","",INDEX([2]Admin!$I:$I,MATCH(H100,[2]Admin!$J:$J,0),1))</f>
        <v>SY070301</v>
      </c>
      <c r="D100" t="str">
        <f>IF(I100="","",INDEX([2]Admin!$M:$M,MATCH(I100,[2]Admin!$N:$N,0),1))</f>
        <v>C6389</v>
      </c>
      <c r="E100" t="str">
        <f>IF(K100="","",INDEX([2]Admin!$Q:$Q,MATCH(K100,[2]Admin!$R:$R,0),1))</f>
        <v>CP000060</v>
      </c>
      <c r="F100" t="s">
        <v>2375</v>
      </c>
      <c r="G100" t="s">
        <v>2376</v>
      </c>
      <c r="H100" t="s">
        <v>2408</v>
      </c>
      <c r="I100" t="s">
        <v>2409</v>
      </c>
      <c r="J100" t="s">
        <v>2410</v>
      </c>
      <c r="K100" t="s">
        <v>2412</v>
      </c>
      <c r="L100">
        <v>36.183606330407599</v>
      </c>
      <c r="M100">
        <v>36.6953877055779</v>
      </c>
      <c r="N100" t="s">
        <v>27</v>
      </c>
      <c r="O100">
        <v>330</v>
      </c>
      <c r="P100">
        <v>307</v>
      </c>
      <c r="Q100">
        <v>195</v>
      </c>
      <c r="R100">
        <v>185</v>
      </c>
      <c r="S100">
        <v>1017</v>
      </c>
      <c r="T100">
        <v>185</v>
      </c>
      <c r="U100">
        <v>1</v>
      </c>
      <c r="V100">
        <v>0.8</v>
      </c>
      <c r="W100">
        <v>0.4</v>
      </c>
      <c r="X100">
        <v>0.75</v>
      </c>
      <c r="Y100">
        <v>0.85</v>
      </c>
      <c r="Z100">
        <v>0.8</v>
      </c>
    </row>
    <row r="101" spans="1:26" x14ac:dyDescent="0.3">
      <c r="A101" t="str">
        <f>IF(F101="","",INDEX([2]Admin!$A:$A, MATCH(F101,[2]Admin!$B:$B,0),1))</f>
        <v>SY07</v>
      </c>
      <c r="B101" t="str">
        <f>IF(G101="","",INDEX([2]Admin!$E:$E,MATCH(G101,[2]Admin!$F:$F,0),1))</f>
        <v>SY0703</v>
      </c>
      <c r="C101" t="str">
        <f>IF(H101="","",INDEX([2]Admin!$I:$I,MATCH(H101,[2]Admin!$J:$J,0),1))</f>
        <v>SY070301</v>
      </c>
      <c r="D101" t="str">
        <f>IF(I101="","",INDEX([2]Admin!$M:$M,MATCH(I101,[2]Admin!$N:$N,0),1))</f>
        <v>C6389</v>
      </c>
      <c r="E101" t="str">
        <f>IF(K101="","",INDEX([2]Admin!$Q:$Q,MATCH(K101,[2]Admin!$R:$R,0),1))</f>
        <v>CP000067</v>
      </c>
      <c r="F101" t="s">
        <v>2375</v>
      </c>
      <c r="G101" t="s">
        <v>2376</v>
      </c>
      <c r="H101" t="s">
        <v>2408</v>
      </c>
      <c r="I101" t="s">
        <v>2409</v>
      </c>
      <c r="J101" t="s">
        <v>2410</v>
      </c>
      <c r="K101" t="s">
        <v>2413</v>
      </c>
      <c r="L101">
        <v>36.213420900003399</v>
      </c>
      <c r="M101">
        <v>36.715907533121701</v>
      </c>
      <c r="N101" t="s">
        <v>27</v>
      </c>
      <c r="O101">
        <v>1230</v>
      </c>
      <c r="P101">
        <v>1178</v>
      </c>
      <c r="Q101">
        <v>803</v>
      </c>
      <c r="R101">
        <v>785</v>
      </c>
      <c r="S101">
        <v>3996</v>
      </c>
      <c r="T101">
        <v>670</v>
      </c>
      <c r="U101">
        <v>1</v>
      </c>
      <c r="V101">
        <v>1</v>
      </c>
      <c r="W101">
        <v>0.35</v>
      </c>
      <c r="X101">
        <v>0.25</v>
      </c>
      <c r="Y101">
        <v>0.35</v>
      </c>
      <c r="Z101">
        <v>0.7</v>
      </c>
    </row>
    <row r="102" spans="1:26" x14ac:dyDescent="0.3">
      <c r="A102" t="str">
        <f>IF(F102="","",INDEX([2]Admin!$A:$A, MATCH(F102,[2]Admin!$B:$B,0),1))</f>
        <v>SY07</v>
      </c>
      <c r="B102" t="str">
        <f>IF(G102="","",INDEX([2]Admin!$E:$E,MATCH(G102,[2]Admin!$F:$F,0),1))</f>
        <v>SY0703</v>
      </c>
      <c r="C102" t="str">
        <f>IF(H102="","",INDEX([2]Admin!$I:$I,MATCH(H102,[2]Admin!$J:$J,0),1))</f>
        <v>SY070301</v>
      </c>
      <c r="D102" t="str">
        <f>IF(I102="","",INDEX([2]Admin!$M:$M,MATCH(I102,[2]Admin!$N:$N,0),1))</f>
        <v>C6389</v>
      </c>
      <c r="E102" t="str">
        <f>IF(K102="","",INDEX([2]Admin!$Q:$Q,MATCH(K102,[2]Admin!$R:$R,0),1))</f>
        <v>CP000451</v>
      </c>
      <c r="F102" t="s">
        <v>2375</v>
      </c>
      <c r="G102" t="s">
        <v>2376</v>
      </c>
      <c r="H102" t="s">
        <v>2408</v>
      </c>
      <c r="I102" t="s">
        <v>2409</v>
      </c>
      <c r="J102" t="s">
        <v>2410</v>
      </c>
      <c r="K102" t="s">
        <v>2414</v>
      </c>
      <c r="L102">
        <v>36.229753000000002</v>
      </c>
      <c r="M102">
        <v>36.715806000000001</v>
      </c>
      <c r="N102" t="s">
        <v>49</v>
      </c>
      <c r="O102">
        <v>2241</v>
      </c>
      <c r="P102">
        <v>1792</v>
      </c>
      <c r="Q102">
        <v>1662</v>
      </c>
      <c r="R102">
        <v>1248</v>
      </c>
      <c r="S102">
        <v>6943</v>
      </c>
      <c r="T102">
        <v>1236</v>
      </c>
      <c r="U102">
        <v>1</v>
      </c>
      <c r="V102">
        <v>1</v>
      </c>
      <c r="Z102">
        <v>1</v>
      </c>
    </row>
    <row r="103" spans="1:26" x14ac:dyDescent="0.3">
      <c r="A103" t="str">
        <f>IF(F103="","",INDEX([2]Admin!$A:$A, MATCH(F103,[2]Admin!$B:$B,0),1))</f>
        <v>SY07</v>
      </c>
      <c r="B103" t="str">
        <f>IF(G103="","",INDEX([2]Admin!$E:$E,MATCH(G103,[2]Admin!$F:$F,0),1))</f>
        <v>SY0703</v>
      </c>
      <c r="C103" t="str">
        <f>IF(H103="","",INDEX([2]Admin!$I:$I,MATCH(H103,[2]Admin!$J:$J,0),1))</f>
        <v>SY070301</v>
      </c>
      <c r="D103" t="str">
        <f>IF(I103="","",INDEX([2]Admin!$M:$M,MATCH(I103,[2]Admin!$N:$N,0),1))</f>
        <v>C6389</v>
      </c>
      <c r="E103" t="str">
        <f>IF(K103="","",INDEX([2]Admin!$Q:$Q,MATCH(K103,[2]Admin!$R:$R,0),1))</f>
        <v>CP000452</v>
      </c>
      <c r="F103" t="s">
        <v>2375</v>
      </c>
      <c r="G103" t="s">
        <v>2376</v>
      </c>
      <c r="H103" t="s">
        <v>2408</v>
      </c>
      <c r="I103" t="s">
        <v>2409</v>
      </c>
      <c r="J103" t="s">
        <v>2410</v>
      </c>
      <c r="K103" t="s">
        <v>2415</v>
      </c>
      <c r="L103">
        <v>36.237124999999999</v>
      </c>
      <c r="M103">
        <v>36.715806000000001</v>
      </c>
      <c r="N103" t="s">
        <v>49</v>
      </c>
      <c r="O103">
        <v>268</v>
      </c>
      <c r="P103">
        <v>221</v>
      </c>
      <c r="Q103">
        <v>127</v>
      </c>
      <c r="R103">
        <v>99</v>
      </c>
      <c r="S103">
        <v>715</v>
      </c>
      <c r="T103">
        <v>119</v>
      </c>
      <c r="U103">
        <v>1</v>
      </c>
      <c r="V103">
        <v>1</v>
      </c>
    </row>
    <row r="104" spans="1:26" x14ac:dyDescent="0.3">
      <c r="A104" t="str">
        <f>IF(F104="","",INDEX([2]Admin!$A:$A, MATCH(F104,[2]Admin!$B:$B,0),1))</f>
        <v>SY07</v>
      </c>
      <c r="B104" t="str">
        <f>IF(G104="","",INDEX([2]Admin!$E:$E,MATCH(G104,[2]Admin!$F:$F,0),1))</f>
        <v>SY0703</v>
      </c>
      <c r="C104" t="str">
        <f>IF(H104="","",INDEX([2]Admin!$I:$I,MATCH(H104,[2]Admin!$J:$J,0),1))</f>
        <v>SY070301</v>
      </c>
      <c r="D104" t="str">
        <f>IF(I104="","",INDEX([2]Admin!$M:$M,MATCH(I104,[2]Admin!$N:$N,0),1))</f>
        <v>C6389</v>
      </c>
      <c r="E104" t="str">
        <f>IF(K104="","",INDEX([2]Admin!$Q:$Q,MATCH(K104,[2]Admin!$R:$R,0),1))</f>
        <v>CP000744</v>
      </c>
      <c r="F104" t="s">
        <v>2375</v>
      </c>
      <c r="G104" t="s">
        <v>2376</v>
      </c>
      <c r="H104" t="s">
        <v>2408</v>
      </c>
      <c r="I104" t="s">
        <v>2409</v>
      </c>
      <c r="J104" t="s">
        <v>2410</v>
      </c>
      <c r="K104" t="s">
        <v>2416</v>
      </c>
      <c r="L104">
        <v>36.248702999999999</v>
      </c>
      <c r="M104">
        <v>36.706524999999999</v>
      </c>
      <c r="N104" t="s">
        <v>49</v>
      </c>
      <c r="O104">
        <v>1480</v>
      </c>
      <c r="P104">
        <v>1354</v>
      </c>
      <c r="Q104">
        <v>1342</v>
      </c>
      <c r="R104">
        <v>1025</v>
      </c>
      <c r="S104">
        <v>5201</v>
      </c>
      <c r="T104">
        <v>1035</v>
      </c>
      <c r="U104">
        <v>0.35</v>
      </c>
      <c r="V104">
        <v>0</v>
      </c>
      <c r="W104">
        <v>1</v>
      </c>
      <c r="X104">
        <v>0.3</v>
      </c>
      <c r="Y104">
        <v>1</v>
      </c>
      <c r="Z104">
        <v>0.85</v>
      </c>
    </row>
    <row r="105" spans="1:26" x14ac:dyDescent="0.3">
      <c r="A105" t="str">
        <f>IF(F105="","",INDEX([2]Admin!$A:$A, MATCH(F105,[2]Admin!$B:$B,0),1))</f>
        <v>SY07</v>
      </c>
      <c r="B105" t="str">
        <f>IF(G105="","",INDEX([2]Admin!$E:$E,MATCH(G105,[2]Admin!$F:$F,0),1))</f>
        <v>SY0703</v>
      </c>
      <c r="C105" t="str">
        <f>IF(H105="","",INDEX([2]Admin!$I:$I,MATCH(H105,[2]Admin!$J:$J,0),1))</f>
        <v>SY070301</v>
      </c>
      <c r="D105" t="str">
        <f>IF(I105="","",INDEX([2]Admin!$M:$M,MATCH(I105,[2]Admin!$N:$N,0),1))</f>
        <v>C6389</v>
      </c>
      <c r="E105" t="str">
        <f>IF(K105="","",INDEX([2]Admin!$Q:$Q,MATCH(K105,[2]Admin!$R:$R,0),1))</f>
        <v>CP000875</v>
      </c>
      <c r="F105" t="s">
        <v>2375</v>
      </c>
      <c r="G105" t="s">
        <v>2376</v>
      </c>
      <c r="H105" t="s">
        <v>2408</v>
      </c>
      <c r="I105" t="s">
        <v>2409</v>
      </c>
      <c r="J105" t="s">
        <v>2410</v>
      </c>
      <c r="K105" t="s">
        <v>2417</v>
      </c>
      <c r="L105" t="s">
        <v>2418</v>
      </c>
      <c r="M105" t="s">
        <v>2419</v>
      </c>
      <c r="N105" t="s">
        <v>27</v>
      </c>
      <c r="O105">
        <v>1128</v>
      </c>
      <c r="P105">
        <v>987</v>
      </c>
      <c r="Q105">
        <v>1576</v>
      </c>
      <c r="R105">
        <v>1092</v>
      </c>
      <c r="S105">
        <v>4783</v>
      </c>
      <c r="T105">
        <v>955</v>
      </c>
      <c r="U105">
        <v>1</v>
      </c>
      <c r="V105">
        <v>0.5</v>
      </c>
      <c r="W105">
        <v>1</v>
      </c>
      <c r="X105">
        <v>1</v>
      </c>
      <c r="Y105">
        <v>0</v>
      </c>
      <c r="Z105">
        <v>0</v>
      </c>
    </row>
    <row r="106" spans="1:26" x14ac:dyDescent="0.3">
      <c r="A106" t="str">
        <f>IF(F106="","",INDEX([2]Admin!$A:$A, MATCH(F106,[2]Admin!$B:$B,0),1))</f>
        <v>SY07</v>
      </c>
      <c r="B106" t="str">
        <f>IF(G106="","",INDEX([2]Admin!$E:$E,MATCH(G106,[2]Admin!$F:$F,0),1))</f>
        <v>SY0703</v>
      </c>
      <c r="C106" t="str">
        <f>IF(H106="","",INDEX([2]Admin!$I:$I,MATCH(H106,[2]Admin!$J:$J,0),1))</f>
        <v>SY070301</v>
      </c>
      <c r="D106" t="str">
        <f>IF(I106="","",INDEX([2]Admin!$M:$M,MATCH(I106,[2]Admin!$N:$N,0),1))</f>
        <v>C6389</v>
      </c>
      <c r="E106" t="str">
        <f>IF(K106="","",INDEX([2]Admin!$Q:$Q,MATCH(K106,[2]Admin!$R:$R,0),1))</f>
        <v>CP000876</v>
      </c>
      <c r="F106" t="s">
        <v>2375</v>
      </c>
      <c r="G106" t="s">
        <v>2376</v>
      </c>
      <c r="H106" t="s">
        <v>2408</v>
      </c>
      <c r="I106" t="s">
        <v>2409</v>
      </c>
      <c r="J106" t="s">
        <v>2410</v>
      </c>
      <c r="K106" t="s">
        <v>2420</v>
      </c>
      <c r="L106">
        <v>36.191613400000001</v>
      </c>
      <c r="M106">
        <v>36.741592300000001</v>
      </c>
      <c r="N106" t="s">
        <v>27</v>
      </c>
      <c r="O106">
        <v>174</v>
      </c>
      <c r="P106">
        <v>156</v>
      </c>
      <c r="Q106">
        <v>125</v>
      </c>
      <c r="R106">
        <v>122</v>
      </c>
      <c r="S106">
        <v>577</v>
      </c>
      <c r="T106">
        <v>122</v>
      </c>
      <c r="U106">
        <v>1</v>
      </c>
      <c r="V106">
        <v>1</v>
      </c>
      <c r="W106">
        <v>1</v>
      </c>
    </row>
    <row r="107" spans="1:26" x14ac:dyDescent="0.3">
      <c r="A107" t="str">
        <f>IF(F107="","",INDEX([2]Admin!$A:$A, MATCH(F107,[2]Admin!$B:$B,0),1))</f>
        <v>SY07</v>
      </c>
      <c r="B107" t="str">
        <f>IF(G107="","",INDEX([2]Admin!$E:$E,MATCH(G107,[2]Admin!$F:$F,0),1))</f>
        <v>SY0703</v>
      </c>
      <c r="C107" t="str">
        <f>IF(H107="","",INDEX([2]Admin!$I:$I,MATCH(H107,[2]Admin!$J:$J,0),1))</f>
        <v>SY070301</v>
      </c>
      <c r="D107" t="str">
        <f>IF(I107="","",INDEX([2]Admin!$M:$M,MATCH(I107,[2]Admin!$N:$N,0),1))</f>
        <v>C4126</v>
      </c>
      <c r="E107" t="str">
        <f>IF(K107="","",INDEX([2]Admin!$Q:$Q,MATCH(K107,[2]Admin!$R:$R,0),1))</f>
        <v>CP000533</v>
      </c>
      <c r="F107" t="s">
        <v>2375</v>
      </c>
      <c r="G107" t="s">
        <v>2376</v>
      </c>
      <c r="H107" t="s">
        <v>2408</v>
      </c>
      <c r="I107" t="s">
        <v>2421</v>
      </c>
      <c r="J107" t="s">
        <v>2422</v>
      </c>
      <c r="K107" t="s">
        <v>2423</v>
      </c>
      <c r="L107">
        <v>36.215105600000001</v>
      </c>
      <c r="M107">
        <v>36.743805600000002</v>
      </c>
      <c r="N107" t="s">
        <v>27</v>
      </c>
      <c r="O107">
        <v>233</v>
      </c>
      <c r="P107">
        <v>222</v>
      </c>
      <c r="Q107">
        <v>183</v>
      </c>
      <c r="R107">
        <v>174</v>
      </c>
      <c r="S107">
        <v>812</v>
      </c>
      <c r="T107">
        <v>184</v>
      </c>
      <c r="U107">
        <v>0.15</v>
      </c>
      <c r="Z107">
        <v>1</v>
      </c>
    </row>
    <row r="108" spans="1:26" x14ac:dyDescent="0.3">
      <c r="A108" t="str">
        <f>IF(F108="","",INDEX([2]Admin!$A:$A, MATCH(F108,[2]Admin!$B:$B,0),1))</f>
        <v>SY07</v>
      </c>
      <c r="B108" t="str">
        <f>IF(G108="","",INDEX([2]Admin!$E:$E,MATCH(G108,[2]Admin!$F:$F,0),1))</f>
        <v>SY0703</v>
      </c>
      <c r="C108" t="str">
        <f>IF(H108="","",INDEX([2]Admin!$I:$I,MATCH(H108,[2]Admin!$J:$J,0),1))</f>
        <v>SY070301</v>
      </c>
      <c r="D108" t="str">
        <f>IF(I108="","",INDEX([2]Admin!$M:$M,MATCH(I108,[2]Admin!$N:$N,0),1))</f>
        <v>C6755</v>
      </c>
      <c r="E108" t="str">
        <f>IF(K108="","",INDEX([2]Admin!$Q:$Q,MATCH(K108,[2]Admin!$R:$R,0),1))</f>
        <v>CP000569</v>
      </c>
      <c r="F108" t="s">
        <v>2375</v>
      </c>
      <c r="G108" t="s">
        <v>2376</v>
      </c>
      <c r="H108" t="s">
        <v>2408</v>
      </c>
      <c r="I108" t="s">
        <v>2424</v>
      </c>
      <c r="J108" t="s">
        <v>2424</v>
      </c>
      <c r="K108" t="s">
        <v>2425</v>
      </c>
      <c r="L108">
        <v>36.213786263320273</v>
      </c>
      <c r="M108">
        <v>36.667015538622131</v>
      </c>
      <c r="N108" t="s">
        <v>27</v>
      </c>
      <c r="O108">
        <v>332</v>
      </c>
      <c r="P108">
        <v>296</v>
      </c>
      <c r="Q108">
        <v>453</v>
      </c>
      <c r="R108">
        <v>312</v>
      </c>
      <c r="S108">
        <v>1393</v>
      </c>
      <c r="T108">
        <v>215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</row>
    <row r="109" spans="1:26" x14ac:dyDescent="0.3">
      <c r="A109" t="str">
        <f>IF(F109="","",INDEX([2]Admin!$A:$A, MATCH(F109,[2]Admin!$B:$B,0),1))</f>
        <v>SY07</v>
      </c>
      <c r="B109" t="str">
        <f>IF(G109="","",INDEX([2]Admin!$E:$E,MATCH(G109,[2]Admin!$F:$F,0),1))</f>
        <v>SY0703</v>
      </c>
      <c r="C109" t="str">
        <f>IF(H109="","",INDEX([2]Admin!$I:$I,MATCH(H109,[2]Admin!$J:$J,0),1))</f>
        <v>SY070301</v>
      </c>
      <c r="D109" t="str">
        <f>IF(I109="","",INDEX([2]Admin!$M:$M,MATCH(I109,[2]Admin!$N:$N,0),1))</f>
        <v>C6755</v>
      </c>
      <c r="E109" t="str">
        <f>IF(K109="","",INDEX([2]Admin!$Q:$Q,MATCH(K109,[2]Admin!$R:$R,0),1))</f>
        <v>CP000845</v>
      </c>
      <c r="F109" t="s">
        <v>2375</v>
      </c>
      <c r="G109" t="s">
        <v>2376</v>
      </c>
      <c r="H109" t="s">
        <v>2408</v>
      </c>
      <c r="I109" t="s">
        <v>2424</v>
      </c>
      <c r="J109" t="s">
        <v>2424</v>
      </c>
      <c r="K109" t="s">
        <v>2426</v>
      </c>
      <c r="L109">
        <v>36.222650999999999</v>
      </c>
      <c r="M109">
        <v>36.675663</v>
      </c>
      <c r="N109" t="s">
        <v>27</v>
      </c>
      <c r="O109">
        <v>553</v>
      </c>
      <c r="P109">
        <v>400</v>
      </c>
      <c r="Q109">
        <v>378</v>
      </c>
      <c r="R109">
        <v>253</v>
      </c>
      <c r="S109">
        <v>1584</v>
      </c>
      <c r="T109">
        <v>264</v>
      </c>
      <c r="W109">
        <v>1</v>
      </c>
      <c r="X109">
        <v>1</v>
      </c>
      <c r="Y109">
        <v>1</v>
      </c>
    </row>
    <row r="110" spans="1:26" x14ac:dyDescent="0.3">
      <c r="A110" t="str">
        <f>IF(F110="","",INDEX([2]Admin!$A:$A, MATCH(F110,[2]Admin!$B:$B,0),1))</f>
        <v>SY07</v>
      </c>
      <c r="B110" t="str">
        <f>IF(G110="","",INDEX([2]Admin!$E:$E,MATCH(G110,[2]Admin!$F:$F,0),1))</f>
        <v>SY0703</v>
      </c>
      <c r="C110" t="str">
        <f>IF(H110="","",INDEX([2]Admin!$I:$I,MATCH(H110,[2]Admin!$J:$J,0),1))</f>
        <v>SY070301</v>
      </c>
      <c r="D110" t="str">
        <f>IF(I110="","",INDEX([2]Admin!$M:$M,MATCH(I110,[2]Admin!$N:$N,0),1))</f>
        <v>C6755</v>
      </c>
      <c r="E110" t="str">
        <f>IF(K110="","",INDEX([2]Admin!$Q:$Q,MATCH(K110,[2]Admin!$R:$R,0),1))</f>
        <v>CP000864</v>
      </c>
      <c r="F110" t="s">
        <v>2375</v>
      </c>
      <c r="G110" t="s">
        <v>2376</v>
      </c>
      <c r="H110" t="s">
        <v>2408</v>
      </c>
      <c r="I110" t="s">
        <v>2424</v>
      </c>
      <c r="J110" t="s">
        <v>2424</v>
      </c>
      <c r="K110" t="s">
        <v>2427</v>
      </c>
      <c r="L110">
        <v>36.222465</v>
      </c>
      <c r="M110">
        <v>36.725918</v>
      </c>
      <c r="N110" t="s">
        <v>49</v>
      </c>
      <c r="O110">
        <v>1218</v>
      </c>
      <c r="P110">
        <v>1096</v>
      </c>
      <c r="Q110">
        <v>1628</v>
      </c>
      <c r="R110">
        <v>1761</v>
      </c>
      <c r="S110">
        <v>5703</v>
      </c>
      <c r="T110">
        <v>1115</v>
      </c>
      <c r="X110">
        <v>1</v>
      </c>
      <c r="Y110">
        <v>1</v>
      </c>
    </row>
    <row r="111" spans="1:26" x14ac:dyDescent="0.3">
      <c r="A111" t="str">
        <f>IF(F111="","",INDEX([2]Admin!$A:$A, MATCH(F111,[2]Admin!$B:$B,0),1))</f>
        <v>SY07</v>
      </c>
      <c r="B111" t="str">
        <f>IF(G111="","",INDEX([2]Admin!$E:$E,MATCH(G111,[2]Admin!$F:$F,0),1))</f>
        <v>SY0703</v>
      </c>
      <c r="C111" t="str">
        <f>IF(H111="","",INDEX([2]Admin!$I:$I,MATCH(H111,[2]Admin!$J:$J,0),1))</f>
        <v>SY070301</v>
      </c>
      <c r="D111" t="str">
        <f>IF(I111="","",INDEX([2]Admin!$M:$M,MATCH(I111,[2]Admin!$N:$N,0),1))</f>
        <v>C6755</v>
      </c>
      <c r="E111" t="str">
        <f>IF(K111="","",INDEX([2]Admin!$Q:$Q,MATCH(K111,[2]Admin!$R:$R,0),1))</f>
        <v>CP000877</v>
      </c>
      <c r="F111" t="s">
        <v>2375</v>
      </c>
      <c r="G111" t="s">
        <v>2376</v>
      </c>
      <c r="H111" t="s">
        <v>2408</v>
      </c>
      <c r="I111" t="s">
        <v>2424</v>
      </c>
      <c r="J111" t="s">
        <v>2424</v>
      </c>
      <c r="K111" t="s">
        <v>2428</v>
      </c>
      <c r="L111" t="s">
        <v>2429</v>
      </c>
      <c r="M111" t="s">
        <v>2430</v>
      </c>
      <c r="N111" t="s">
        <v>49</v>
      </c>
      <c r="O111">
        <v>504</v>
      </c>
      <c r="P111">
        <v>397</v>
      </c>
      <c r="Q111">
        <v>209</v>
      </c>
      <c r="R111">
        <v>0</v>
      </c>
      <c r="S111">
        <v>1110</v>
      </c>
      <c r="T111">
        <v>182</v>
      </c>
      <c r="U111">
        <v>1</v>
      </c>
      <c r="V111">
        <v>0.75</v>
      </c>
      <c r="W111">
        <v>1</v>
      </c>
      <c r="X111">
        <v>1</v>
      </c>
      <c r="Y111">
        <v>1</v>
      </c>
      <c r="Z111">
        <v>1</v>
      </c>
    </row>
    <row r="112" spans="1:26" x14ac:dyDescent="0.3">
      <c r="A112" t="str">
        <f>IF(F112="","",INDEX([2]Admin!$A:$A, MATCH(F112,[2]Admin!$B:$B,0),1))</f>
        <v>SY07</v>
      </c>
      <c r="B112" t="str">
        <f>IF(G112="","",INDEX([2]Admin!$E:$E,MATCH(G112,[2]Admin!$F:$F,0),1))</f>
        <v>SY0703</v>
      </c>
      <c r="C112" t="str">
        <f>IF(H112="","",INDEX([2]Admin!$I:$I,MATCH(H112,[2]Admin!$J:$J,0),1))</f>
        <v>SY070301</v>
      </c>
      <c r="D112" t="str">
        <f>IF(I112="","",INDEX([2]Admin!$M:$M,MATCH(I112,[2]Admin!$N:$N,0),1))</f>
        <v>C6755</v>
      </c>
      <c r="E112" t="str">
        <f>IF(K112="","",INDEX([2]Admin!$Q:$Q,MATCH(K112,[2]Admin!$R:$R,0),1))</f>
        <v>CP000878</v>
      </c>
      <c r="F112" t="s">
        <v>2375</v>
      </c>
      <c r="G112" t="s">
        <v>2376</v>
      </c>
      <c r="H112" t="s">
        <v>2408</v>
      </c>
      <c r="I112" t="s">
        <v>2424</v>
      </c>
      <c r="J112" t="s">
        <v>2424</v>
      </c>
      <c r="K112" t="s">
        <v>2431</v>
      </c>
      <c r="L112" t="s">
        <v>2432</v>
      </c>
      <c r="M112" t="s">
        <v>2433</v>
      </c>
      <c r="N112" t="s">
        <v>27</v>
      </c>
      <c r="O112">
        <v>168</v>
      </c>
      <c r="P112">
        <v>199</v>
      </c>
      <c r="Q112">
        <v>165</v>
      </c>
      <c r="R112">
        <v>167</v>
      </c>
      <c r="S112">
        <v>699</v>
      </c>
      <c r="T112">
        <v>123</v>
      </c>
      <c r="U112">
        <v>1</v>
      </c>
      <c r="V112">
        <v>0.75</v>
      </c>
      <c r="W112">
        <v>1</v>
      </c>
      <c r="X112">
        <v>1</v>
      </c>
      <c r="Y112">
        <v>1</v>
      </c>
    </row>
    <row r="113" spans="1:26" x14ac:dyDescent="0.3">
      <c r="A113" t="str">
        <f>IF(F113="","",INDEX([2]Admin!$A:$A, MATCH(F113,[2]Admin!$B:$B,0),1))</f>
        <v>SY07</v>
      </c>
      <c r="B113" t="str">
        <f>IF(G113="","",INDEX([2]Admin!$E:$E,MATCH(G113,[2]Admin!$F:$F,0),1))</f>
        <v>SY0703</v>
      </c>
      <c r="C113" t="str">
        <f>IF(H113="","",INDEX([2]Admin!$I:$I,MATCH(H113,[2]Admin!$J:$J,0),1))</f>
        <v>SY070301</v>
      </c>
      <c r="D113" t="str">
        <f>IF(I113="","",INDEX([2]Admin!$M:$M,MATCH(I113,[2]Admin!$N:$N,0),1))</f>
        <v>C6755</v>
      </c>
      <c r="E113" t="str">
        <f>IF(K113="","",INDEX([2]Admin!$Q:$Q,MATCH(K113,[2]Admin!$R:$R,0),1))</f>
        <v>CP001054</v>
      </c>
      <c r="F113" t="s">
        <v>2375</v>
      </c>
      <c r="G113" t="s">
        <v>2376</v>
      </c>
      <c r="H113" t="s">
        <v>2408</v>
      </c>
      <c r="I113" t="s">
        <v>2424</v>
      </c>
      <c r="J113" t="s">
        <v>2424</v>
      </c>
      <c r="K113" t="s">
        <v>2434</v>
      </c>
      <c r="L113" t="s">
        <v>2435</v>
      </c>
      <c r="M113" t="s">
        <v>2436</v>
      </c>
      <c r="N113" t="s">
        <v>27</v>
      </c>
      <c r="O113">
        <v>427</v>
      </c>
      <c r="P113">
        <v>389</v>
      </c>
      <c r="Q113">
        <v>304</v>
      </c>
      <c r="R113">
        <v>249</v>
      </c>
      <c r="S113">
        <v>1369</v>
      </c>
      <c r="T113">
        <v>276</v>
      </c>
      <c r="U113">
        <v>1</v>
      </c>
      <c r="V113">
        <v>0.8</v>
      </c>
      <c r="W113">
        <v>1</v>
      </c>
      <c r="Y113">
        <v>0.3</v>
      </c>
      <c r="Z113">
        <v>0.5</v>
      </c>
    </row>
    <row r="114" spans="1:26" x14ac:dyDescent="0.3">
      <c r="A114" t="str">
        <f>IF(F114="","",INDEX([2]Admin!$A:$A, MATCH(F114,[2]Admin!$B:$B,0),1))</f>
        <v>SY07</v>
      </c>
      <c r="B114" t="str">
        <f>IF(G114="","",INDEX([2]Admin!$E:$E,MATCH(G114,[2]Admin!$F:$F,0),1))</f>
        <v>SY0703</v>
      </c>
      <c r="C114" t="str">
        <f>IF(H114="","",INDEX([2]Admin!$I:$I,MATCH(H114,[2]Admin!$J:$J,0),1))</f>
        <v>SY070301</v>
      </c>
      <c r="D114" t="str">
        <f>IF(I114="","",INDEX([2]Admin!$M:$M,MATCH(I114,[2]Admin!$N:$N,0),1))</f>
        <v>C6755</v>
      </c>
      <c r="E114" t="str">
        <f>IF(K114="","",INDEX([2]Admin!$Q:$Q,MATCH(K114,[2]Admin!$R:$R,0),1))</f>
        <v>CP001055</v>
      </c>
      <c r="F114" t="s">
        <v>2375</v>
      </c>
      <c r="G114" t="s">
        <v>2376</v>
      </c>
      <c r="H114" t="s">
        <v>2408</v>
      </c>
      <c r="I114" t="s">
        <v>2424</v>
      </c>
      <c r="J114" t="s">
        <v>2424</v>
      </c>
      <c r="K114" t="s">
        <v>2437</v>
      </c>
      <c r="L114" t="s">
        <v>2438</v>
      </c>
      <c r="M114" t="s">
        <v>2439</v>
      </c>
      <c r="N114" t="s">
        <v>27</v>
      </c>
      <c r="O114">
        <v>187</v>
      </c>
      <c r="P114">
        <v>170</v>
      </c>
      <c r="Q114">
        <v>133</v>
      </c>
      <c r="R114">
        <v>109</v>
      </c>
      <c r="S114">
        <v>599</v>
      </c>
      <c r="T114">
        <v>125</v>
      </c>
      <c r="U114">
        <v>1</v>
      </c>
      <c r="V114">
        <v>0.75</v>
      </c>
      <c r="W114">
        <v>0.5</v>
      </c>
      <c r="Y114">
        <v>0.3</v>
      </c>
      <c r="Z114">
        <v>0.5</v>
      </c>
    </row>
    <row r="115" spans="1:26" x14ac:dyDescent="0.3">
      <c r="A115" t="str">
        <f>IF(F115="","",INDEX([2]Admin!$A:$A, MATCH(F115,[2]Admin!$B:$B,0),1))</f>
        <v>SY07</v>
      </c>
      <c r="B115" t="str">
        <f>IF(G115="","",INDEX([2]Admin!$E:$E,MATCH(G115,[2]Admin!$F:$F,0),1))</f>
        <v>SY0703</v>
      </c>
      <c r="C115" t="str">
        <f>IF(H115="","",INDEX([2]Admin!$I:$I,MATCH(H115,[2]Admin!$J:$J,0),1))</f>
        <v>SY070301</v>
      </c>
      <c r="D115" t="str">
        <f>IF(I115="","",INDEX([2]Admin!$M:$M,MATCH(I115,[2]Admin!$N:$N,0),1))</f>
        <v>C6755</v>
      </c>
      <c r="E115" t="str">
        <f>IF(K115="","",INDEX([2]Admin!$Q:$Q,MATCH(K115,[2]Admin!$R:$R,0),1))</f>
        <v>CP001056</v>
      </c>
      <c r="F115" t="s">
        <v>2375</v>
      </c>
      <c r="G115" t="s">
        <v>2376</v>
      </c>
      <c r="H115" t="s">
        <v>2408</v>
      </c>
      <c r="I115" t="s">
        <v>2424</v>
      </c>
      <c r="J115" t="s">
        <v>2424</v>
      </c>
      <c r="K115" t="s">
        <v>2440</v>
      </c>
      <c r="L115" t="s">
        <v>2441</v>
      </c>
      <c r="M115" t="s">
        <v>2442</v>
      </c>
      <c r="N115" t="s">
        <v>27</v>
      </c>
      <c r="O115">
        <v>148</v>
      </c>
      <c r="P115">
        <v>135</v>
      </c>
      <c r="Q115">
        <v>105</v>
      </c>
      <c r="R115">
        <v>86</v>
      </c>
      <c r="S115">
        <v>474</v>
      </c>
      <c r="T115">
        <v>85</v>
      </c>
      <c r="U115">
        <v>1</v>
      </c>
      <c r="V115">
        <v>0.8</v>
      </c>
      <c r="W115">
        <v>1</v>
      </c>
      <c r="X115">
        <v>0.5</v>
      </c>
      <c r="Y115">
        <v>0.3</v>
      </c>
      <c r="Z115">
        <v>1</v>
      </c>
    </row>
    <row r="116" spans="1:26" x14ac:dyDescent="0.3">
      <c r="A116" t="str">
        <f>IF(F116="","",INDEX([2]Admin!$A:$A, MATCH(F116,[2]Admin!$B:$B,0),1))</f>
        <v>SY07</v>
      </c>
      <c r="B116" t="str">
        <f>IF(G116="","",INDEX([2]Admin!$E:$E,MATCH(G116,[2]Admin!$F:$F,0),1))</f>
        <v>SY0703</v>
      </c>
      <c r="C116" t="str">
        <f>IF(H116="","",INDEX([2]Admin!$I:$I,MATCH(H116,[2]Admin!$J:$J,0),1))</f>
        <v>SY070301</v>
      </c>
      <c r="D116" t="str">
        <f>IF(I116="","",INDEX([2]Admin!$M:$M,MATCH(I116,[2]Admin!$N:$N,0),1))</f>
        <v>C6755</v>
      </c>
      <c r="E116" t="str">
        <f>IF(K116="","",INDEX([2]Admin!$Q:$Q,MATCH(K116,[2]Admin!$R:$R,0),1))</f>
        <v>CP001057</v>
      </c>
      <c r="F116" t="s">
        <v>2375</v>
      </c>
      <c r="G116" t="s">
        <v>2376</v>
      </c>
      <c r="H116" t="s">
        <v>2408</v>
      </c>
      <c r="I116" t="s">
        <v>2424</v>
      </c>
      <c r="J116" t="s">
        <v>2424</v>
      </c>
      <c r="K116" t="s">
        <v>2443</v>
      </c>
      <c r="L116" t="s">
        <v>2444</v>
      </c>
      <c r="M116" t="s">
        <v>2445</v>
      </c>
      <c r="N116" t="s">
        <v>27</v>
      </c>
      <c r="O116">
        <v>468</v>
      </c>
      <c r="P116">
        <v>426</v>
      </c>
      <c r="Q116">
        <v>333</v>
      </c>
      <c r="R116">
        <v>273</v>
      </c>
      <c r="S116">
        <v>1500</v>
      </c>
      <c r="T116">
        <v>280</v>
      </c>
      <c r="U116">
        <v>1</v>
      </c>
      <c r="V116">
        <v>0.8</v>
      </c>
      <c r="W116">
        <v>1</v>
      </c>
      <c r="X116">
        <v>0.5</v>
      </c>
      <c r="Y116">
        <v>1</v>
      </c>
      <c r="Z116">
        <v>0.5</v>
      </c>
    </row>
    <row r="117" spans="1:26" x14ac:dyDescent="0.3">
      <c r="A117" t="str">
        <f>IF(F117="","",INDEX([2]Admin!$A:$A, MATCH(F117,[2]Admin!$B:$B,0),1))</f>
        <v>SY07</v>
      </c>
      <c r="B117" t="str">
        <f>IF(G117="","",INDEX([2]Admin!$E:$E,MATCH(G117,[2]Admin!$F:$F,0),1))</f>
        <v>SY0703</v>
      </c>
      <c r="C117" t="str">
        <f>IF(H117="","",INDEX([2]Admin!$I:$I,MATCH(H117,[2]Admin!$J:$J,0),1))</f>
        <v>SY070301</v>
      </c>
      <c r="D117" t="str">
        <f>IF(I117="","",INDEX([2]Admin!$M:$M,MATCH(I117,[2]Admin!$N:$N,0),1))</f>
        <v>C4129</v>
      </c>
      <c r="E117" t="str">
        <f>IF(K117="","",INDEX([2]Admin!$Q:$Q,MATCH(K117,[2]Admin!$R:$R,0),1))</f>
        <v>CP000534</v>
      </c>
      <c r="F117" t="s">
        <v>2375</v>
      </c>
      <c r="G117" t="s">
        <v>2376</v>
      </c>
      <c r="H117" t="s">
        <v>2408</v>
      </c>
      <c r="I117" t="s">
        <v>2446</v>
      </c>
      <c r="J117" t="s">
        <v>2422</v>
      </c>
      <c r="K117" t="s">
        <v>2447</v>
      </c>
      <c r="L117">
        <v>36.21581656</v>
      </c>
      <c r="M117">
        <v>36.743653039999998</v>
      </c>
      <c r="N117" t="s">
        <v>27</v>
      </c>
      <c r="O117">
        <v>133</v>
      </c>
      <c r="P117">
        <v>126</v>
      </c>
      <c r="Q117">
        <v>104</v>
      </c>
      <c r="R117">
        <v>99</v>
      </c>
      <c r="S117">
        <v>462</v>
      </c>
      <c r="T117">
        <v>110</v>
      </c>
      <c r="U117">
        <v>0.2</v>
      </c>
      <c r="V117">
        <v>0.2</v>
      </c>
      <c r="Z117">
        <v>1</v>
      </c>
    </row>
    <row r="118" spans="1:26" x14ac:dyDescent="0.3">
      <c r="A118" t="str">
        <f>IF(F118="","",INDEX([2]Admin!$A:$A, MATCH(F118,[2]Admin!$B:$B,0),1))</f>
        <v>SY07</v>
      </c>
      <c r="B118" t="str">
        <f>IF(G118="","",INDEX([2]Admin!$E:$E,MATCH(G118,[2]Admin!$F:$F,0),1))</f>
        <v>SY0703</v>
      </c>
      <c r="C118" t="str">
        <f>IF(H118="","",INDEX([2]Admin!$I:$I,MATCH(H118,[2]Admin!$J:$J,0),1))</f>
        <v>SY070301</v>
      </c>
      <c r="D118" t="str">
        <f>IF(I118="","",INDEX([2]Admin!$M:$M,MATCH(I118,[2]Admin!$N:$N,0),1))</f>
        <v>C4129</v>
      </c>
      <c r="E118" t="str">
        <f>IF(K118="","",INDEX([2]Admin!$Q:$Q,MATCH(K118,[2]Admin!$R:$R,0),1))</f>
        <v>CP000535</v>
      </c>
      <c r="F118" t="s">
        <v>2375</v>
      </c>
      <c r="G118" t="s">
        <v>2376</v>
      </c>
      <c r="H118" t="s">
        <v>2408</v>
      </c>
      <c r="I118" t="s">
        <v>2446</v>
      </c>
      <c r="J118" t="s">
        <v>2422</v>
      </c>
      <c r="K118" t="s">
        <v>2448</v>
      </c>
      <c r="L118">
        <v>36.211338670000004</v>
      </c>
      <c r="M118">
        <v>36.746265309999998</v>
      </c>
      <c r="N118" t="s">
        <v>27</v>
      </c>
      <c r="O118">
        <v>133</v>
      </c>
      <c r="P118">
        <v>126</v>
      </c>
      <c r="Q118">
        <v>104</v>
      </c>
      <c r="R118">
        <v>99</v>
      </c>
      <c r="S118">
        <v>462</v>
      </c>
      <c r="T118">
        <v>110</v>
      </c>
      <c r="U118">
        <v>0.2</v>
      </c>
      <c r="V118">
        <v>0.2</v>
      </c>
      <c r="Z118">
        <v>1</v>
      </c>
    </row>
    <row r="119" spans="1:26" x14ac:dyDescent="0.3">
      <c r="A119" t="str">
        <f>IF(F119="","",INDEX([2]Admin!$A:$A, MATCH(F119,[2]Admin!$B:$B,0),1))</f>
        <v>SY07</v>
      </c>
      <c r="B119" t="str">
        <f>IF(G119="","",INDEX([2]Admin!$E:$E,MATCH(G119,[2]Admin!$F:$F,0),1))</f>
        <v>SY0703</v>
      </c>
      <c r="C119" t="str">
        <f>IF(H119="","",INDEX([2]Admin!$I:$I,MATCH(H119,[2]Admin!$J:$J,0),1))</f>
        <v>SY070301</v>
      </c>
      <c r="D119" t="str">
        <f>IF(I119="","",INDEX([2]Admin!$M:$M,MATCH(I119,[2]Admin!$N:$N,0),1))</f>
        <v>C4129</v>
      </c>
      <c r="E119" t="str">
        <f>IF(K119="","",INDEX([2]Admin!$Q:$Q,MATCH(K119,[2]Admin!$R:$R,0),1))</f>
        <v>CP000541</v>
      </c>
      <c r="F119" t="s">
        <v>2375</v>
      </c>
      <c r="G119" t="s">
        <v>2376</v>
      </c>
      <c r="H119" t="s">
        <v>2408</v>
      </c>
      <c r="I119" t="s">
        <v>2446</v>
      </c>
      <c r="J119" t="s">
        <v>2422</v>
      </c>
      <c r="K119" t="s">
        <v>2449</v>
      </c>
      <c r="L119">
        <v>36.254456840000003</v>
      </c>
      <c r="M119">
        <v>36.751487560000001</v>
      </c>
      <c r="N119" t="s">
        <v>27</v>
      </c>
      <c r="O119">
        <v>688</v>
      </c>
      <c r="P119">
        <v>654</v>
      </c>
      <c r="Q119">
        <v>541</v>
      </c>
      <c r="R119">
        <v>514</v>
      </c>
      <c r="S119">
        <v>2397</v>
      </c>
      <c r="T119">
        <v>565</v>
      </c>
      <c r="U119">
        <v>0.25</v>
      </c>
      <c r="Z119">
        <v>1</v>
      </c>
    </row>
    <row r="120" spans="1:26" x14ac:dyDescent="0.3">
      <c r="A120" t="str">
        <f>IF(F120="","",INDEX([2]Admin!$A:$A, MATCH(F120,[2]Admin!$B:$B,0),1))</f>
        <v>SY07</v>
      </c>
      <c r="B120" t="str">
        <f>IF(G120="","",INDEX([2]Admin!$E:$E,MATCH(G120,[2]Admin!$F:$F,0),1))</f>
        <v>SY0703</v>
      </c>
      <c r="C120" t="str">
        <f>IF(H120="","",INDEX([2]Admin!$I:$I,MATCH(H120,[2]Admin!$J:$J,0),1))</f>
        <v>SY070301</v>
      </c>
      <c r="D120" t="str">
        <f>IF(I120="","",INDEX([2]Admin!$M:$M,MATCH(I120,[2]Admin!$N:$N,0),1))</f>
        <v>C4129</v>
      </c>
      <c r="E120" t="str">
        <f>IF(K120="","",INDEX([2]Admin!$Q:$Q,MATCH(K120,[2]Admin!$R:$R,0),1))</f>
        <v>CP000543</v>
      </c>
      <c r="F120" t="s">
        <v>2375</v>
      </c>
      <c r="G120" t="s">
        <v>2376</v>
      </c>
      <c r="H120" t="s">
        <v>2408</v>
      </c>
      <c r="I120" t="s">
        <v>2446</v>
      </c>
      <c r="J120" t="s">
        <v>2422</v>
      </c>
      <c r="K120" t="s">
        <v>2450</v>
      </c>
      <c r="L120">
        <v>36.211416939999999</v>
      </c>
      <c r="M120">
        <v>36.749728339999997</v>
      </c>
      <c r="N120" t="s">
        <v>27</v>
      </c>
      <c r="O120">
        <v>136</v>
      </c>
      <c r="P120">
        <v>129</v>
      </c>
      <c r="Q120">
        <v>107</v>
      </c>
      <c r="R120">
        <v>102</v>
      </c>
      <c r="S120">
        <v>474</v>
      </c>
      <c r="T120">
        <v>106</v>
      </c>
      <c r="U120">
        <v>1</v>
      </c>
      <c r="Z120">
        <v>1</v>
      </c>
    </row>
    <row r="121" spans="1:26" x14ac:dyDescent="0.3">
      <c r="A121" t="str">
        <f>IF(F121="","",INDEX([2]Admin!$A:$A, MATCH(F121,[2]Admin!$B:$B,0),1))</f>
        <v>SY07</v>
      </c>
      <c r="B121" t="str">
        <f>IF(G121="","",INDEX([2]Admin!$E:$E,MATCH(G121,[2]Admin!$F:$F,0),1))</f>
        <v>SY0703</v>
      </c>
      <c r="C121" t="str">
        <f>IF(H121="","",INDEX([2]Admin!$I:$I,MATCH(H121,[2]Admin!$J:$J,0),1))</f>
        <v>SY070301</v>
      </c>
      <c r="D121" t="str">
        <f>IF(I121="","",INDEX([2]Admin!$M:$M,MATCH(I121,[2]Admin!$N:$N,0),1))</f>
        <v>C4129</v>
      </c>
      <c r="E121" t="str">
        <f>IF(K121="","",INDEX([2]Admin!$Q:$Q,MATCH(K121,[2]Admin!$R:$R,0),1))</f>
        <v>CP000544</v>
      </c>
      <c r="F121" t="s">
        <v>2375</v>
      </c>
      <c r="G121" t="s">
        <v>2376</v>
      </c>
      <c r="H121" t="s">
        <v>2408</v>
      </c>
      <c r="I121" t="s">
        <v>2446</v>
      </c>
      <c r="J121" t="s">
        <v>2422</v>
      </c>
      <c r="K121" t="s">
        <v>2451</v>
      </c>
      <c r="L121">
        <v>36.21249538</v>
      </c>
      <c r="M121">
        <v>36.747694430000003</v>
      </c>
      <c r="N121" t="s">
        <v>27</v>
      </c>
      <c r="O121">
        <v>152</v>
      </c>
      <c r="P121">
        <v>144</v>
      </c>
      <c r="Q121">
        <v>119</v>
      </c>
      <c r="R121">
        <v>113</v>
      </c>
      <c r="S121">
        <v>528</v>
      </c>
      <c r="T121">
        <v>138</v>
      </c>
      <c r="U121">
        <v>0.5</v>
      </c>
      <c r="Z121">
        <v>1</v>
      </c>
    </row>
    <row r="122" spans="1:26" x14ac:dyDescent="0.3">
      <c r="A122" t="str">
        <f>IF(F122="","",INDEX([2]Admin!$A:$A, MATCH(F122,[2]Admin!$B:$B,0),1))</f>
        <v>SY07</v>
      </c>
      <c r="B122" t="str">
        <f>IF(G122="","",INDEX([2]Admin!$E:$E,MATCH(G122,[2]Admin!$F:$F,0),1))</f>
        <v>SY0703</v>
      </c>
      <c r="C122" t="str">
        <f>IF(H122="","",INDEX([2]Admin!$I:$I,MATCH(H122,[2]Admin!$J:$J,0),1))</f>
        <v>SY070301</v>
      </c>
      <c r="D122" t="str">
        <f>IF(I122="","",INDEX([2]Admin!$M:$M,MATCH(I122,[2]Admin!$N:$N,0),1))</f>
        <v>C4129</v>
      </c>
      <c r="E122" t="str">
        <f>IF(K122="","",INDEX([2]Admin!$Q:$Q,MATCH(K122,[2]Admin!$R:$R,0),1))</f>
        <v>CP000545</v>
      </c>
      <c r="F122" t="s">
        <v>2375</v>
      </c>
      <c r="G122" t="s">
        <v>2376</v>
      </c>
      <c r="H122" t="s">
        <v>2408</v>
      </c>
      <c r="I122" t="s">
        <v>2446</v>
      </c>
      <c r="J122" t="s">
        <v>2422</v>
      </c>
      <c r="K122" t="s">
        <v>2452</v>
      </c>
      <c r="L122">
        <v>36.212267130000001</v>
      </c>
      <c r="M122">
        <v>36.747901890000001</v>
      </c>
      <c r="N122" t="s">
        <v>27</v>
      </c>
      <c r="O122">
        <v>145</v>
      </c>
      <c r="P122">
        <v>138</v>
      </c>
      <c r="Q122">
        <v>114</v>
      </c>
      <c r="R122">
        <v>108</v>
      </c>
      <c r="S122">
        <v>505</v>
      </c>
      <c r="T122">
        <v>118</v>
      </c>
      <c r="U122">
        <v>0.6</v>
      </c>
      <c r="Z122">
        <v>1</v>
      </c>
    </row>
    <row r="123" spans="1:26" x14ac:dyDescent="0.3">
      <c r="A123" t="str">
        <f>IF(F123="","",INDEX([2]Admin!$A:$A, MATCH(F123,[2]Admin!$B:$B,0),1))</f>
        <v>SY07</v>
      </c>
      <c r="B123" t="str">
        <f>IF(G123="","",INDEX([2]Admin!$E:$E,MATCH(G123,[2]Admin!$F:$F,0),1))</f>
        <v>SY0703</v>
      </c>
      <c r="C123" t="str">
        <f>IF(H123="","",INDEX([2]Admin!$I:$I,MATCH(H123,[2]Admin!$J:$J,0),1))</f>
        <v>SY070301</v>
      </c>
      <c r="D123" t="str">
        <f>IF(I123="","",INDEX([2]Admin!$M:$M,MATCH(I123,[2]Admin!$N:$N,0),1))</f>
        <v>C4129</v>
      </c>
      <c r="E123" t="str">
        <f>IF(K123="","",INDEX([2]Admin!$Q:$Q,MATCH(K123,[2]Admin!$R:$R,0),1))</f>
        <v>CP000547</v>
      </c>
      <c r="F123" t="s">
        <v>2375</v>
      </c>
      <c r="G123" t="s">
        <v>2376</v>
      </c>
      <c r="H123" t="s">
        <v>2408</v>
      </c>
      <c r="I123" t="s">
        <v>2446</v>
      </c>
      <c r="J123" t="s">
        <v>2422</v>
      </c>
      <c r="K123" t="s">
        <v>2453</v>
      </c>
      <c r="L123">
        <v>36.213842</v>
      </c>
      <c r="M123">
        <v>36.744990999999999</v>
      </c>
      <c r="N123" t="s">
        <v>27</v>
      </c>
      <c r="O123">
        <v>138</v>
      </c>
      <c r="P123">
        <v>131</v>
      </c>
      <c r="Q123">
        <v>108</v>
      </c>
      <c r="R123">
        <v>103</v>
      </c>
      <c r="S123">
        <v>480</v>
      </c>
      <c r="T123">
        <v>127</v>
      </c>
      <c r="U123">
        <v>0.1</v>
      </c>
      <c r="Z123">
        <v>1</v>
      </c>
    </row>
    <row r="124" spans="1:26" x14ac:dyDescent="0.3">
      <c r="A124" t="str">
        <f>IF(F124="","",INDEX([2]Admin!$A:$A, MATCH(F124,[2]Admin!$B:$B,0),1))</f>
        <v>SY07</v>
      </c>
      <c r="B124" t="str">
        <f>IF(G124="","",INDEX([2]Admin!$E:$E,MATCH(G124,[2]Admin!$F:$F,0),1))</f>
        <v>SY0703</v>
      </c>
      <c r="C124" t="str">
        <f>IF(H124="","",INDEX([2]Admin!$I:$I,MATCH(H124,[2]Admin!$J:$J,0),1))</f>
        <v>SY070301</v>
      </c>
      <c r="D124" t="str">
        <f>IF(I124="","",INDEX([2]Admin!$M:$M,MATCH(I124,[2]Admin!$N:$N,0),1))</f>
        <v>C4129</v>
      </c>
      <c r="E124" t="str">
        <f>IF(K124="","",INDEX([2]Admin!$Q:$Q,MATCH(K124,[2]Admin!$R:$R,0),1))</f>
        <v>CP000548</v>
      </c>
      <c r="F124" t="s">
        <v>2375</v>
      </c>
      <c r="G124" t="s">
        <v>2376</v>
      </c>
      <c r="H124" t="s">
        <v>2408</v>
      </c>
      <c r="I124" t="s">
        <v>2446</v>
      </c>
      <c r="J124" t="s">
        <v>2422</v>
      </c>
      <c r="K124" t="s">
        <v>2454</v>
      </c>
      <c r="L124">
        <v>36.211918500000003</v>
      </c>
      <c r="M124">
        <v>36.747549640000003</v>
      </c>
      <c r="N124" t="s">
        <v>27</v>
      </c>
      <c r="O124">
        <v>126</v>
      </c>
      <c r="P124">
        <v>127</v>
      </c>
      <c r="Q124">
        <v>124</v>
      </c>
      <c r="R124">
        <v>115</v>
      </c>
      <c r="S124">
        <v>492</v>
      </c>
      <c r="T124">
        <v>82</v>
      </c>
      <c r="U124">
        <v>0.8</v>
      </c>
      <c r="V124">
        <v>1</v>
      </c>
      <c r="W124">
        <v>1</v>
      </c>
      <c r="X124">
        <v>1</v>
      </c>
      <c r="Y124">
        <v>1</v>
      </c>
      <c r="Z124">
        <v>1</v>
      </c>
    </row>
    <row r="125" spans="1:26" x14ac:dyDescent="0.3">
      <c r="A125" t="str">
        <f>IF(F125="","",INDEX([2]Admin!$A:$A, MATCH(F125,[2]Admin!$B:$B,0),1))</f>
        <v>SY07</v>
      </c>
      <c r="B125" t="str">
        <f>IF(G125="","",INDEX([2]Admin!$E:$E,MATCH(G125,[2]Admin!$F:$F,0),1))</f>
        <v>SY0703</v>
      </c>
      <c r="C125" t="str">
        <f>IF(H125="","",INDEX([2]Admin!$I:$I,MATCH(H125,[2]Admin!$J:$J,0),1))</f>
        <v>SY070301</v>
      </c>
      <c r="D125" t="str">
        <f>IF(I125="","",INDEX([2]Admin!$M:$M,MATCH(I125,[2]Admin!$N:$N,0),1))</f>
        <v>C4129</v>
      </c>
      <c r="E125" t="str">
        <f>IF(K125="","",INDEX([2]Admin!$Q:$Q,MATCH(K125,[2]Admin!$R:$R,0),1))</f>
        <v>CP000549</v>
      </c>
      <c r="F125" t="s">
        <v>2375</v>
      </c>
      <c r="G125" t="s">
        <v>2376</v>
      </c>
      <c r="H125" t="s">
        <v>2408</v>
      </c>
      <c r="I125" t="s">
        <v>2446</v>
      </c>
      <c r="J125" t="s">
        <v>2422</v>
      </c>
      <c r="K125" t="s">
        <v>2455</v>
      </c>
      <c r="L125">
        <v>36.258054049999998</v>
      </c>
      <c r="M125">
        <v>36.751832870000001</v>
      </c>
      <c r="N125" t="s">
        <v>27</v>
      </c>
      <c r="O125">
        <v>81</v>
      </c>
      <c r="P125">
        <v>77</v>
      </c>
      <c r="Q125">
        <v>64</v>
      </c>
      <c r="R125">
        <v>60</v>
      </c>
      <c r="S125">
        <v>282</v>
      </c>
      <c r="T125">
        <v>73</v>
      </c>
      <c r="U125">
        <v>0.3</v>
      </c>
      <c r="Z125">
        <v>1</v>
      </c>
    </row>
    <row r="126" spans="1:26" x14ac:dyDescent="0.3">
      <c r="A126" t="str">
        <f>IF(F126="","",INDEX([2]Admin!$A:$A, MATCH(F126,[2]Admin!$B:$B,0),1))</f>
        <v>SY07</v>
      </c>
      <c r="B126" t="str">
        <f>IF(G126="","",INDEX([2]Admin!$E:$E,MATCH(G126,[2]Admin!$F:$F,0),1))</f>
        <v>SY0703</v>
      </c>
      <c r="C126" t="str">
        <f>IF(H126="","",INDEX([2]Admin!$I:$I,MATCH(H126,[2]Admin!$J:$J,0),1))</f>
        <v>SY070301</v>
      </c>
      <c r="D126" t="str">
        <f>IF(I126="","",INDEX([2]Admin!$M:$M,MATCH(I126,[2]Admin!$N:$N,0),1))</f>
        <v>C4129</v>
      </c>
      <c r="E126" t="str">
        <f>IF(K126="","",INDEX([2]Admin!$Q:$Q,MATCH(K126,[2]Admin!$R:$R,0),1))</f>
        <v>CP000550</v>
      </c>
      <c r="F126" t="s">
        <v>2375</v>
      </c>
      <c r="G126" t="s">
        <v>2376</v>
      </c>
      <c r="H126" t="s">
        <v>2408</v>
      </c>
      <c r="I126" t="s">
        <v>2446</v>
      </c>
      <c r="J126" t="s">
        <v>2422</v>
      </c>
      <c r="K126" t="s">
        <v>2456</v>
      </c>
      <c r="L126">
        <v>36.210318000000001</v>
      </c>
      <c r="M126">
        <v>36.752845999999998</v>
      </c>
      <c r="N126" t="s">
        <v>27</v>
      </c>
      <c r="O126">
        <v>93</v>
      </c>
      <c r="P126">
        <v>88</v>
      </c>
      <c r="Q126">
        <v>73</v>
      </c>
      <c r="R126">
        <v>69</v>
      </c>
      <c r="S126">
        <v>323</v>
      </c>
      <c r="T126">
        <v>82</v>
      </c>
      <c r="U126">
        <v>0.15</v>
      </c>
      <c r="Z126">
        <v>1</v>
      </c>
    </row>
    <row r="127" spans="1:26" x14ac:dyDescent="0.3">
      <c r="A127" t="str">
        <f>IF(F127="","",INDEX([2]Admin!$A:$A, MATCH(F127,[2]Admin!$B:$B,0),1))</f>
        <v>SY07</v>
      </c>
      <c r="B127" t="str">
        <f>IF(G127="","",INDEX([2]Admin!$E:$E,MATCH(G127,[2]Admin!$F:$F,0),1))</f>
        <v>SY0703</v>
      </c>
      <c r="C127" t="str">
        <f>IF(H127="","",INDEX([2]Admin!$I:$I,MATCH(H127,[2]Admin!$J:$J,0),1))</f>
        <v>SY070301</v>
      </c>
      <c r="D127" t="str">
        <f>IF(I127="","",INDEX([2]Admin!$M:$M,MATCH(I127,[2]Admin!$N:$N,0),1))</f>
        <v>C4129</v>
      </c>
      <c r="E127" t="str">
        <f>IF(K127="","",INDEX([2]Admin!$Q:$Q,MATCH(K127,[2]Admin!$R:$R,0),1))</f>
        <v>CP000553</v>
      </c>
      <c r="F127" t="s">
        <v>2375</v>
      </c>
      <c r="G127" t="s">
        <v>2376</v>
      </c>
      <c r="H127" t="s">
        <v>2408</v>
      </c>
      <c r="I127" t="s">
        <v>2446</v>
      </c>
      <c r="J127" t="s">
        <v>2422</v>
      </c>
      <c r="K127" t="s">
        <v>2457</v>
      </c>
      <c r="L127">
        <v>36.212248000000002</v>
      </c>
      <c r="M127">
        <v>36.744179000000003</v>
      </c>
      <c r="N127" t="s">
        <v>27</v>
      </c>
      <c r="O127">
        <v>48</v>
      </c>
      <c r="P127">
        <v>46</v>
      </c>
      <c r="Q127">
        <v>38</v>
      </c>
      <c r="R127">
        <v>36</v>
      </c>
      <c r="S127">
        <v>168</v>
      </c>
      <c r="T127">
        <v>43</v>
      </c>
      <c r="U127">
        <v>0.5</v>
      </c>
      <c r="Z127">
        <v>1</v>
      </c>
    </row>
    <row r="128" spans="1:26" x14ac:dyDescent="0.3">
      <c r="A128" t="str">
        <f>IF(F128="","",INDEX([2]Admin!$A:$A, MATCH(F128,[2]Admin!$B:$B,0),1))</f>
        <v>SY07</v>
      </c>
      <c r="B128" t="str">
        <f>IF(G128="","",INDEX([2]Admin!$E:$E,MATCH(G128,[2]Admin!$F:$F,0),1))</f>
        <v>SY0703</v>
      </c>
      <c r="C128" t="str">
        <f>IF(H128="","",INDEX([2]Admin!$I:$I,MATCH(H128,[2]Admin!$J:$J,0),1))</f>
        <v>SY070301</v>
      </c>
      <c r="D128" t="str">
        <f>IF(I128="","",INDEX([2]Admin!$M:$M,MATCH(I128,[2]Admin!$N:$N,0),1))</f>
        <v>C4129</v>
      </c>
      <c r="E128" t="str">
        <f>IF(K128="","",INDEX([2]Admin!$Q:$Q,MATCH(K128,[2]Admin!$R:$R,0),1))</f>
        <v>CP000273</v>
      </c>
      <c r="F128" t="s">
        <v>2375</v>
      </c>
      <c r="G128" t="s">
        <v>2376</v>
      </c>
      <c r="H128" t="s">
        <v>2408</v>
      </c>
      <c r="I128" t="s">
        <v>2446</v>
      </c>
      <c r="J128" t="s">
        <v>2422</v>
      </c>
      <c r="K128" t="s">
        <v>2458</v>
      </c>
      <c r="L128">
        <v>36.240319810000003</v>
      </c>
      <c r="M128">
        <v>36.740558049999997</v>
      </c>
      <c r="N128" t="s">
        <v>27</v>
      </c>
      <c r="O128">
        <v>870</v>
      </c>
      <c r="P128">
        <v>792</v>
      </c>
      <c r="Q128">
        <v>619</v>
      </c>
      <c r="R128">
        <v>508</v>
      </c>
      <c r="S128">
        <v>2789</v>
      </c>
      <c r="T128">
        <v>465</v>
      </c>
      <c r="U128">
        <v>0.87</v>
      </c>
      <c r="V128">
        <v>0.87</v>
      </c>
      <c r="W128">
        <v>1</v>
      </c>
      <c r="Y128">
        <v>1</v>
      </c>
      <c r="Z128">
        <v>1</v>
      </c>
    </row>
    <row r="129" spans="1:26" x14ac:dyDescent="0.3">
      <c r="A129" t="str">
        <f>IF(F129="","",INDEX([2]Admin!$A:$A, MATCH(F129,[2]Admin!$B:$B,0),1))</f>
        <v>SY07</v>
      </c>
      <c r="B129" t="str">
        <f>IF(G129="","",INDEX([2]Admin!$E:$E,MATCH(G129,[2]Admin!$F:$F,0),1))</f>
        <v>SY0703</v>
      </c>
      <c r="C129" t="str">
        <f>IF(H129="","",INDEX([2]Admin!$I:$I,MATCH(H129,[2]Admin!$J:$J,0),1))</f>
        <v>SY070301</v>
      </c>
      <c r="D129" t="str">
        <f>IF(I129="","",INDEX([2]Admin!$M:$M,MATCH(I129,[2]Admin!$N:$N,0),1))</f>
        <v>C4129</v>
      </c>
      <c r="E129" t="str">
        <f>IF(K129="","",INDEX([2]Admin!$Q:$Q,MATCH(K129,[2]Admin!$R:$R,0),1))</f>
        <v>CP000333</v>
      </c>
      <c r="F129" t="s">
        <v>2375</v>
      </c>
      <c r="G129" t="s">
        <v>2376</v>
      </c>
      <c r="H129" t="s">
        <v>2408</v>
      </c>
      <c r="I129" t="s">
        <v>2446</v>
      </c>
      <c r="J129" t="s">
        <v>2422</v>
      </c>
      <c r="K129" t="s">
        <v>2459</v>
      </c>
      <c r="L129">
        <v>36.24112212</v>
      </c>
      <c r="M129">
        <v>36.741451230000003</v>
      </c>
      <c r="N129" t="s">
        <v>27</v>
      </c>
      <c r="O129">
        <v>459</v>
      </c>
      <c r="P129">
        <v>417</v>
      </c>
      <c r="Q129">
        <v>326</v>
      </c>
      <c r="R129">
        <v>268</v>
      </c>
      <c r="S129">
        <v>1470</v>
      </c>
      <c r="T129">
        <v>245</v>
      </c>
      <c r="U129">
        <v>1</v>
      </c>
      <c r="V129">
        <v>1</v>
      </c>
      <c r="W129">
        <v>1</v>
      </c>
      <c r="Y129">
        <v>1</v>
      </c>
      <c r="Z129">
        <v>1</v>
      </c>
    </row>
    <row r="130" spans="1:26" x14ac:dyDescent="0.3">
      <c r="A130" t="str">
        <f>IF(F130="","",INDEX([2]Admin!$A:$A, MATCH(F130,[2]Admin!$B:$B,0),1))</f>
        <v>SY07</v>
      </c>
      <c r="B130" t="str">
        <f>IF(G130="","",INDEX([2]Admin!$E:$E,MATCH(G130,[2]Admin!$F:$F,0),1))</f>
        <v>SY0703</v>
      </c>
      <c r="C130" t="str">
        <f>IF(H130="","",INDEX([2]Admin!$I:$I,MATCH(H130,[2]Admin!$J:$J,0),1))</f>
        <v>SY070301</v>
      </c>
      <c r="D130" t="str">
        <f>IF(I130="","",INDEX([2]Admin!$M:$M,MATCH(I130,[2]Admin!$N:$N,0),1))</f>
        <v>C4129</v>
      </c>
      <c r="E130" t="str">
        <f>IF(K130="","",INDEX([2]Admin!$Q:$Q,MATCH(K130,[2]Admin!$R:$R,0),1))</f>
        <v>CP000407</v>
      </c>
      <c r="F130" t="s">
        <v>2375</v>
      </c>
      <c r="G130" t="s">
        <v>2376</v>
      </c>
      <c r="H130" t="s">
        <v>2408</v>
      </c>
      <c r="I130" t="s">
        <v>2446</v>
      </c>
      <c r="J130" t="s">
        <v>2422</v>
      </c>
      <c r="K130" t="s">
        <v>2460</v>
      </c>
      <c r="L130">
        <v>36.250882410000003</v>
      </c>
      <c r="M130">
        <v>36.751874989999997</v>
      </c>
      <c r="N130" t="s">
        <v>27</v>
      </c>
      <c r="O130">
        <v>1207</v>
      </c>
      <c r="P130">
        <v>1099</v>
      </c>
      <c r="Q130">
        <v>859</v>
      </c>
      <c r="R130">
        <v>704</v>
      </c>
      <c r="S130">
        <v>3869</v>
      </c>
      <c r="T130">
        <v>645</v>
      </c>
      <c r="U130">
        <v>1</v>
      </c>
      <c r="V130">
        <v>1</v>
      </c>
      <c r="W130">
        <v>1</v>
      </c>
      <c r="Y130">
        <v>1</v>
      </c>
      <c r="Z130">
        <v>1</v>
      </c>
    </row>
    <row r="131" spans="1:26" x14ac:dyDescent="0.3">
      <c r="A131" t="str">
        <f>IF(F131="","",INDEX([2]Admin!$A:$A, MATCH(F131,[2]Admin!$B:$B,0),1))</f>
        <v>SY07</v>
      </c>
      <c r="B131" t="str">
        <f>IF(G131="","",INDEX([2]Admin!$E:$E,MATCH(G131,[2]Admin!$F:$F,0),1))</f>
        <v>SY0703</v>
      </c>
      <c r="C131" t="str">
        <f>IF(H131="","",INDEX([2]Admin!$I:$I,MATCH(H131,[2]Admin!$J:$J,0),1))</f>
        <v>SY070301</v>
      </c>
      <c r="D131" t="str">
        <f>IF(I131="","",INDEX([2]Admin!$M:$M,MATCH(I131,[2]Admin!$N:$N,0),1))</f>
        <v>C4129</v>
      </c>
      <c r="E131" t="str">
        <f>IF(K131="","",INDEX([2]Admin!$Q:$Q,MATCH(K131,[2]Admin!$R:$R,0),1))</f>
        <v>CP000470</v>
      </c>
      <c r="F131" t="s">
        <v>2375</v>
      </c>
      <c r="G131" t="s">
        <v>2376</v>
      </c>
      <c r="H131" t="s">
        <v>2408</v>
      </c>
      <c r="I131" t="s">
        <v>2446</v>
      </c>
      <c r="J131" t="s">
        <v>2422</v>
      </c>
      <c r="K131" t="s">
        <v>2461</v>
      </c>
      <c r="L131">
        <v>36.252545519999998</v>
      </c>
      <c r="M131">
        <v>36.740783399999998</v>
      </c>
      <c r="N131" t="s">
        <v>27</v>
      </c>
      <c r="O131">
        <v>925</v>
      </c>
      <c r="P131">
        <v>842</v>
      </c>
      <c r="Q131">
        <v>658</v>
      </c>
      <c r="R131">
        <v>539</v>
      </c>
      <c r="S131">
        <v>2964</v>
      </c>
      <c r="T131">
        <v>494</v>
      </c>
      <c r="U131">
        <v>1</v>
      </c>
      <c r="V131">
        <v>1</v>
      </c>
      <c r="W131">
        <v>1</v>
      </c>
      <c r="X131">
        <v>1</v>
      </c>
      <c r="Y131">
        <v>1</v>
      </c>
    </row>
    <row r="132" spans="1:26" x14ac:dyDescent="0.3">
      <c r="A132" t="str">
        <f>IF(F132="","",INDEX([2]Admin!$A:$A, MATCH(F132,[2]Admin!$B:$B,0),1))</f>
        <v>SY07</v>
      </c>
      <c r="B132" t="str">
        <f>IF(G132="","",INDEX([2]Admin!$E:$E,MATCH(G132,[2]Admin!$F:$F,0),1))</f>
        <v>SY0703</v>
      </c>
      <c r="C132" t="str">
        <f>IF(H132="","",INDEX([2]Admin!$I:$I,MATCH(H132,[2]Admin!$J:$J,0),1))</f>
        <v>SY070301</v>
      </c>
      <c r="D132" t="str">
        <f>IF(I132="","",INDEX([2]Admin!$M:$M,MATCH(I132,[2]Admin!$N:$N,0),1))</f>
        <v>C4129</v>
      </c>
      <c r="E132" t="str">
        <f>IF(K132="","",INDEX([2]Admin!$Q:$Q,MATCH(K132,[2]Admin!$R:$R,0),1))</f>
        <v>CP000489</v>
      </c>
      <c r="F132" t="s">
        <v>2375</v>
      </c>
      <c r="G132" t="s">
        <v>2376</v>
      </c>
      <c r="H132" t="s">
        <v>2408</v>
      </c>
      <c r="I132" t="s">
        <v>2446</v>
      </c>
      <c r="J132" t="s">
        <v>2422</v>
      </c>
      <c r="K132" t="s">
        <v>2462</v>
      </c>
      <c r="L132">
        <v>36.249655320000002</v>
      </c>
      <c r="M132">
        <v>36.74272491</v>
      </c>
      <c r="N132" t="s">
        <v>27</v>
      </c>
      <c r="O132">
        <v>159</v>
      </c>
      <c r="P132">
        <v>151</v>
      </c>
      <c r="Q132">
        <v>124</v>
      </c>
      <c r="R132">
        <v>119</v>
      </c>
      <c r="S132">
        <v>553</v>
      </c>
      <c r="T132">
        <v>139</v>
      </c>
      <c r="U132">
        <v>1</v>
      </c>
      <c r="V132">
        <v>1</v>
      </c>
      <c r="Z132">
        <v>1</v>
      </c>
    </row>
    <row r="133" spans="1:26" x14ac:dyDescent="0.3">
      <c r="A133" t="str">
        <f>IF(F133="","",INDEX([2]Admin!$A:$A, MATCH(F133,[2]Admin!$B:$B,0),1))</f>
        <v>SY07</v>
      </c>
      <c r="B133" t="str">
        <f>IF(G133="","",INDEX([2]Admin!$E:$E,MATCH(G133,[2]Admin!$F:$F,0),1))</f>
        <v>SY0703</v>
      </c>
      <c r="C133" t="str">
        <f>IF(H133="","",INDEX([2]Admin!$I:$I,MATCH(H133,[2]Admin!$J:$J,0),1))</f>
        <v>SY070301</v>
      </c>
      <c r="D133" t="str">
        <f>IF(I133="","",INDEX([2]Admin!$M:$M,MATCH(I133,[2]Admin!$N:$N,0),1))</f>
        <v>C4129</v>
      </c>
      <c r="E133" t="str">
        <f>IF(K133="","",INDEX([2]Admin!$Q:$Q,MATCH(K133,[2]Admin!$R:$R,0),1))</f>
        <v>CP000435</v>
      </c>
      <c r="F133" t="s">
        <v>2375</v>
      </c>
      <c r="G133" t="s">
        <v>2376</v>
      </c>
      <c r="H133" t="s">
        <v>2408</v>
      </c>
      <c r="I133" t="s">
        <v>2446</v>
      </c>
      <c r="J133" t="s">
        <v>2422</v>
      </c>
      <c r="K133" t="s">
        <v>2463</v>
      </c>
      <c r="L133">
        <v>36.232488889999999</v>
      </c>
      <c r="M133">
        <v>36.733032000000001</v>
      </c>
      <c r="N133" t="s">
        <v>27</v>
      </c>
      <c r="O133">
        <v>698</v>
      </c>
      <c r="P133">
        <v>636</v>
      </c>
      <c r="Q133">
        <v>497</v>
      </c>
      <c r="R133">
        <v>407</v>
      </c>
      <c r="S133">
        <v>2238</v>
      </c>
      <c r="T133">
        <v>373</v>
      </c>
      <c r="U133">
        <v>0.97</v>
      </c>
      <c r="V133">
        <v>0.97</v>
      </c>
      <c r="W133">
        <v>1</v>
      </c>
      <c r="Y133">
        <v>1</v>
      </c>
      <c r="Z133">
        <v>1</v>
      </c>
    </row>
    <row r="134" spans="1:26" x14ac:dyDescent="0.3">
      <c r="A134" t="str">
        <f>IF(F134="","",INDEX([2]Admin!$A:$A, MATCH(F134,[2]Admin!$B:$B,0),1))</f>
        <v>SY07</v>
      </c>
      <c r="B134" t="str">
        <f>IF(G134="","",INDEX([2]Admin!$E:$E,MATCH(G134,[2]Admin!$F:$F,0),1))</f>
        <v>SY0703</v>
      </c>
      <c r="C134" t="str">
        <f>IF(H134="","",INDEX([2]Admin!$I:$I,MATCH(H134,[2]Admin!$J:$J,0),1))</f>
        <v>SY070301</v>
      </c>
      <c r="D134" t="str">
        <f>IF(I134="","",INDEX([2]Admin!$M:$M,MATCH(I134,[2]Admin!$N:$N,0),1))</f>
        <v>C4129</v>
      </c>
      <c r="E134" t="str">
        <f>IF(K134="","",INDEX([2]Admin!$Q:$Q,MATCH(K134,[2]Admin!$R:$R,0),1))</f>
        <v>CP000436</v>
      </c>
      <c r="F134" t="s">
        <v>2375</v>
      </c>
      <c r="G134" t="s">
        <v>2376</v>
      </c>
      <c r="H134" t="s">
        <v>2408</v>
      </c>
      <c r="I134" t="s">
        <v>2446</v>
      </c>
      <c r="J134" t="s">
        <v>2422</v>
      </c>
      <c r="K134" t="s">
        <v>2464</v>
      </c>
      <c r="L134">
        <v>36.252769020000002</v>
      </c>
      <c r="M134">
        <v>36.744544429999998</v>
      </c>
      <c r="N134" t="s">
        <v>27</v>
      </c>
      <c r="O134">
        <v>161</v>
      </c>
      <c r="P134">
        <v>147</v>
      </c>
      <c r="Q134">
        <v>115</v>
      </c>
      <c r="R134">
        <v>94</v>
      </c>
      <c r="S134">
        <v>517</v>
      </c>
      <c r="T134">
        <v>86</v>
      </c>
      <c r="U134">
        <v>0.88</v>
      </c>
      <c r="V134">
        <v>0.88</v>
      </c>
      <c r="W134">
        <v>1</v>
      </c>
      <c r="Y134">
        <v>1</v>
      </c>
      <c r="Z134">
        <v>1</v>
      </c>
    </row>
    <row r="135" spans="1:26" x14ac:dyDescent="0.3">
      <c r="A135" t="str">
        <f>IF(F135="","",INDEX([2]Admin!$A:$A, MATCH(F135,[2]Admin!$B:$B,0),1))</f>
        <v>SY07</v>
      </c>
      <c r="B135" t="str">
        <f>IF(G135="","",INDEX([2]Admin!$E:$E,MATCH(G135,[2]Admin!$F:$F,0),1))</f>
        <v>SY0703</v>
      </c>
      <c r="C135" t="str">
        <f>IF(H135="","",INDEX([2]Admin!$I:$I,MATCH(H135,[2]Admin!$J:$J,0),1))</f>
        <v>SY070301</v>
      </c>
      <c r="D135" t="str">
        <f>IF(I135="","",INDEX([2]Admin!$M:$M,MATCH(I135,[2]Admin!$N:$N,0),1))</f>
        <v>C4129</v>
      </c>
      <c r="E135" t="str">
        <f>IF(K135="","",INDEX([2]Admin!$Q:$Q,MATCH(K135,[2]Admin!$R:$R,0),1))</f>
        <v>CP000334</v>
      </c>
      <c r="F135" t="s">
        <v>2375</v>
      </c>
      <c r="G135" t="s">
        <v>2376</v>
      </c>
      <c r="H135" t="s">
        <v>2408</v>
      </c>
      <c r="I135" t="s">
        <v>2446</v>
      </c>
      <c r="J135" t="s">
        <v>2422</v>
      </c>
      <c r="K135" t="s">
        <v>2465</v>
      </c>
      <c r="L135">
        <v>36.249729070000001</v>
      </c>
      <c r="M135">
        <v>36.742603289999998</v>
      </c>
      <c r="N135" t="s">
        <v>27</v>
      </c>
      <c r="O135">
        <v>2207</v>
      </c>
      <c r="P135">
        <v>2009</v>
      </c>
      <c r="Q135">
        <v>1570</v>
      </c>
      <c r="R135">
        <v>1287</v>
      </c>
      <c r="S135">
        <v>7073</v>
      </c>
      <c r="T135">
        <v>1179</v>
      </c>
      <c r="U135">
        <v>1</v>
      </c>
      <c r="V135">
        <v>1</v>
      </c>
      <c r="W135">
        <v>1</v>
      </c>
      <c r="Y135">
        <v>1</v>
      </c>
      <c r="Z135">
        <v>1</v>
      </c>
    </row>
    <row r="136" spans="1:26" x14ac:dyDescent="0.3">
      <c r="A136" t="str">
        <f>IF(F136="","",INDEX([2]Admin!$A:$A, MATCH(F136,[2]Admin!$B:$B,0),1))</f>
        <v>SY07</v>
      </c>
      <c r="B136" t="str">
        <f>IF(G136="","",INDEX([2]Admin!$E:$E,MATCH(G136,[2]Admin!$F:$F,0),1))</f>
        <v>SY0703</v>
      </c>
      <c r="C136" t="str">
        <f>IF(H136="","",INDEX([2]Admin!$I:$I,MATCH(H136,[2]Admin!$J:$J,0),1))</f>
        <v>SY070301</v>
      </c>
      <c r="D136" t="str">
        <f>IF(I136="","",INDEX([2]Admin!$M:$M,MATCH(I136,[2]Admin!$N:$N,0),1))</f>
        <v>C4129</v>
      </c>
      <c r="E136" t="str">
        <f>IF(K136="","",INDEX([2]Admin!$Q:$Q,MATCH(K136,[2]Admin!$R:$R,0),1))</f>
        <v>CP000409</v>
      </c>
      <c r="F136" t="s">
        <v>2375</v>
      </c>
      <c r="G136" t="s">
        <v>2376</v>
      </c>
      <c r="H136" t="s">
        <v>2408</v>
      </c>
      <c r="I136" t="s">
        <v>2446</v>
      </c>
      <c r="J136" t="s">
        <v>2422</v>
      </c>
      <c r="K136" t="s">
        <v>2466</v>
      </c>
      <c r="L136">
        <v>36.247670100000001</v>
      </c>
      <c r="M136">
        <v>36.74530103</v>
      </c>
      <c r="N136" t="s">
        <v>27</v>
      </c>
      <c r="O136">
        <v>303</v>
      </c>
      <c r="P136">
        <v>276</v>
      </c>
      <c r="Q136">
        <v>216</v>
      </c>
      <c r="R136">
        <v>177</v>
      </c>
      <c r="S136">
        <v>972</v>
      </c>
      <c r="T136">
        <v>162</v>
      </c>
      <c r="U136">
        <v>0.78</v>
      </c>
      <c r="V136">
        <v>0.78</v>
      </c>
      <c r="W136">
        <v>1</v>
      </c>
      <c r="Y136">
        <v>1</v>
      </c>
      <c r="Z136">
        <v>1</v>
      </c>
    </row>
    <row r="137" spans="1:26" x14ac:dyDescent="0.3">
      <c r="A137" t="str">
        <f>IF(F137="","",INDEX([2]Admin!$A:$A, MATCH(F137,[2]Admin!$B:$B,0),1))</f>
        <v>SY07</v>
      </c>
      <c r="B137" t="str">
        <f>IF(G137="","",INDEX([2]Admin!$E:$E,MATCH(G137,[2]Admin!$F:$F,0),1))</f>
        <v>SY0703</v>
      </c>
      <c r="C137" t="str">
        <f>IF(H137="","",INDEX([2]Admin!$I:$I,MATCH(H137,[2]Admin!$J:$J,0),1))</f>
        <v>SY070301</v>
      </c>
      <c r="D137" t="str">
        <f>IF(I137="","",INDEX([2]Admin!$M:$M,MATCH(I137,[2]Admin!$N:$N,0),1))</f>
        <v>C4129</v>
      </c>
      <c r="E137" t="str">
        <f>IF(K137="","",INDEX([2]Admin!$Q:$Q,MATCH(K137,[2]Admin!$R:$R,0),1))</f>
        <v>CP000437</v>
      </c>
      <c r="F137" t="s">
        <v>2375</v>
      </c>
      <c r="G137" t="s">
        <v>2376</v>
      </c>
      <c r="H137" t="s">
        <v>2408</v>
      </c>
      <c r="I137" t="s">
        <v>2446</v>
      </c>
      <c r="J137" t="s">
        <v>2422</v>
      </c>
      <c r="K137" t="s">
        <v>2467</v>
      </c>
      <c r="L137">
        <v>36.248917419999998</v>
      </c>
      <c r="M137">
        <v>36.747593309999999</v>
      </c>
      <c r="N137" t="s">
        <v>27</v>
      </c>
      <c r="O137">
        <v>548</v>
      </c>
      <c r="P137">
        <v>499</v>
      </c>
      <c r="Q137">
        <v>390</v>
      </c>
      <c r="R137">
        <v>320</v>
      </c>
      <c r="S137">
        <v>1757</v>
      </c>
      <c r="T137">
        <v>293</v>
      </c>
      <c r="U137">
        <v>0.92</v>
      </c>
      <c r="V137">
        <v>0.92</v>
      </c>
      <c r="W137">
        <v>1</v>
      </c>
      <c r="Y137">
        <v>1</v>
      </c>
      <c r="Z137">
        <v>1</v>
      </c>
    </row>
    <row r="138" spans="1:26" x14ac:dyDescent="0.3">
      <c r="A138" t="str">
        <f>IF(F138="","",INDEX([2]Admin!$A:$A, MATCH(F138,[2]Admin!$B:$B,0),1))</f>
        <v>SY07</v>
      </c>
      <c r="B138" t="str">
        <f>IF(G138="","",INDEX([2]Admin!$E:$E,MATCH(G138,[2]Admin!$F:$F,0),1))</f>
        <v>SY0703</v>
      </c>
      <c r="C138" t="str">
        <f>IF(H138="","",INDEX([2]Admin!$I:$I,MATCH(H138,[2]Admin!$J:$J,0),1))</f>
        <v>SY070301</v>
      </c>
      <c r="D138" t="str">
        <f>IF(I138="","",INDEX([2]Admin!$M:$M,MATCH(I138,[2]Admin!$N:$N,0),1))</f>
        <v>C4129</v>
      </c>
      <c r="E138" t="str">
        <f>IF(K138="","",INDEX([2]Admin!$Q:$Q,MATCH(K138,[2]Admin!$R:$R,0),1))</f>
        <v>CP000274</v>
      </c>
      <c r="F138" t="s">
        <v>2375</v>
      </c>
      <c r="G138" t="s">
        <v>2376</v>
      </c>
      <c r="H138" t="s">
        <v>2408</v>
      </c>
      <c r="I138" t="s">
        <v>2446</v>
      </c>
      <c r="J138" t="s">
        <v>2422</v>
      </c>
      <c r="K138" t="s">
        <v>2468</v>
      </c>
      <c r="L138">
        <v>36.235888350000003</v>
      </c>
      <c r="M138">
        <v>36.753139390000001</v>
      </c>
      <c r="N138" t="s">
        <v>27</v>
      </c>
      <c r="O138">
        <v>1616</v>
      </c>
      <c r="P138">
        <v>1471</v>
      </c>
      <c r="Q138">
        <v>1150</v>
      </c>
      <c r="R138">
        <v>942</v>
      </c>
      <c r="S138">
        <v>5179</v>
      </c>
      <c r="T138">
        <v>863</v>
      </c>
      <c r="U138">
        <v>0.97</v>
      </c>
      <c r="V138">
        <v>0.97</v>
      </c>
      <c r="W138">
        <v>1</v>
      </c>
      <c r="X138">
        <v>0.65</v>
      </c>
      <c r="Y138">
        <v>1</v>
      </c>
      <c r="Z138">
        <v>1</v>
      </c>
    </row>
    <row r="139" spans="1:26" x14ac:dyDescent="0.3">
      <c r="A139" t="str">
        <f>IF(F139="","",INDEX([2]Admin!$A:$A, MATCH(F139,[2]Admin!$B:$B,0),1))</f>
        <v>SY07</v>
      </c>
      <c r="B139" t="str">
        <f>IF(G139="","",INDEX([2]Admin!$E:$E,MATCH(G139,[2]Admin!$F:$F,0),1))</f>
        <v>SY0703</v>
      </c>
      <c r="C139" t="str">
        <f>IF(H139="","",INDEX([2]Admin!$I:$I,MATCH(H139,[2]Admin!$J:$J,0),1))</f>
        <v>SY070301</v>
      </c>
      <c r="D139" t="str">
        <f>IF(I139="","",INDEX([2]Admin!$M:$M,MATCH(I139,[2]Admin!$N:$N,0),1))</f>
        <v>C4129</v>
      </c>
      <c r="E139" t="str">
        <f>IF(K139="","",INDEX([2]Admin!$Q:$Q,MATCH(K139,[2]Admin!$R:$R,0),1))</f>
        <v>CP000532</v>
      </c>
      <c r="F139" t="s">
        <v>2375</v>
      </c>
      <c r="G139" t="s">
        <v>2376</v>
      </c>
      <c r="H139" t="s">
        <v>2408</v>
      </c>
      <c r="I139" t="s">
        <v>2446</v>
      </c>
      <c r="J139" t="s">
        <v>2422</v>
      </c>
      <c r="K139" t="s">
        <v>2469</v>
      </c>
      <c r="L139">
        <v>36.226608089999999</v>
      </c>
      <c r="M139">
        <v>36.734281090000003</v>
      </c>
      <c r="N139" t="s">
        <v>27</v>
      </c>
      <c r="O139">
        <v>756</v>
      </c>
      <c r="P139">
        <v>719</v>
      </c>
      <c r="Q139">
        <v>594</v>
      </c>
      <c r="R139">
        <v>565</v>
      </c>
      <c r="S139">
        <v>2634</v>
      </c>
      <c r="T139">
        <v>594</v>
      </c>
      <c r="U139">
        <v>0.2</v>
      </c>
      <c r="V139">
        <v>0.2</v>
      </c>
      <c r="Z139">
        <v>1</v>
      </c>
    </row>
    <row r="140" spans="1:26" x14ac:dyDescent="0.3">
      <c r="A140" t="str">
        <f>IF(F140="","",INDEX([2]Admin!$A:$A, MATCH(F140,[2]Admin!$B:$B,0),1))</f>
        <v>SY07</v>
      </c>
      <c r="B140" t="str">
        <f>IF(G140="","",INDEX([2]Admin!$E:$E,MATCH(G140,[2]Admin!$F:$F,0),1))</f>
        <v>SY0703</v>
      </c>
      <c r="C140" t="str">
        <f>IF(H140="","",INDEX([2]Admin!$I:$I,MATCH(H140,[2]Admin!$J:$J,0),1))</f>
        <v>SY070301</v>
      </c>
      <c r="D140" t="str">
        <f>IF(I140="","",INDEX([2]Admin!$M:$M,MATCH(I140,[2]Admin!$N:$N,0),1))</f>
        <v>C4129</v>
      </c>
      <c r="E140" t="str">
        <f>IF(K140="","",INDEX([2]Admin!$Q:$Q,MATCH(K140,[2]Admin!$R:$R,0),1))</f>
        <v>CP000476</v>
      </c>
      <c r="F140" t="s">
        <v>2375</v>
      </c>
      <c r="G140" t="s">
        <v>2376</v>
      </c>
      <c r="H140" t="s">
        <v>2408</v>
      </c>
      <c r="I140" t="s">
        <v>2446</v>
      </c>
      <c r="J140" t="s">
        <v>2422</v>
      </c>
      <c r="K140" t="s">
        <v>2470</v>
      </c>
      <c r="L140">
        <v>36.252610939999997</v>
      </c>
      <c r="M140">
        <v>36.74712847</v>
      </c>
      <c r="N140" t="s">
        <v>27</v>
      </c>
      <c r="O140">
        <v>485</v>
      </c>
      <c r="P140">
        <v>441</v>
      </c>
      <c r="Q140">
        <v>345</v>
      </c>
      <c r="R140">
        <v>283</v>
      </c>
      <c r="S140">
        <v>1554</v>
      </c>
      <c r="T140">
        <v>259</v>
      </c>
      <c r="U140">
        <v>1</v>
      </c>
      <c r="V140">
        <v>0.91</v>
      </c>
      <c r="W140">
        <v>1</v>
      </c>
      <c r="X140">
        <v>1</v>
      </c>
      <c r="Y140">
        <v>1</v>
      </c>
    </row>
    <row r="141" spans="1:26" x14ac:dyDescent="0.3">
      <c r="A141" t="str">
        <f>IF(F141="","",INDEX([2]Admin!$A:$A, MATCH(F141,[2]Admin!$B:$B,0),1))</f>
        <v>SY07</v>
      </c>
      <c r="B141" t="str">
        <f>IF(G141="","",INDEX([2]Admin!$E:$E,MATCH(G141,[2]Admin!$F:$F,0),1))</f>
        <v>SY0703</v>
      </c>
      <c r="C141" t="str">
        <f>IF(H141="","",INDEX([2]Admin!$I:$I,MATCH(H141,[2]Admin!$J:$J,0),1))</f>
        <v>SY070301</v>
      </c>
      <c r="D141" t="str">
        <f>IF(I141="","",INDEX([2]Admin!$M:$M,MATCH(I141,[2]Admin!$N:$N,0),1))</f>
        <v>C4129</v>
      </c>
      <c r="E141" t="str">
        <f>IF(K141="","",INDEX([2]Admin!$Q:$Q,MATCH(K141,[2]Admin!$R:$R,0),1))</f>
        <v>CP000340</v>
      </c>
      <c r="F141" t="s">
        <v>2375</v>
      </c>
      <c r="G141" t="s">
        <v>2376</v>
      </c>
      <c r="H141" t="s">
        <v>2408</v>
      </c>
      <c r="I141" t="s">
        <v>2446</v>
      </c>
      <c r="J141" t="s">
        <v>2422</v>
      </c>
      <c r="K141" t="s">
        <v>2471</v>
      </c>
      <c r="L141">
        <v>36.257390170000001</v>
      </c>
      <c r="M141">
        <v>36.750945160000001</v>
      </c>
      <c r="N141" t="s">
        <v>27</v>
      </c>
      <c r="O141">
        <v>2724</v>
      </c>
      <c r="P141">
        <v>2479</v>
      </c>
      <c r="Q141">
        <v>1938</v>
      </c>
      <c r="R141">
        <v>1589</v>
      </c>
      <c r="S141">
        <v>8730</v>
      </c>
      <c r="T141">
        <v>1455</v>
      </c>
      <c r="U141">
        <v>0.83</v>
      </c>
      <c r="V141">
        <v>0.83</v>
      </c>
      <c r="W141">
        <v>1</v>
      </c>
      <c r="X141">
        <v>0.65</v>
      </c>
      <c r="Y141">
        <v>1</v>
      </c>
      <c r="Z141">
        <v>1</v>
      </c>
    </row>
    <row r="142" spans="1:26" x14ac:dyDescent="0.3">
      <c r="A142" t="str">
        <f>IF(F142="","",INDEX([2]Admin!$A:$A, MATCH(F142,[2]Admin!$B:$B,0),1))</f>
        <v>SY07</v>
      </c>
      <c r="B142" t="str">
        <f>IF(G142="","",INDEX([2]Admin!$E:$E,MATCH(G142,[2]Admin!$F:$F,0),1))</f>
        <v>SY0703</v>
      </c>
      <c r="C142" t="str">
        <f>IF(H142="","",INDEX([2]Admin!$I:$I,MATCH(H142,[2]Admin!$J:$J,0),1))</f>
        <v>SY070301</v>
      </c>
      <c r="D142" t="str">
        <f>IF(I142="","",INDEX([2]Admin!$M:$M,MATCH(I142,[2]Admin!$N:$N,0),1))</f>
        <v>C4129</v>
      </c>
      <c r="E142" t="str">
        <f>IF(K142="","",INDEX([2]Admin!$Q:$Q,MATCH(K142,[2]Admin!$R:$R,0),1))</f>
        <v>CP000475</v>
      </c>
      <c r="F142" t="s">
        <v>2375</v>
      </c>
      <c r="G142" t="s">
        <v>2376</v>
      </c>
      <c r="H142" t="s">
        <v>2408</v>
      </c>
      <c r="I142" t="s">
        <v>2446</v>
      </c>
      <c r="J142" t="s">
        <v>2422</v>
      </c>
      <c r="K142" t="s">
        <v>2472</v>
      </c>
      <c r="L142">
        <v>36.253888430000003</v>
      </c>
      <c r="M142">
        <v>36.746607140000002</v>
      </c>
      <c r="N142" t="s">
        <v>27</v>
      </c>
      <c r="O142">
        <v>322</v>
      </c>
      <c r="P142">
        <v>293</v>
      </c>
      <c r="Q142">
        <v>229</v>
      </c>
      <c r="R142">
        <v>188</v>
      </c>
      <c r="S142">
        <v>1032</v>
      </c>
      <c r="T142">
        <v>172</v>
      </c>
      <c r="U142">
        <v>0.85</v>
      </c>
      <c r="V142">
        <v>0.85</v>
      </c>
      <c r="W142">
        <v>1</v>
      </c>
      <c r="Y142">
        <v>1</v>
      </c>
      <c r="Z142">
        <v>1</v>
      </c>
    </row>
    <row r="143" spans="1:26" x14ac:dyDescent="0.3">
      <c r="A143" t="str">
        <f>IF(F143="","",INDEX([2]Admin!$A:$A, MATCH(F143,[2]Admin!$B:$B,0),1))</f>
        <v>SY07</v>
      </c>
      <c r="B143" t="str">
        <f>IF(G143="","",INDEX([2]Admin!$E:$E,MATCH(G143,[2]Admin!$F:$F,0),1))</f>
        <v>SY0703</v>
      </c>
      <c r="C143" t="str">
        <f>IF(H143="","",INDEX([2]Admin!$I:$I,MATCH(H143,[2]Admin!$J:$J,0),1))</f>
        <v>SY070301</v>
      </c>
      <c r="D143" t="str">
        <f>IF(I143="","",INDEX([2]Admin!$M:$M,MATCH(I143,[2]Admin!$N:$N,0),1))</f>
        <v>C4129</v>
      </c>
      <c r="E143" t="str">
        <f>IF(K143="","",INDEX([2]Admin!$Q:$Q,MATCH(K143,[2]Admin!$R:$R,0),1))</f>
        <v>CP000466</v>
      </c>
      <c r="F143" t="s">
        <v>2375</v>
      </c>
      <c r="G143" t="s">
        <v>2376</v>
      </c>
      <c r="H143" t="s">
        <v>2408</v>
      </c>
      <c r="I143" t="s">
        <v>2446</v>
      </c>
      <c r="J143" t="s">
        <v>2422</v>
      </c>
      <c r="K143" t="s">
        <v>2473</v>
      </c>
      <c r="L143">
        <v>36.24810866</v>
      </c>
      <c r="M143">
        <v>36.743858080000003</v>
      </c>
      <c r="N143" t="s">
        <v>27</v>
      </c>
      <c r="O143">
        <v>227</v>
      </c>
      <c r="P143">
        <v>216</v>
      </c>
      <c r="Q143">
        <v>178</v>
      </c>
      <c r="R143">
        <v>169</v>
      </c>
      <c r="S143">
        <v>790</v>
      </c>
      <c r="T143">
        <v>234</v>
      </c>
      <c r="U143">
        <v>1</v>
      </c>
      <c r="V143">
        <v>1</v>
      </c>
      <c r="Z143">
        <v>1</v>
      </c>
    </row>
    <row r="144" spans="1:26" x14ac:dyDescent="0.3">
      <c r="A144" t="str">
        <f>IF(F144="","",INDEX([2]Admin!$A:$A, MATCH(F144,[2]Admin!$B:$B,0),1))</f>
        <v>SY07</v>
      </c>
      <c r="B144" t="str">
        <f>IF(G144="","",INDEX([2]Admin!$E:$E,MATCH(G144,[2]Admin!$F:$F,0),1))</f>
        <v>SY0703</v>
      </c>
      <c r="C144" t="str">
        <f>IF(H144="","",INDEX([2]Admin!$I:$I,MATCH(H144,[2]Admin!$J:$J,0),1))</f>
        <v>SY070301</v>
      </c>
      <c r="D144" t="str">
        <f>IF(I144="","",INDEX([2]Admin!$M:$M,MATCH(I144,[2]Admin!$N:$N,0),1))</f>
        <v>C4129</v>
      </c>
      <c r="E144" t="str">
        <f>IF(K144="","",INDEX([2]Admin!$Q:$Q,MATCH(K144,[2]Admin!$R:$R,0),1))</f>
        <v>CP000336</v>
      </c>
      <c r="F144" t="s">
        <v>2375</v>
      </c>
      <c r="G144" t="s">
        <v>2376</v>
      </c>
      <c r="H144" t="s">
        <v>2408</v>
      </c>
      <c r="I144" t="s">
        <v>2446</v>
      </c>
      <c r="J144" t="s">
        <v>2422</v>
      </c>
      <c r="K144" t="s">
        <v>2474</v>
      </c>
      <c r="L144">
        <v>36.235794990000002</v>
      </c>
      <c r="M144">
        <v>36.758129789999998</v>
      </c>
      <c r="N144" t="s">
        <v>27</v>
      </c>
      <c r="O144">
        <v>1192</v>
      </c>
      <c r="P144">
        <v>1085</v>
      </c>
      <c r="Q144">
        <v>848</v>
      </c>
      <c r="R144">
        <v>696</v>
      </c>
      <c r="S144">
        <v>3821</v>
      </c>
      <c r="T144">
        <v>637</v>
      </c>
      <c r="U144">
        <v>0.83</v>
      </c>
      <c r="V144">
        <v>0.89</v>
      </c>
      <c r="W144">
        <v>1</v>
      </c>
      <c r="Y144">
        <v>1</v>
      </c>
      <c r="Z144">
        <v>1</v>
      </c>
    </row>
    <row r="145" spans="1:26" x14ac:dyDescent="0.3">
      <c r="A145" t="str">
        <f>IF(F145="","",INDEX([2]Admin!$A:$A, MATCH(F145,[2]Admin!$B:$B,0),1))</f>
        <v>SY07</v>
      </c>
      <c r="B145" t="str">
        <f>IF(G145="","",INDEX([2]Admin!$E:$E,MATCH(G145,[2]Admin!$F:$F,0),1))</f>
        <v>SY0703</v>
      </c>
      <c r="C145" t="str">
        <f>IF(H145="","",INDEX([2]Admin!$I:$I,MATCH(H145,[2]Admin!$J:$J,0),1))</f>
        <v>SY070301</v>
      </c>
      <c r="D145" t="str">
        <f>IF(I145="","",INDEX([2]Admin!$M:$M,MATCH(I145,[2]Admin!$N:$N,0),1))</f>
        <v>C4129</v>
      </c>
      <c r="E145" t="str">
        <f>IF(K145="","",INDEX([2]Admin!$Q:$Q,MATCH(K145,[2]Admin!$R:$R,0),1))</f>
        <v>CP000275</v>
      </c>
      <c r="F145" t="s">
        <v>2375</v>
      </c>
      <c r="G145" t="s">
        <v>2376</v>
      </c>
      <c r="H145" t="s">
        <v>2408</v>
      </c>
      <c r="I145" t="s">
        <v>2446</v>
      </c>
      <c r="J145" t="s">
        <v>2422</v>
      </c>
      <c r="K145" t="s">
        <v>2475</v>
      </c>
      <c r="L145">
        <v>36.239350309999999</v>
      </c>
      <c r="M145">
        <v>36.751488520000002</v>
      </c>
      <c r="N145" t="s">
        <v>27</v>
      </c>
      <c r="O145">
        <v>1376</v>
      </c>
      <c r="P145">
        <v>1252</v>
      </c>
      <c r="Q145">
        <v>979</v>
      </c>
      <c r="R145">
        <v>803</v>
      </c>
      <c r="S145">
        <v>4410</v>
      </c>
      <c r="T145">
        <v>735</v>
      </c>
      <c r="U145">
        <v>0.89</v>
      </c>
      <c r="V145">
        <v>0.89</v>
      </c>
      <c r="W145">
        <v>1</v>
      </c>
      <c r="Y145">
        <v>1</v>
      </c>
      <c r="Z145">
        <v>1</v>
      </c>
    </row>
    <row r="146" spans="1:26" x14ac:dyDescent="0.3">
      <c r="A146" t="str">
        <f>IF(F146="","",INDEX([2]Admin!$A:$A, MATCH(F146,[2]Admin!$B:$B,0),1))</f>
        <v>SY07</v>
      </c>
      <c r="B146" t="str">
        <f>IF(G146="","",INDEX([2]Admin!$E:$E,MATCH(G146,[2]Admin!$F:$F,0),1))</f>
        <v>SY0703</v>
      </c>
      <c r="C146" t="str">
        <f>IF(H146="","",INDEX([2]Admin!$I:$I,MATCH(H146,[2]Admin!$J:$J,0),1))</f>
        <v>SY070301</v>
      </c>
      <c r="D146" t="str">
        <f>IF(I146="","",INDEX([2]Admin!$M:$M,MATCH(I146,[2]Admin!$N:$N,0),1))</f>
        <v>C4129</v>
      </c>
      <c r="E146" t="str">
        <f>IF(K146="","",INDEX([2]Admin!$Q:$Q,MATCH(K146,[2]Admin!$R:$R,0),1))</f>
        <v>CP000474</v>
      </c>
      <c r="F146" t="s">
        <v>2375</v>
      </c>
      <c r="G146" t="s">
        <v>2376</v>
      </c>
      <c r="H146" t="s">
        <v>2408</v>
      </c>
      <c r="I146" t="s">
        <v>2446</v>
      </c>
      <c r="J146" t="s">
        <v>2422</v>
      </c>
      <c r="K146" t="s">
        <v>2476</v>
      </c>
      <c r="L146">
        <v>36.252748140000001</v>
      </c>
      <c r="M146">
        <v>36.75064167</v>
      </c>
      <c r="N146" t="s">
        <v>27</v>
      </c>
      <c r="O146">
        <v>743</v>
      </c>
      <c r="P146">
        <v>676</v>
      </c>
      <c r="Q146">
        <v>529</v>
      </c>
      <c r="R146">
        <v>434</v>
      </c>
      <c r="S146">
        <v>2382</v>
      </c>
      <c r="T146">
        <v>397</v>
      </c>
      <c r="U146">
        <v>0.54</v>
      </c>
      <c r="V146">
        <v>0.54</v>
      </c>
      <c r="W146">
        <v>1</v>
      </c>
      <c r="Y146">
        <v>1</v>
      </c>
      <c r="Z146">
        <v>1</v>
      </c>
    </row>
    <row r="147" spans="1:26" x14ac:dyDescent="0.3">
      <c r="A147" t="str">
        <f>IF(F147="","",INDEX([2]Admin!$A:$A, MATCH(F147,[2]Admin!$B:$B,0),1))</f>
        <v>SY07</v>
      </c>
      <c r="B147" t="str">
        <f>IF(G147="","",INDEX([2]Admin!$E:$E,MATCH(G147,[2]Admin!$F:$F,0),1))</f>
        <v>SY0703</v>
      </c>
      <c r="C147" t="str">
        <f>IF(H147="","",INDEX([2]Admin!$I:$I,MATCH(H147,[2]Admin!$J:$J,0),1))</f>
        <v>SY070301</v>
      </c>
      <c r="D147" t="str">
        <f>IF(I147="","",INDEX([2]Admin!$M:$M,MATCH(I147,[2]Admin!$N:$N,0),1))</f>
        <v>C4129</v>
      </c>
      <c r="E147" t="str">
        <f>IF(K147="","",INDEX([2]Admin!$Q:$Q,MATCH(K147,[2]Admin!$R:$R,0),1))</f>
        <v>CP000463</v>
      </c>
      <c r="F147" t="s">
        <v>2375</v>
      </c>
      <c r="G147" t="s">
        <v>2376</v>
      </c>
      <c r="H147" t="s">
        <v>2408</v>
      </c>
      <c r="I147" t="s">
        <v>2446</v>
      </c>
      <c r="J147" t="s">
        <v>2422</v>
      </c>
      <c r="K147" t="s">
        <v>2477</v>
      </c>
      <c r="L147">
        <v>36.243695150000001</v>
      </c>
      <c r="M147">
        <v>36.753939420000002</v>
      </c>
      <c r="N147" t="s">
        <v>27</v>
      </c>
      <c r="O147">
        <v>155</v>
      </c>
      <c r="P147">
        <v>147</v>
      </c>
      <c r="Q147">
        <v>122</v>
      </c>
      <c r="R147">
        <v>116</v>
      </c>
      <c r="S147">
        <v>540</v>
      </c>
      <c r="T147">
        <v>144</v>
      </c>
      <c r="U147">
        <v>0.8</v>
      </c>
      <c r="V147">
        <v>0.8</v>
      </c>
      <c r="Z147">
        <v>1</v>
      </c>
    </row>
    <row r="148" spans="1:26" x14ac:dyDescent="0.3">
      <c r="A148" t="str">
        <f>IF(F148="","",INDEX([2]Admin!$A:$A, MATCH(F148,[2]Admin!$B:$B,0),1))</f>
        <v>SY07</v>
      </c>
      <c r="B148" t="str">
        <f>IF(G148="","",INDEX([2]Admin!$E:$E,MATCH(G148,[2]Admin!$F:$F,0),1))</f>
        <v>SY0703</v>
      </c>
      <c r="C148" t="str">
        <f>IF(H148="","",INDEX([2]Admin!$I:$I,MATCH(H148,[2]Admin!$J:$J,0),1))</f>
        <v>SY070301</v>
      </c>
      <c r="D148" t="str">
        <f>IF(I148="","",INDEX([2]Admin!$M:$M,MATCH(I148,[2]Admin!$N:$N,0),1))</f>
        <v>C4129</v>
      </c>
      <c r="E148" t="str">
        <f>IF(K148="","",INDEX([2]Admin!$Q:$Q,MATCH(K148,[2]Admin!$R:$R,0),1))</f>
        <v>CP000473</v>
      </c>
      <c r="F148" t="s">
        <v>2375</v>
      </c>
      <c r="G148" t="s">
        <v>2376</v>
      </c>
      <c r="H148" t="s">
        <v>2408</v>
      </c>
      <c r="I148" t="s">
        <v>2446</v>
      </c>
      <c r="J148" t="s">
        <v>2422</v>
      </c>
      <c r="K148" t="s">
        <v>2478</v>
      </c>
      <c r="L148">
        <v>36.253222809999997</v>
      </c>
      <c r="M148">
        <v>36.739285000000002</v>
      </c>
      <c r="N148" t="s">
        <v>27</v>
      </c>
      <c r="O148">
        <v>1820</v>
      </c>
      <c r="P148">
        <v>1656</v>
      </c>
      <c r="Q148">
        <v>1295</v>
      </c>
      <c r="R148">
        <v>1061</v>
      </c>
      <c r="S148">
        <v>5832</v>
      </c>
      <c r="T148">
        <v>972</v>
      </c>
      <c r="U148">
        <v>1</v>
      </c>
      <c r="V148">
        <v>1</v>
      </c>
      <c r="W148">
        <v>1</v>
      </c>
      <c r="X148">
        <v>1</v>
      </c>
      <c r="Y148">
        <v>1</v>
      </c>
    </row>
    <row r="149" spans="1:26" x14ac:dyDescent="0.3">
      <c r="A149" t="str">
        <f>IF(F149="","",INDEX([2]Admin!$A:$A, MATCH(F149,[2]Admin!$B:$B,0),1))</f>
        <v>SY07</v>
      </c>
      <c r="B149" t="str">
        <f>IF(G149="","",INDEX([2]Admin!$E:$E,MATCH(G149,[2]Admin!$F:$F,0),1))</f>
        <v>SY0703</v>
      </c>
      <c r="C149" t="str">
        <f>IF(H149="","",INDEX([2]Admin!$I:$I,MATCH(H149,[2]Admin!$J:$J,0),1))</f>
        <v>SY070301</v>
      </c>
      <c r="D149" t="str">
        <f>IF(I149="","",INDEX([2]Admin!$M:$M,MATCH(I149,[2]Admin!$N:$N,0),1))</f>
        <v>C4129</v>
      </c>
      <c r="E149" t="str">
        <f>IF(K149="","",INDEX([2]Admin!$Q:$Q,MATCH(K149,[2]Admin!$R:$R,0),1))</f>
        <v>CP000410</v>
      </c>
      <c r="F149" t="s">
        <v>2375</v>
      </c>
      <c r="G149" t="s">
        <v>2376</v>
      </c>
      <c r="H149" t="s">
        <v>2408</v>
      </c>
      <c r="I149" t="s">
        <v>2446</v>
      </c>
      <c r="J149" t="s">
        <v>2422</v>
      </c>
      <c r="K149" t="s">
        <v>2479</v>
      </c>
      <c r="L149">
        <v>36.242660809999997</v>
      </c>
      <c r="M149">
        <v>36.75204592</v>
      </c>
      <c r="N149" t="s">
        <v>27</v>
      </c>
      <c r="O149">
        <v>1211</v>
      </c>
      <c r="P149">
        <v>1102</v>
      </c>
      <c r="Q149">
        <v>862</v>
      </c>
      <c r="R149">
        <v>707</v>
      </c>
      <c r="S149">
        <v>3882</v>
      </c>
      <c r="T149">
        <v>647</v>
      </c>
      <c r="U149">
        <v>0.92</v>
      </c>
      <c r="V149">
        <v>0.92</v>
      </c>
      <c r="W149">
        <v>1</v>
      </c>
      <c r="Y149">
        <v>1</v>
      </c>
      <c r="Z149">
        <v>1</v>
      </c>
    </row>
    <row r="150" spans="1:26" x14ac:dyDescent="0.3">
      <c r="A150" t="str">
        <f>IF(F150="","",INDEX([2]Admin!$A:$A, MATCH(F150,[2]Admin!$B:$B,0),1))</f>
        <v>SY07</v>
      </c>
      <c r="B150" t="str">
        <f>IF(G150="","",INDEX([2]Admin!$E:$E,MATCH(G150,[2]Admin!$F:$F,0),1))</f>
        <v>SY0703</v>
      </c>
      <c r="C150" t="str">
        <f>IF(H150="","",INDEX([2]Admin!$I:$I,MATCH(H150,[2]Admin!$J:$J,0),1))</f>
        <v>SY070301</v>
      </c>
      <c r="D150" t="str">
        <f>IF(I150="","",INDEX([2]Admin!$M:$M,MATCH(I150,[2]Admin!$N:$N,0),1))</f>
        <v>C4129</v>
      </c>
      <c r="E150" t="str">
        <f>IF(K150="","",INDEX([2]Admin!$Q:$Q,MATCH(K150,[2]Admin!$R:$R,0),1))</f>
        <v>CP000438</v>
      </c>
      <c r="F150" t="s">
        <v>2375</v>
      </c>
      <c r="G150" t="s">
        <v>2376</v>
      </c>
      <c r="H150" t="s">
        <v>2408</v>
      </c>
      <c r="I150" t="s">
        <v>2446</v>
      </c>
      <c r="J150" t="s">
        <v>2422</v>
      </c>
      <c r="K150" t="s">
        <v>2480</v>
      </c>
      <c r="L150">
        <v>36.248162180000001</v>
      </c>
      <c r="M150">
        <v>36.731561910000003</v>
      </c>
      <c r="N150" t="s">
        <v>27</v>
      </c>
      <c r="O150">
        <v>324</v>
      </c>
      <c r="P150">
        <v>295</v>
      </c>
      <c r="Q150">
        <v>230</v>
      </c>
      <c r="R150">
        <v>189</v>
      </c>
      <c r="S150">
        <v>1038</v>
      </c>
      <c r="T150">
        <v>173</v>
      </c>
      <c r="U150">
        <v>1</v>
      </c>
      <c r="V150">
        <v>1</v>
      </c>
      <c r="W150">
        <v>1</v>
      </c>
      <c r="Y150">
        <v>1</v>
      </c>
      <c r="Z150">
        <v>1</v>
      </c>
    </row>
    <row r="151" spans="1:26" x14ac:dyDescent="0.3">
      <c r="A151" t="str">
        <f>IF(F151="","",INDEX([2]Admin!$A:$A, MATCH(F151,[2]Admin!$B:$B,0),1))</f>
        <v>SY07</v>
      </c>
      <c r="B151" t="str">
        <f>IF(G151="","",INDEX([2]Admin!$E:$E,MATCH(G151,[2]Admin!$F:$F,0),1))</f>
        <v>SY0703</v>
      </c>
      <c r="C151" t="str">
        <f>IF(H151="","",INDEX([2]Admin!$I:$I,MATCH(H151,[2]Admin!$J:$J,0),1))</f>
        <v>SY070301</v>
      </c>
      <c r="D151" t="str">
        <f>IF(I151="","",INDEX([2]Admin!$M:$M,MATCH(I151,[2]Admin!$N:$N,0),1))</f>
        <v>C4129</v>
      </c>
      <c r="E151" t="str">
        <f>IF(K151="","",INDEX([2]Admin!$Q:$Q,MATCH(K151,[2]Admin!$R:$R,0),1))</f>
        <v>CP000472</v>
      </c>
      <c r="F151" t="s">
        <v>2375</v>
      </c>
      <c r="G151" t="s">
        <v>2376</v>
      </c>
      <c r="H151" t="s">
        <v>2408</v>
      </c>
      <c r="I151" t="s">
        <v>2446</v>
      </c>
      <c r="J151" t="s">
        <v>2422</v>
      </c>
      <c r="K151" t="s">
        <v>2481</v>
      </c>
      <c r="L151">
        <v>36.237274069999998</v>
      </c>
      <c r="M151">
        <v>36.750840840000002</v>
      </c>
      <c r="N151" t="s">
        <v>27</v>
      </c>
      <c r="O151">
        <v>1030</v>
      </c>
      <c r="P151">
        <v>937</v>
      </c>
      <c r="Q151">
        <v>733</v>
      </c>
      <c r="R151">
        <v>601</v>
      </c>
      <c r="S151">
        <v>3301</v>
      </c>
      <c r="T151">
        <v>550</v>
      </c>
      <c r="U151">
        <v>0.8</v>
      </c>
      <c r="V151">
        <v>1</v>
      </c>
      <c r="W151">
        <v>1</v>
      </c>
      <c r="Y151">
        <v>1</v>
      </c>
      <c r="Z151">
        <v>1</v>
      </c>
    </row>
    <row r="152" spans="1:26" x14ac:dyDescent="0.3">
      <c r="A152" t="str">
        <f>IF(F152="","",INDEX([2]Admin!$A:$A, MATCH(F152,[2]Admin!$B:$B,0),1))</f>
        <v>SY07</v>
      </c>
      <c r="B152" t="str">
        <f>IF(G152="","",INDEX([2]Admin!$E:$E,MATCH(G152,[2]Admin!$F:$F,0),1))</f>
        <v>SY0703</v>
      </c>
      <c r="C152" t="str">
        <f>IF(H152="","",INDEX([2]Admin!$I:$I,MATCH(H152,[2]Admin!$J:$J,0),1))</f>
        <v>SY070301</v>
      </c>
      <c r="D152" t="str">
        <f>IF(I152="","",INDEX([2]Admin!$M:$M,MATCH(I152,[2]Admin!$N:$N,0),1))</f>
        <v>C4129</v>
      </c>
      <c r="E152" t="str">
        <f>IF(K152="","",INDEX([2]Admin!$Q:$Q,MATCH(K152,[2]Admin!$R:$R,0),1))</f>
        <v>CP000276</v>
      </c>
      <c r="F152" t="s">
        <v>2375</v>
      </c>
      <c r="G152" t="s">
        <v>2376</v>
      </c>
      <c r="H152" t="s">
        <v>2408</v>
      </c>
      <c r="I152" t="s">
        <v>2446</v>
      </c>
      <c r="J152" t="s">
        <v>2422</v>
      </c>
      <c r="K152" t="s">
        <v>2482</v>
      </c>
      <c r="L152">
        <v>36.238273479999997</v>
      </c>
      <c r="M152">
        <v>36.750401830000001</v>
      </c>
      <c r="N152" t="s">
        <v>27</v>
      </c>
      <c r="O152">
        <v>231</v>
      </c>
      <c r="P152">
        <v>180</v>
      </c>
      <c r="Q152">
        <v>259</v>
      </c>
      <c r="R152">
        <v>305</v>
      </c>
      <c r="S152">
        <v>975</v>
      </c>
      <c r="T152">
        <v>190</v>
      </c>
      <c r="U152">
        <v>1</v>
      </c>
      <c r="V152">
        <v>1</v>
      </c>
      <c r="W152">
        <v>1</v>
      </c>
      <c r="Y152">
        <v>1</v>
      </c>
      <c r="Z152">
        <v>1</v>
      </c>
    </row>
    <row r="153" spans="1:26" x14ac:dyDescent="0.3">
      <c r="A153" t="str">
        <f>IF(F153="","",INDEX([2]Admin!$A:$A, MATCH(F153,[2]Admin!$B:$B,0),1))</f>
        <v>SY07</v>
      </c>
      <c r="B153" t="str">
        <f>IF(G153="","",INDEX([2]Admin!$E:$E,MATCH(G153,[2]Admin!$F:$F,0),1))</f>
        <v>SY0703</v>
      </c>
      <c r="C153" t="str">
        <f>IF(H153="","",INDEX([2]Admin!$I:$I,MATCH(H153,[2]Admin!$J:$J,0),1))</f>
        <v>SY070301</v>
      </c>
      <c r="D153" t="str">
        <f>IF(I153="","",INDEX([2]Admin!$M:$M,MATCH(I153,[2]Admin!$N:$N,0),1))</f>
        <v>C4129</v>
      </c>
      <c r="E153" t="str">
        <f>IF(K153="","",INDEX([2]Admin!$Q:$Q,MATCH(K153,[2]Admin!$R:$R,0),1))</f>
        <v>CP000277</v>
      </c>
      <c r="F153" t="s">
        <v>2375</v>
      </c>
      <c r="G153" t="s">
        <v>2376</v>
      </c>
      <c r="H153" t="s">
        <v>2408</v>
      </c>
      <c r="I153" t="s">
        <v>2446</v>
      </c>
      <c r="J153" t="s">
        <v>2422</v>
      </c>
      <c r="K153" t="s">
        <v>2483</v>
      </c>
      <c r="L153">
        <v>36.238534739999999</v>
      </c>
      <c r="M153">
        <v>36.749511239999997</v>
      </c>
      <c r="N153" t="s">
        <v>27</v>
      </c>
      <c r="O153">
        <v>1617</v>
      </c>
      <c r="P153">
        <v>1472</v>
      </c>
      <c r="Q153">
        <v>1151</v>
      </c>
      <c r="R153">
        <v>943</v>
      </c>
      <c r="S153">
        <v>5183</v>
      </c>
      <c r="T153">
        <v>864</v>
      </c>
      <c r="U153">
        <v>1</v>
      </c>
      <c r="V153">
        <v>1</v>
      </c>
      <c r="W153">
        <v>1</v>
      </c>
      <c r="Y153">
        <v>1</v>
      </c>
      <c r="Z153">
        <v>1</v>
      </c>
    </row>
    <row r="154" spans="1:26" x14ac:dyDescent="0.3">
      <c r="A154" t="str">
        <f>IF(F154="","",INDEX([2]Admin!$A:$A, MATCH(F154,[2]Admin!$B:$B,0),1))</f>
        <v>SY07</v>
      </c>
      <c r="B154" t="str">
        <f>IF(G154="","",INDEX([2]Admin!$E:$E,MATCH(G154,[2]Admin!$F:$F,0),1))</f>
        <v>SY0703</v>
      </c>
      <c r="C154" t="str">
        <f>IF(H154="","",INDEX([2]Admin!$I:$I,MATCH(H154,[2]Admin!$J:$J,0),1))</f>
        <v>SY070301</v>
      </c>
      <c r="D154" t="str">
        <f>IF(I154="","",INDEX([2]Admin!$M:$M,MATCH(I154,[2]Admin!$N:$N,0),1))</f>
        <v>C4129</v>
      </c>
      <c r="E154" t="str">
        <f>IF(K154="","",INDEX([2]Admin!$Q:$Q,MATCH(K154,[2]Admin!$R:$R,0),1))</f>
        <v>CP000568</v>
      </c>
      <c r="F154" t="s">
        <v>2375</v>
      </c>
      <c r="G154" t="s">
        <v>2376</v>
      </c>
      <c r="H154" t="s">
        <v>2408</v>
      </c>
      <c r="I154" t="s">
        <v>2446</v>
      </c>
      <c r="J154" t="s">
        <v>2422</v>
      </c>
      <c r="K154" t="s">
        <v>2484</v>
      </c>
      <c r="L154">
        <v>36.240640120000002</v>
      </c>
      <c r="M154">
        <v>36.748907889999998</v>
      </c>
      <c r="N154" t="s">
        <v>27</v>
      </c>
      <c r="O154">
        <v>1161</v>
      </c>
      <c r="P154">
        <v>1056</v>
      </c>
      <c r="Q154">
        <v>826</v>
      </c>
      <c r="R154">
        <v>677</v>
      </c>
      <c r="S154">
        <v>3720</v>
      </c>
      <c r="T154">
        <v>620</v>
      </c>
      <c r="U154">
        <v>0.3</v>
      </c>
      <c r="V154">
        <v>0</v>
      </c>
      <c r="W154">
        <v>1</v>
      </c>
      <c r="Y154">
        <v>1</v>
      </c>
      <c r="Z154">
        <v>1</v>
      </c>
    </row>
    <row r="155" spans="1:26" x14ac:dyDescent="0.3">
      <c r="A155" t="str">
        <f>IF(F155="","",INDEX([2]Admin!$A:$A, MATCH(F155,[2]Admin!$B:$B,0),1))</f>
        <v>SY07</v>
      </c>
      <c r="B155" t="str">
        <f>IF(G155="","",INDEX([2]Admin!$E:$E,MATCH(G155,[2]Admin!$F:$F,0),1))</f>
        <v>SY0703</v>
      </c>
      <c r="C155" t="str">
        <f>IF(H155="","",INDEX([2]Admin!$I:$I,MATCH(H155,[2]Admin!$J:$J,0),1))</f>
        <v>SY070301</v>
      </c>
      <c r="D155" t="str">
        <f>IF(I155="","",INDEX([2]Admin!$M:$M,MATCH(I155,[2]Admin!$N:$N,0),1))</f>
        <v>C4129</v>
      </c>
      <c r="E155" t="str">
        <f>IF(K155="","",INDEX([2]Admin!$Q:$Q,MATCH(K155,[2]Admin!$R:$R,0),1))</f>
        <v>CP000440</v>
      </c>
      <c r="F155" t="s">
        <v>2375</v>
      </c>
      <c r="G155" t="s">
        <v>2376</v>
      </c>
      <c r="H155" t="s">
        <v>2408</v>
      </c>
      <c r="I155" t="s">
        <v>2446</v>
      </c>
      <c r="J155" t="s">
        <v>2422</v>
      </c>
      <c r="K155" t="s">
        <v>2485</v>
      </c>
      <c r="L155">
        <v>36.248276939999997</v>
      </c>
      <c r="M155">
        <v>36.75523424</v>
      </c>
      <c r="N155" t="s">
        <v>27</v>
      </c>
      <c r="O155">
        <v>2046</v>
      </c>
      <c r="P155">
        <v>1862</v>
      </c>
      <c r="Q155">
        <v>1456</v>
      </c>
      <c r="R155">
        <v>1194</v>
      </c>
      <c r="S155">
        <v>6558</v>
      </c>
      <c r="T155">
        <v>1093</v>
      </c>
      <c r="U155">
        <v>0.71</v>
      </c>
      <c r="V155">
        <v>0.71</v>
      </c>
      <c r="W155">
        <v>1</v>
      </c>
      <c r="Y155">
        <v>1</v>
      </c>
      <c r="Z155">
        <v>1</v>
      </c>
    </row>
    <row r="156" spans="1:26" x14ac:dyDescent="0.3">
      <c r="A156" t="str">
        <f>IF(F156="","",INDEX([2]Admin!$A:$A, MATCH(F156,[2]Admin!$B:$B,0),1))</f>
        <v>SY07</v>
      </c>
      <c r="B156" t="str">
        <f>IF(G156="","",INDEX([2]Admin!$E:$E,MATCH(G156,[2]Admin!$F:$F,0),1))</f>
        <v>SY0703</v>
      </c>
      <c r="C156" t="str">
        <f>IF(H156="","",INDEX([2]Admin!$I:$I,MATCH(H156,[2]Admin!$J:$J,0),1))</f>
        <v>SY070301</v>
      </c>
      <c r="D156" t="str">
        <f>IF(I156="","",INDEX([2]Admin!$M:$M,MATCH(I156,[2]Admin!$N:$N,0),1))</f>
        <v>C4129</v>
      </c>
      <c r="E156" t="str">
        <f>IF(K156="","",INDEX([2]Admin!$Q:$Q,MATCH(K156,[2]Admin!$R:$R,0),1))</f>
        <v>CP000411</v>
      </c>
      <c r="F156" t="s">
        <v>2375</v>
      </c>
      <c r="G156" t="s">
        <v>2376</v>
      </c>
      <c r="H156" t="s">
        <v>2408</v>
      </c>
      <c r="I156" t="s">
        <v>2446</v>
      </c>
      <c r="J156" t="s">
        <v>2422</v>
      </c>
      <c r="K156" t="s">
        <v>2486</v>
      </c>
      <c r="L156">
        <v>36.237993750000001</v>
      </c>
      <c r="M156">
        <v>36.751006650000001</v>
      </c>
      <c r="N156" t="s">
        <v>27</v>
      </c>
      <c r="O156">
        <v>358</v>
      </c>
      <c r="P156">
        <v>325</v>
      </c>
      <c r="Q156">
        <v>254</v>
      </c>
      <c r="R156">
        <v>209</v>
      </c>
      <c r="S156">
        <v>1146</v>
      </c>
      <c r="T156">
        <v>191</v>
      </c>
      <c r="U156">
        <v>1</v>
      </c>
      <c r="V156">
        <v>0</v>
      </c>
      <c r="W156">
        <v>1</v>
      </c>
      <c r="Y156">
        <v>1</v>
      </c>
      <c r="Z156">
        <v>1</v>
      </c>
    </row>
    <row r="157" spans="1:26" x14ac:dyDescent="0.3">
      <c r="A157" t="str">
        <f>IF(F157="","",INDEX([2]Admin!$A:$A, MATCH(F157,[2]Admin!$B:$B,0),1))</f>
        <v>SY07</v>
      </c>
      <c r="B157" t="str">
        <f>IF(G157="","",INDEX([2]Admin!$E:$E,MATCH(G157,[2]Admin!$F:$F,0),1))</f>
        <v>SY0703</v>
      </c>
      <c r="C157" t="str">
        <f>IF(H157="","",INDEX([2]Admin!$I:$I,MATCH(H157,[2]Admin!$J:$J,0),1))</f>
        <v>SY070301</v>
      </c>
      <c r="D157" t="str">
        <f>IF(I157="","",INDEX([2]Admin!$M:$M,MATCH(I157,[2]Admin!$N:$N,0),1))</f>
        <v>C4129</v>
      </c>
      <c r="E157" t="str">
        <f>IF(K157="","",INDEX([2]Admin!$Q:$Q,MATCH(K157,[2]Admin!$R:$R,0),1))</f>
        <v>CP000471</v>
      </c>
      <c r="F157" t="s">
        <v>2375</v>
      </c>
      <c r="G157" t="s">
        <v>2376</v>
      </c>
      <c r="H157" t="s">
        <v>2408</v>
      </c>
      <c r="I157" t="s">
        <v>2446</v>
      </c>
      <c r="J157" t="s">
        <v>2422</v>
      </c>
      <c r="K157" t="s">
        <v>2487</v>
      </c>
      <c r="L157">
        <v>36.243050799999999</v>
      </c>
      <c r="M157">
        <v>36.745734229999997</v>
      </c>
      <c r="N157" t="s">
        <v>27</v>
      </c>
      <c r="O157">
        <v>891</v>
      </c>
      <c r="P157">
        <v>811</v>
      </c>
      <c r="Q157">
        <v>634</v>
      </c>
      <c r="R157">
        <v>520</v>
      </c>
      <c r="S157">
        <v>2856</v>
      </c>
      <c r="T157">
        <v>476</v>
      </c>
      <c r="U157">
        <v>0.95</v>
      </c>
      <c r="V157">
        <v>0.95</v>
      </c>
      <c r="W157">
        <v>1</v>
      </c>
      <c r="Y157">
        <v>1</v>
      </c>
      <c r="Z157">
        <v>1</v>
      </c>
    </row>
    <row r="158" spans="1:26" x14ac:dyDescent="0.3">
      <c r="A158" t="str">
        <f>IF(F158="","",INDEX([2]Admin!$A:$A, MATCH(F158,[2]Admin!$B:$B,0),1))</f>
        <v>SY07</v>
      </c>
      <c r="B158" t="str">
        <f>IF(G158="","",INDEX([2]Admin!$E:$E,MATCH(G158,[2]Admin!$F:$F,0),1))</f>
        <v>SY0703</v>
      </c>
      <c r="C158" t="str">
        <f>IF(H158="","",INDEX([2]Admin!$I:$I,MATCH(H158,[2]Admin!$J:$J,0),1))</f>
        <v>SY070301</v>
      </c>
      <c r="D158" t="str">
        <f>IF(I158="","",INDEX([2]Admin!$M:$M,MATCH(I158,[2]Admin!$N:$N,0),1))</f>
        <v>C4129</v>
      </c>
      <c r="E158" t="str">
        <f>IF(K158="","",INDEX([2]Admin!$Q:$Q,MATCH(K158,[2]Admin!$R:$R,0),1))</f>
        <v>CP000338</v>
      </c>
      <c r="F158" t="s">
        <v>2375</v>
      </c>
      <c r="G158" t="s">
        <v>2376</v>
      </c>
      <c r="H158" t="s">
        <v>2408</v>
      </c>
      <c r="I158" t="s">
        <v>2446</v>
      </c>
      <c r="J158" t="s">
        <v>2422</v>
      </c>
      <c r="K158" t="s">
        <v>2488</v>
      </c>
      <c r="L158">
        <v>36.227393720000002</v>
      </c>
      <c r="M158">
        <v>36.774592220000002</v>
      </c>
      <c r="N158" t="s">
        <v>27</v>
      </c>
      <c r="O158">
        <v>19</v>
      </c>
      <c r="P158">
        <v>17</v>
      </c>
      <c r="Q158">
        <v>13</v>
      </c>
      <c r="R158">
        <v>11</v>
      </c>
      <c r="S158">
        <v>60</v>
      </c>
      <c r="T158">
        <v>10</v>
      </c>
      <c r="U158">
        <v>1</v>
      </c>
      <c r="V158">
        <v>1</v>
      </c>
      <c r="W158">
        <v>1</v>
      </c>
      <c r="Y158">
        <v>1</v>
      </c>
      <c r="Z158">
        <v>1</v>
      </c>
    </row>
    <row r="159" spans="1:26" x14ac:dyDescent="0.3">
      <c r="A159" t="str">
        <f>IF(F159="","",INDEX([2]Admin!$A:$A, MATCH(F159,[2]Admin!$B:$B,0),1))</f>
        <v>SY07</v>
      </c>
      <c r="B159" t="str">
        <f>IF(G159="","",INDEX([2]Admin!$E:$E,MATCH(G159,[2]Admin!$F:$F,0),1))</f>
        <v>SY0703</v>
      </c>
      <c r="C159" t="str">
        <f>IF(H159="","",INDEX([2]Admin!$I:$I,MATCH(H159,[2]Admin!$J:$J,0),1))</f>
        <v>SY070301</v>
      </c>
      <c r="D159" t="str">
        <f>IF(I159="","",INDEX([2]Admin!$M:$M,MATCH(I159,[2]Admin!$N:$N,0),1))</f>
        <v>C4129</v>
      </c>
      <c r="E159" t="str">
        <f>IF(K159="","",INDEX([2]Admin!$Q:$Q,MATCH(K159,[2]Admin!$R:$R,0),1))</f>
        <v>CP000328</v>
      </c>
      <c r="F159" t="s">
        <v>2375</v>
      </c>
      <c r="G159" t="s">
        <v>2376</v>
      </c>
      <c r="H159" t="s">
        <v>2408</v>
      </c>
      <c r="I159" t="s">
        <v>2446</v>
      </c>
      <c r="J159" t="s">
        <v>2422</v>
      </c>
      <c r="K159" t="s">
        <v>2489</v>
      </c>
      <c r="L159">
        <v>36.24047401</v>
      </c>
      <c r="M159">
        <v>36.739106790000001</v>
      </c>
      <c r="N159" t="s">
        <v>27</v>
      </c>
      <c r="O159">
        <v>975</v>
      </c>
      <c r="P159">
        <v>875</v>
      </c>
      <c r="Q159">
        <v>952</v>
      </c>
      <c r="R159">
        <v>1069</v>
      </c>
      <c r="S159">
        <v>3871</v>
      </c>
      <c r="T159">
        <v>750</v>
      </c>
      <c r="U159">
        <v>0.96</v>
      </c>
      <c r="V159">
        <v>0.96</v>
      </c>
      <c r="W159">
        <v>1</v>
      </c>
      <c r="Y159">
        <v>1</v>
      </c>
      <c r="Z159">
        <v>1</v>
      </c>
    </row>
    <row r="160" spans="1:26" x14ac:dyDescent="0.3">
      <c r="A160" t="str">
        <f>IF(F160="","",INDEX([2]Admin!$A:$A, MATCH(F160,[2]Admin!$B:$B,0),1))</f>
        <v>SY07</v>
      </c>
      <c r="B160" t="str">
        <f>IF(G160="","",INDEX([2]Admin!$E:$E,MATCH(G160,[2]Admin!$F:$F,0),1))</f>
        <v>SY0703</v>
      </c>
      <c r="C160" t="str">
        <f>IF(H160="","",INDEX([2]Admin!$I:$I,MATCH(H160,[2]Admin!$J:$J,0),1))</f>
        <v>SY070301</v>
      </c>
      <c r="D160" t="str">
        <f>IF(I160="","",INDEX([2]Admin!$M:$M,MATCH(I160,[2]Admin!$N:$N,0),1))</f>
        <v>C4129</v>
      </c>
      <c r="E160" t="str">
        <f>IF(K160="","",INDEX([2]Admin!$Q:$Q,MATCH(K160,[2]Admin!$R:$R,0),1))</f>
        <v>CP000339</v>
      </c>
      <c r="F160" t="s">
        <v>2375</v>
      </c>
      <c r="G160" t="s">
        <v>2376</v>
      </c>
      <c r="H160" t="s">
        <v>2408</v>
      </c>
      <c r="I160" t="s">
        <v>2446</v>
      </c>
      <c r="J160" t="s">
        <v>2422</v>
      </c>
      <c r="K160" t="s">
        <v>2490</v>
      </c>
      <c r="L160">
        <v>36.187133490000001</v>
      </c>
      <c r="M160">
        <v>36.754410319999998</v>
      </c>
      <c r="N160" t="s">
        <v>27</v>
      </c>
      <c r="O160">
        <v>1498</v>
      </c>
      <c r="P160">
        <v>1363</v>
      </c>
      <c r="Q160">
        <v>1066</v>
      </c>
      <c r="R160">
        <v>874</v>
      </c>
      <c r="S160">
        <v>4801</v>
      </c>
      <c r="T160">
        <v>800</v>
      </c>
      <c r="U160">
        <v>1</v>
      </c>
      <c r="V160">
        <v>1</v>
      </c>
      <c r="W160">
        <v>1</v>
      </c>
      <c r="Y160">
        <v>1</v>
      </c>
    </row>
    <row r="161" spans="1:26" x14ac:dyDescent="0.3">
      <c r="A161" t="str">
        <f>IF(F161="","",INDEX([2]Admin!$A:$A, MATCH(F161,[2]Admin!$B:$B,0),1))</f>
        <v>SY07</v>
      </c>
      <c r="B161" t="str">
        <f>IF(G161="","",INDEX([2]Admin!$E:$E,MATCH(G161,[2]Admin!$F:$F,0),1))</f>
        <v>SY0703</v>
      </c>
      <c r="C161" t="str">
        <f>IF(H161="","",INDEX([2]Admin!$I:$I,MATCH(H161,[2]Admin!$J:$J,0),1))</f>
        <v>SY070301</v>
      </c>
      <c r="D161" t="str">
        <f>IF(I161="","",INDEX([2]Admin!$M:$M,MATCH(I161,[2]Admin!$N:$N,0),1))</f>
        <v>C4129</v>
      </c>
      <c r="E161" t="str">
        <f>IF(K161="","",INDEX([2]Admin!$Q:$Q,MATCH(K161,[2]Admin!$R:$R,0),1))</f>
        <v>CP001072</v>
      </c>
      <c r="F161" t="s">
        <v>2375</v>
      </c>
      <c r="G161" t="s">
        <v>2376</v>
      </c>
      <c r="H161" t="s">
        <v>2408</v>
      </c>
      <c r="I161" t="s">
        <v>2446</v>
      </c>
      <c r="J161" t="s">
        <v>2422</v>
      </c>
      <c r="K161" t="s">
        <v>2491</v>
      </c>
      <c r="L161" t="s">
        <v>2492</v>
      </c>
      <c r="M161" t="s">
        <v>2493</v>
      </c>
      <c r="N161" t="s">
        <v>27</v>
      </c>
      <c r="O161">
        <v>630</v>
      </c>
      <c r="P161">
        <v>573</v>
      </c>
      <c r="Q161">
        <v>448</v>
      </c>
      <c r="R161">
        <v>367</v>
      </c>
      <c r="S161">
        <v>2018</v>
      </c>
      <c r="T161">
        <v>370</v>
      </c>
      <c r="U161">
        <v>1</v>
      </c>
      <c r="V161">
        <v>1</v>
      </c>
      <c r="W161">
        <v>1</v>
      </c>
      <c r="X161">
        <v>0.5</v>
      </c>
      <c r="Y161">
        <v>1</v>
      </c>
      <c r="Z161">
        <v>0.5</v>
      </c>
    </row>
    <row r="162" spans="1:26" x14ac:dyDescent="0.3">
      <c r="A162" t="str">
        <f>IF(F162="","",INDEX([2]Admin!$A:$A, MATCH(F162,[2]Admin!$B:$B,0),1))</f>
        <v>SY07</v>
      </c>
      <c r="B162" t="str">
        <f>IF(G162="","",INDEX([2]Admin!$E:$E,MATCH(G162,[2]Admin!$F:$F,0),1))</f>
        <v>SY0703</v>
      </c>
      <c r="C162" t="str">
        <f>IF(H162="","",INDEX([2]Admin!$I:$I,MATCH(H162,[2]Admin!$J:$J,0),1))</f>
        <v>SY070301</v>
      </c>
      <c r="D162" t="str">
        <f>IF(I162="","",INDEX([2]Admin!$M:$M,MATCH(I162,[2]Admin!$N:$N,0),1))</f>
        <v>C4129</v>
      </c>
      <c r="E162" t="str">
        <f>IF(K162="","",INDEX([2]Admin!$Q:$Q,MATCH(K162,[2]Admin!$R:$R,0),1))</f>
        <v>CP001073</v>
      </c>
      <c r="F162" t="s">
        <v>2375</v>
      </c>
      <c r="G162" t="s">
        <v>2376</v>
      </c>
      <c r="H162" t="s">
        <v>2408</v>
      </c>
      <c r="I162" t="s">
        <v>2446</v>
      </c>
      <c r="J162" t="s">
        <v>2422</v>
      </c>
      <c r="K162" t="s">
        <v>2494</v>
      </c>
      <c r="L162" t="s">
        <v>2495</v>
      </c>
      <c r="M162" t="s">
        <v>2496</v>
      </c>
      <c r="N162" t="s">
        <v>27</v>
      </c>
      <c r="O162">
        <v>427</v>
      </c>
      <c r="P162">
        <v>389</v>
      </c>
      <c r="Q162">
        <v>304</v>
      </c>
      <c r="R162">
        <v>249</v>
      </c>
      <c r="S162">
        <v>1369</v>
      </c>
      <c r="T162">
        <v>230</v>
      </c>
      <c r="U162">
        <v>1</v>
      </c>
      <c r="V162">
        <v>0.8</v>
      </c>
      <c r="W162">
        <v>1</v>
      </c>
      <c r="X162">
        <v>0.5</v>
      </c>
      <c r="Y162">
        <v>1</v>
      </c>
      <c r="Z162">
        <v>0.5</v>
      </c>
    </row>
    <row r="163" spans="1:26" x14ac:dyDescent="0.3">
      <c r="A163" t="str">
        <f>IF(F163="","",INDEX([2]Admin!$A:$A, MATCH(F163,[2]Admin!$B:$B,0),1))</f>
        <v>SY07</v>
      </c>
      <c r="B163" t="str">
        <f>IF(G163="","",INDEX([2]Admin!$E:$E,MATCH(G163,[2]Admin!$F:$F,0),1))</f>
        <v>SY0703</v>
      </c>
      <c r="C163" t="str">
        <f>IF(H163="","",INDEX([2]Admin!$I:$I,MATCH(H163,[2]Admin!$J:$J,0),1))</f>
        <v>SY070301</v>
      </c>
      <c r="D163" t="str">
        <f>IF(I163="","",INDEX([2]Admin!$M:$M,MATCH(I163,[2]Admin!$N:$N,0),1))</f>
        <v>C4122</v>
      </c>
      <c r="E163" t="str">
        <f>IF(K163="","",INDEX([2]Admin!$Q:$Q,MATCH(K163,[2]Admin!$R:$R,0),1))</f>
        <v>CP000555</v>
      </c>
      <c r="F163" t="s">
        <v>2375</v>
      </c>
      <c r="G163" t="s">
        <v>2376</v>
      </c>
      <c r="H163" t="s">
        <v>2408</v>
      </c>
      <c r="I163" t="s">
        <v>2497</v>
      </c>
      <c r="J163" t="s">
        <v>2422</v>
      </c>
      <c r="K163" t="s">
        <v>2498</v>
      </c>
      <c r="L163">
        <v>36.193079670000003</v>
      </c>
      <c r="M163">
        <v>36.746026360000002</v>
      </c>
      <c r="N163" t="s">
        <v>27</v>
      </c>
      <c r="O163">
        <v>421</v>
      </c>
      <c r="P163">
        <v>390</v>
      </c>
      <c r="Q163">
        <v>433</v>
      </c>
      <c r="R163">
        <v>391</v>
      </c>
      <c r="S163">
        <v>1635</v>
      </c>
      <c r="T163">
        <v>325</v>
      </c>
      <c r="U163">
        <v>0.3</v>
      </c>
      <c r="V163">
        <v>0</v>
      </c>
      <c r="W163">
        <v>1</v>
      </c>
      <c r="X163">
        <v>0.4</v>
      </c>
      <c r="Y163">
        <v>1</v>
      </c>
      <c r="Z163">
        <v>0.8</v>
      </c>
    </row>
    <row r="164" spans="1:26" x14ac:dyDescent="0.3">
      <c r="A164" t="str">
        <f>IF(F164="","",INDEX([2]Admin!$A:$A, MATCH(F164,[2]Admin!$B:$B,0),1))</f>
        <v>SY07</v>
      </c>
      <c r="B164" t="str">
        <f>IF(G164="","",INDEX([2]Admin!$E:$E,MATCH(G164,[2]Admin!$F:$F,0),1))</f>
        <v>SY0703</v>
      </c>
      <c r="C164" t="str">
        <f>IF(H164="","",INDEX([2]Admin!$I:$I,MATCH(H164,[2]Admin!$J:$J,0),1))</f>
        <v>SY070301</v>
      </c>
      <c r="D164" t="str">
        <f>IF(I164="","",INDEX([2]Admin!$M:$M,MATCH(I164,[2]Admin!$N:$N,0),1))</f>
        <v>C4129</v>
      </c>
      <c r="E164" t="str">
        <f>IF(K164="","",INDEX([2]Admin!$Q:$Q,MATCH(K164,[2]Admin!$R:$R,0),1))</f>
        <v>CP000335</v>
      </c>
      <c r="F164" t="s">
        <v>2375</v>
      </c>
      <c r="G164" t="s">
        <v>2376</v>
      </c>
      <c r="H164" t="s">
        <v>2408</v>
      </c>
      <c r="I164" t="s">
        <v>2446</v>
      </c>
      <c r="J164" t="s">
        <v>2422</v>
      </c>
      <c r="K164" t="s">
        <v>2499</v>
      </c>
      <c r="L164">
        <v>36.235916179999997</v>
      </c>
      <c r="M164">
        <v>36.755555659999999</v>
      </c>
      <c r="N164" t="s">
        <v>27</v>
      </c>
      <c r="O164">
        <v>260</v>
      </c>
      <c r="P164">
        <v>237</v>
      </c>
      <c r="Q164">
        <v>185</v>
      </c>
      <c r="R164">
        <v>152</v>
      </c>
      <c r="S164">
        <v>834</v>
      </c>
      <c r="T164">
        <v>139</v>
      </c>
      <c r="U164">
        <v>1</v>
      </c>
      <c r="V164">
        <v>1</v>
      </c>
      <c r="W164">
        <v>1</v>
      </c>
      <c r="Y164">
        <v>1</v>
      </c>
      <c r="Z164">
        <v>1</v>
      </c>
    </row>
    <row r="165" spans="1:26" x14ac:dyDescent="0.3">
      <c r="A165" t="str">
        <f>IF(F165="","",INDEX([2]Admin!$A:$A, MATCH(F165,[2]Admin!$B:$B,0),1))</f>
        <v>SY07</v>
      </c>
      <c r="B165" t="str">
        <f>IF(G165="","",INDEX([2]Admin!$E:$E,MATCH(G165,[2]Admin!$F:$F,0),1))</f>
        <v>SY0703</v>
      </c>
      <c r="C165" t="str">
        <f>IF(H165="","",INDEX([2]Admin!$I:$I,MATCH(H165,[2]Admin!$J:$J,0),1))</f>
        <v>SY070301</v>
      </c>
      <c r="D165" t="str">
        <f>IF(I165="","",INDEX([2]Admin!$M:$M,MATCH(I165,[2]Admin!$N:$N,0),1))</f>
        <v>C4129</v>
      </c>
      <c r="E165" t="str">
        <f>IF(K165="","",INDEX([2]Admin!$Q:$Q,MATCH(K165,[2]Admin!$R:$R,0),1))</f>
        <v>CP000567</v>
      </c>
      <c r="F165" t="s">
        <v>2375</v>
      </c>
      <c r="G165" t="s">
        <v>2376</v>
      </c>
      <c r="H165" t="s">
        <v>2408</v>
      </c>
      <c r="I165" t="s">
        <v>2446</v>
      </c>
      <c r="J165" t="s">
        <v>2422</v>
      </c>
      <c r="K165" t="s">
        <v>2500</v>
      </c>
      <c r="L165">
        <v>36.241825460000001</v>
      </c>
      <c r="M165">
        <v>36.735868310000001</v>
      </c>
      <c r="N165" t="s">
        <v>27</v>
      </c>
      <c r="O165">
        <v>1067</v>
      </c>
      <c r="P165">
        <v>971</v>
      </c>
      <c r="Q165">
        <v>759</v>
      </c>
      <c r="R165">
        <v>622</v>
      </c>
      <c r="S165">
        <v>3419</v>
      </c>
      <c r="T165">
        <v>570</v>
      </c>
      <c r="U165">
        <v>0.55000000000000004</v>
      </c>
      <c r="V165">
        <v>0.55000000000000004</v>
      </c>
      <c r="W165">
        <v>1</v>
      </c>
      <c r="X165">
        <v>0.7</v>
      </c>
      <c r="Y165">
        <v>1</v>
      </c>
    </row>
    <row r="166" spans="1:26" x14ac:dyDescent="0.3">
      <c r="A166" t="str">
        <f>IF(F166="","",INDEX([2]Admin!$A:$A, MATCH(F166,[2]Admin!$B:$B,0),1))</f>
        <v>SY07</v>
      </c>
      <c r="B166" t="str">
        <f>IF(G166="","",INDEX([2]Admin!$E:$E,MATCH(G166,[2]Admin!$F:$F,0),1))</f>
        <v>SY0703</v>
      </c>
      <c r="C166" t="str">
        <f>IF(H166="","",INDEX([2]Admin!$I:$I,MATCH(H166,[2]Admin!$J:$J,0),1))</f>
        <v>SY070301</v>
      </c>
      <c r="D166" t="str">
        <f>IF(I166="","",INDEX([2]Admin!$M:$M,MATCH(I166,[2]Admin!$N:$N,0),1))</f>
        <v>C4129</v>
      </c>
      <c r="E166" t="str">
        <f>IF(K166="","",INDEX([2]Admin!$Q:$Q,MATCH(K166,[2]Admin!$R:$R,0),1))</f>
        <v>CP000886</v>
      </c>
      <c r="F166" t="s">
        <v>2375</v>
      </c>
      <c r="G166" t="s">
        <v>2376</v>
      </c>
      <c r="H166" t="s">
        <v>2408</v>
      </c>
      <c r="I166" t="s">
        <v>2446</v>
      </c>
      <c r="J166" t="s">
        <v>2422</v>
      </c>
      <c r="K166" t="s">
        <v>2501</v>
      </c>
      <c r="L166" t="s">
        <v>2502</v>
      </c>
      <c r="M166" t="s">
        <v>2503</v>
      </c>
      <c r="N166" t="s">
        <v>27</v>
      </c>
      <c r="O166">
        <v>374</v>
      </c>
      <c r="P166">
        <v>341</v>
      </c>
      <c r="Q166">
        <v>266</v>
      </c>
      <c r="R166">
        <v>218</v>
      </c>
      <c r="S166">
        <v>1199</v>
      </c>
      <c r="T166">
        <v>200</v>
      </c>
      <c r="U166">
        <v>1</v>
      </c>
      <c r="V166">
        <v>1</v>
      </c>
      <c r="W166">
        <v>1</v>
      </c>
      <c r="Y166">
        <v>1</v>
      </c>
      <c r="Z166">
        <v>0.8</v>
      </c>
    </row>
    <row r="167" spans="1:26" x14ac:dyDescent="0.3">
      <c r="A167" t="str">
        <f>IF(F167="","",INDEX([2]Admin!$A:$A, MATCH(F167,[2]Admin!$B:$B,0),1))</f>
        <v>SY07</v>
      </c>
      <c r="B167" t="str">
        <f>IF(G167="","",INDEX([2]Admin!$E:$E,MATCH(G167,[2]Admin!$F:$F,0),1))</f>
        <v>SY0703</v>
      </c>
      <c r="C167" t="str">
        <f>IF(H167="","",INDEX([2]Admin!$I:$I,MATCH(H167,[2]Admin!$J:$J,0),1))</f>
        <v>SY070301</v>
      </c>
      <c r="D167" t="str">
        <f>IF(I167="","",INDEX([2]Admin!$M:$M,MATCH(I167,[2]Admin!$N:$N,0),1))</f>
        <v>C4129</v>
      </c>
      <c r="E167" t="str">
        <f>IF(K167="","",INDEX([2]Admin!$Q:$Q,MATCH(K167,[2]Admin!$R:$R,0),1))</f>
        <v>CP000887</v>
      </c>
      <c r="F167" t="s">
        <v>2375</v>
      </c>
      <c r="G167" t="s">
        <v>2376</v>
      </c>
      <c r="H167" t="s">
        <v>2408</v>
      </c>
      <c r="I167" t="s">
        <v>2446</v>
      </c>
      <c r="J167" t="s">
        <v>2422</v>
      </c>
      <c r="K167" t="s">
        <v>2504</v>
      </c>
      <c r="L167" t="s">
        <v>2505</v>
      </c>
      <c r="M167" t="s">
        <v>2506</v>
      </c>
      <c r="N167" t="s">
        <v>27</v>
      </c>
      <c r="O167">
        <v>842</v>
      </c>
      <c r="P167">
        <v>767</v>
      </c>
      <c r="Q167">
        <v>599</v>
      </c>
      <c r="R167">
        <v>491</v>
      </c>
      <c r="S167">
        <v>2699</v>
      </c>
      <c r="T167">
        <v>450</v>
      </c>
      <c r="U167">
        <v>1</v>
      </c>
      <c r="V167">
        <v>1</v>
      </c>
      <c r="W167">
        <v>1</v>
      </c>
      <c r="Y167">
        <v>1</v>
      </c>
      <c r="Z167">
        <v>0.8</v>
      </c>
    </row>
    <row r="168" spans="1:26" x14ac:dyDescent="0.3">
      <c r="A168" t="str">
        <f>IF(F168="","",INDEX([2]Admin!$A:$A, MATCH(F168,[2]Admin!$B:$B,0),1))</f>
        <v>SY07</v>
      </c>
      <c r="B168" t="str">
        <f>IF(G168="","",INDEX([2]Admin!$E:$E,MATCH(G168,[2]Admin!$F:$F,0),1))</f>
        <v>SY0703</v>
      </c>
      <c r="C168" t="str">
        <f>IF(H168="","",INDEX([2]Admin!$I:$I,MATCH(H168,[2]Admin!$J:$J,0),1))</f>
        <v>SY070301</v>
      </c>
      <c r="D168" t="str">
        <f>IF(I168="","",INDEX([2]Admin!$M:$M,MATCH(I168,[2]Admin!$N:$N,0),1))</f>
        <v>C4129</v>
      </c>
      <c r="E168" t="str">
        <f>IF(K168="","",INDEX([2]Admin!$Q:$Q,MATCH(K168,[2]Admin!$R:$R,0),1))</f>
        <v>CP000888</v>
      </c>
      <c r="F168" t="s">
        <v>2375</v>
      </c>
      <c r="G168" t="s">
        <v>2376</v>
      </c>
      <c r="H168" t="s">
        <v>2408</v>
      </c>
      <c r="I168" t="s">
        <v>2446</v>
      </c>
      <c r="J168" t="s">
        <v>2422</v>
      </c>
      <c r="K168" t="s">
        <v>2507</v>
      </c>
      <c r="L168" t="s">
        <v>2508</v>
      </c>
      <c r="M168" t="s">
        <v>2509</v>
      </c>
      <c r="N168" t="s">
        <v>27</v>
      </c>
      <c r="O168">
        <v>882</v>
      </c>
      <c r="P168">
        <v>803</v>
      </c>
      <c r="Q168">
        <v>627</v>
      </c>
      <c r="R168">
        <v>514</v>
      </c>
      <c r="S168">
        <v>2826</v>
      </c>
      <c r="T168">
        <v>471</v>
      </c>
      <c r="U168">
        <v>1</v>
      </c>
      <c r="V168">
        <v>1</v>
      </c>
      <c r="W168">
        <v>1</v>
      </c>
      <c r="X168">
        <v>0.35</v>
      </c>
      <c r="Y168">
        <v>1</v>
      </c>
      <c r="Z168">
        <v>0.8</v>
      </c>
    </row>
    <row r="169" spans="1:26" x14ac:dyDescent="0.3">
      <c r="A169" t="str">
        <f>IF(F169="","",INDEX([2]Admin!$A:$A, MATCH(F169,[2]Admin!$B:$B,0),1))</f>
        <v>SY07</v>
      </c>
      <c r="B169" t="str">
        <f>IF(G169="","",INDEX([2]Admin!$E:$E,MATCH(G169,[2]Admin!$F:$F,0),1))</f>
        <v>SY0703</v>
      </c>
      <c r="C169" t="str">
        <f>IF(H169="","",INDEX([2]Admin!$I:$I,MATCH(H169,[2]Admin!$J:$J,0),1))</f>
        <v>SY070301</v>
      </c>
      <c r="D169" t="str">
        <f>IF(I169="","",INDEX([2]Admin!$M:$M,MATCH(I169,[2]Admin!$N:$N,0),1))</f>
        <v>C4129</v>
      </c>
      <c r="E169" t="str">
        <f>IF(K169="","",INDEX([2]Admin!$Q:$Q,MATCH(K169,[2]Admin!$R:$R,0),1))</f>
        <v>CP000889</v>
      </c>
      <c r="F169" t="s">
        <v>2375</v>
      </c>
      <c r="G169" t="s">
        <v>2376</v>
      </c>
      <c r="H169" t="s">
        <v>2408</v>
      </c>
      <c r="I169" t="s">
        <v>2446</v>
      </c>
      <c r="J169" t="s">
        <v>2422</v>
      </c>
      <c r="K169" t="s">
        <v>2510</v>
      </c>
      <c r="L169" t="s">
        <v>2511</v>
      </c>
      <c r="M169" t="s">
        <v>2512</v>
      </c>
      <c r="N169" t="s">
        <v>27</v>
      </c>
      <c r="O169">
        <v>1365</v>
      </c>
      <c r="P169">
        <v>1242</v>
      </c>
      <c r="Q169">
        <v>971</v>
      </c>
      <c r="R169">
        <v>796</v>
      </c>
      <c r="S169">
        <v>4374</v>
      </c>
      <c r="T169">
        <v>729</v>
      </c>
      <c r="U169">
        <v>1</v>
      </c>
      <c r="V169">
        <v>1</v>
      </c>
      <c r="W169">
        <v>1</v>
      </c>
      <c r="X169">
        <v>0.5</v>
      </c>
      <c r="Y169">
        <v>1</v>
      </c>
      <c r="Z169">
        <v>0.7</v>
      </c>
    </row>
    <row r="170" spans="1:26" x14ac:dyDescent="0.3">
      <c r="A170" t="str">
        <f>IF(F170="","",INDEX([2]Admin!$A:$A, MATCH(F170,[2]Admin!$B:$B,0),1))</f>
        <v>SY07</v>
      </c>
      <c r="B170" t="str">
        <f>IF(G170="","",INDEX([2]Admin!$E:$E,MATCH(G170,[2]Admin!$F:$F,0),1))</f>
        <v>SY0703</v>
      </c>
      <c r="C170" t="str">
        <f>IF(H170="","",INDEX([2]Admin!$I:$I,MATCH(H170,[2]Admin!$J:$J,0),1))</f>
        <v>SY070301</v>
      </c>
      <c r="D170" t="str">
        <f>IF(I170="","",INDEX([2]Admin!$M:$M,MATCH(I170,[2]Admin!$N:$N,0),1))</f>
        <v>C4129</v>
      </c>
      <c r="E170" t="str">
        <f>IF(K170="","",INDEX([2]Admin!$Q:$Q,MATCH(K170,[2]Admin!$R:$R,0),1))</f>
        <v>CP000890</v>
      </c>
      <c r="F170" t="s">
        <v>2375</v>
      </c>
      <c r="G170" t="s">
        <v>2376</v>
      </c>
      <c r="H170" t="s">
        <v>2408</v>
      </c>
      <c r="I170" t="s">
        <v>2446</v>
      </c>
      <c r="J170" t="s">
        <v>2422</v>
      </c>
      <c r="K170" t="s">
        <v>2513</v>
      </c>
      <c r="L170" t="s">
        <v>2514</v>
      </c>
      <c r="M170" t="s">
        <v>2515</v>
      </c>
      <c r="N170" t="s">
        <v>27</v>
      </c>
      <c r="O170">
        <v>1181</v>
      </c>
      <c r="P170">
        <v>1075</v>
      </c>
      <c r="Q170">
        <v>840</v>
      </c>
      <c r="R170">
        <v>689</v>
      </c>
      <c r="S170">
        <v>3785</v>
      </c>
      <c r="T170">
        <v>631</v>
      </c>
      <c r="U170">
        <v>1</v>
      </c>
      <c r="V170">
        <v>1</v>
      </c>
      <c r="W170">
        <v>1</v>
      </c>
      <c r="X170">
        <v>0.3</v>
      </c>
      <c r="Y170">
        <v>1</v>
      </c>
      <c r="Z170">
        <v>0.6</v>
      </c>
    </row>
    <row r="171" spans="1:26" x14ac:dyDescent="0.3">
      <c r="A171" t="str">
        <f>IF(F171="","",INDEX([2]Admin!$A:$A, MATCH(F171,[2]Admin!$B:$B,0),1))</f>
        <v>SY07</v>
      </c>
      <c r="B171" t="str">
        <f>IF(G171="","",INDEX([2]Admin!$E:$E,MATCH(G171,[2]Admin!$F:$F,0),1))</f>
        <v>SY0703</v>
      </c>
      <c r="C171" t="str">
        <f>IF(H171="","",INDEX([2]Admin!$I:$I,MATCH(H171,[2]Admin!$J:$J,0),1))</f>
        <v>SY070301</v>
      </c>
      <c r="D171" t="str">
        <f>IF(I171="","",INDEX([2]Admin!$M:$M,MATCH(I171,[2]Admin!$N:$N,0),1))</f>
        <v>C4129</v>
      </c>
      <c r="E171" t="str">
        <f>IF(K171="","",INDEX([2]Admin!$Q:$Q,MATCH(K171,[2]Admin!$R:$R,0),1))</f>
        <v>CP000891</v>
      </c>
      <c r="F171" t="s">
        <v>2375</v>
      </c>
      <c r="G171" t="s">
        <v>2376</v>
      </c>
      <c r="H171" t="s">
        <v>2408</v>
      </c>
      <c r="I171" t="s">
        <v>2446</v>
      </c>
      <c r="J171" t="s">
        <v>2422</v>
      </c>
      <c r="K171" t="s">
        <v>2516</v>
      </c>
      <c r="L171" t="s">
        <v>2517</v>
      </c>
      <c r="M171" t="s">
        <v>2518</v>
      </c>
      <c r="N171" t="s">
        <v>27</v>
      </c>
      <c r="O171">
        <v>112</v>
      </c>
      <c r="P171">
        <v>102</v>
      </c>
      <c r="Q171">
        <v>80</v>
      </c>
      <c r="R171">
        <v>66</v>
      </c>
      <c r="S171">
        <v>360</v>
      </c>
      <c r="T171">
        <v>60</v>
      </c>
      <c r="U171">
        <v>1</v>
      </c>
      <c r="V171">
        <v>1</v>
      </c>
      <c r="W171">
        <v>1</v>
      </c>
      <c r="Y171">
        <v>1</v>
      </c>
      <c r="Z171">
        <v>0.9</v>
      </c>
    </row>
    <row r="172" spans="1:26" x14ac:dyDescent="0.3">
      <c r="A172" t="str">
        <f>IF(F172="","",INDEX([2]Admin!$A:$A, MATCH(F172,[2]Admin!$B:$B,0),1))</f>
        <v>SY07</v>
      </c>
      <c r="B172" t="str">
        <f>IF(G172="","",INDEX([2]Admin!$E:$E,MATCH(G172,[2]Admin!$F:$F,0),1))</f>
        <v>SY0703</v>
      </c>
      <c r="C172" t="str">
        <f>IF(H172="","",INDEX([2]Admin!$I:$I,MATCH(H172,[2]Admin!$J:$J,0),1))</f>
        <v>SY070301</v>
      </c>
      <c r="D172" t="str">
        <f>IF(I172="","",INDEX([2]Admin!$M:$M,MATCH(I172,[2]Admin!$N:$N,0),1))</f>
        <v>C4129</v>
      </c>
      <c r="E172" t="str">
        <f>IF(K172="","",INDEX([2]Admin!$Q:$Q,MATCH(K172,[2]Admin!$R:$R,0),1))</f>
        <v>CP000892</v>
      </c>
      <c r="F172" t="s">
        <v>2375</v>
      </c>
      <c r="G172" t="s">
        <v>2376</v>
      </c>
      <c r="H172" t="s">
        <v>2408</v>
      </c>
      <c r="I172" t="s">
        <v>2446</v>
      </c>
      <c r="J172" t="s">
        <v>2422</v>
      </c>
      <c r="K172" t="s">
        <v>2519</v>
      </c>
      <c r="L172" t="s">
        <v>2520</v>
      </c>
      <c r="M172" t="s">
        <v>2521</v>
      </c>
      <c r="N172" t="s">
        <v>27</v>
      </c>
      <c r="O172">
        <v>842</v>
      </c>
      <c r="P172">
        <v>767</v>
      </c>
      <c r="Q172">
        <v>599</v>
      </c>
      <c r="R172">
        <v>491</v>
      </c>
      <c r="S172">
        <v>2699</v>
      </c>
      <c r="T172">
        <v>450</v>
      </c>
      <c r="U172">
        <v>1</v>
      </c>
      <c r="V172">
        <v>1</v>
      </c>
      <c r="W172">
        <v>1</v>
      </c>
      <c r="X172">
        <v>0.7</v>
      </c>
      <c r="Y172">
        <v>1</v>
      </c>
      <c r="Z172">
        <v>0.9</v>
      </c>
    </row>
    <row r="173" spans="1:26" x14ac:dyDescent="0.3">
      <c r="A173" t="str">
        <f>IF(F173="","",INDEX([2]Admin!$A:$A, MATCH(F173,[2]Admin!$B:$B,0),1))</f>
        <v>SY07</v>
      </c>
      <c r="B173" t="str">
        <f>IF(G173="","",INDEX([2]Admin!$E:$E,MATCH(G173,[2]Admin!$F:$F,0),1))</f>
        <v>SY0703</v>
      </c>
      <c r="C173" t="str">
        <f>IF(H173="","",INDEX([2]Admin!$I:$I,MATCH(H173,[2]Admin!$J:$J,0),1))</f>
        <v>SY070301</v>
      </c>
      <c r="D173" t="str">
        <f>IF(I173="","",INDEX([2]Admin!$M:$M,MATCH(I173,[2]Admin!$N:$N,0),1))</f>
        <v>C4129</v>
      </c>
      <c r="E173" t="str">
        <f>IF(K173="","",INDEX([2]Admin!$Q:$Q,MATCH(K173,[2]Admin!$R:$R,0),1))</f>
        <v>CP000893</v>
      </c>
      <c r="F173" t="s">
        <v>2375</v>
      </c>
      <c r="G173" t="s">
        <v>2376</v>
      </c>
      <c r="H173" t="s">
        <v>2408</v>
      </c>
      <c r="I173" t="s">
        <v>2446</v>
      </c>
      <c r="J173" t="s">
        <v>2422</v>
      </c>
      <c r="K173" t="s">
        <v>2522</v>
      </c>
      <c r="L173" t="s">
        <v>2523</v>
      </c>
      <c r="M173" t="s">
        <v>2524</v>
      </c>
      <c r="N173" t="s">
        <v>27</v>
      </c>
      <c r="O173">
        <v>1310</v>
      </c>
      <c r="P173">
        <v>1193</v>
      </c>
      <c r="Q173">
        <v>932</v>
      </c>
      <c r="R173">
        <v>764</v>
      </c>
      <c r="S173">
        <v>4199</v>
      </c>
      <c r="T173">
        <v>700</v>
      </c>
      <c r="U173">
        <v>1</v>
      </c>
      <c r="V173">
        <v>1</v>
      </c>
      <c r="W173">
        <v>1</v>
      </c>
      <c r="X173">
        <v>0.35</v>
      </c>
      <c r="Y173">
        <v>1</v>
      </c>
      <c r="Z173">
        <v>0.7</v>
      </c>
    </row>
    <row r="174" spans="1:26" x14ac:dyDescent="0.3">
      <c r="A174" t="str">
        <f>IF(F174="","",INDEX([2]Admin!$A:$A, MATCH(F174,[2]Admin!$B:$B,0),1))</f>
        <v>SY07</v>
      </c>
      <c r="B174" t="str">
        <f>IF(G174="","",INDEX([2]Admin!$E:$E,MATCH(G174,[2]Admin!$F:$F,0),1))</f>
        <v>SY0703</v>
      </c>
      <c r="C174" t="str">
        <f>IF(H174="","",INDEX([2]Admin!$I:$I,MATCH(H174,[2]Admin!$J:$J,0),1))</f>
        <v>SY070301</v>
      </c>
      <c r="D174" t="str">
        <f>IF(I174="","",INDEX([2]Admin!$M:$M,MATCH(I174,[2]Admin!$N:$N,0),1))</f>
        <v>C4120</v>
      </c>
      <c r="E174" t="str">
        <f>IF(K174="","",INDEX([2]Admin!$Q:$Q,MATCH(K174,[2]Admin!$R:$R,0),1))</f>
        <v>CP000441</v>
      </c>
      <c r="F174" t="s">
        <v>2375</v>
      </c>
      <c r="G174" t="s">
        <v>2376</v>
      </c>
      <c r="H174" t="s">
        <v>2408</v>
      </c>
      <c r="I174" t="s">
        <v>2525</v>
      </c>
      <c r="J174" t="s">
        <v>2422</v>
      </c>
      <c r="K174" t="s">
        <v>2526</v>
      </c>
      <c r="L174">
        <v>36.237232059999997</v>
      </c>
      <c r="M174">
        <v>36.782190049999997</v>
      </c>
      <c r="N174" t="s">
        <v>27</v>
      </c>
      <c r="O174">
        <v>210</v>
      </c>
      <c r="P174">
        <v>191</v>
      </c>
      <c r="Q174">
        <v>149</v>
      </c>
      <c r="R174">
        <v>122</v>
      </c>
      <c r="S174">
        <v>672</v>
      </c>
      <c r="T174">
        <v>112</v>
      </c>
      <c r="U174">
        <v>0.95</v>
      </c>
      <c r="V174">
        <v>0.95</v>
      </c>
      <c r="W174">
        <v>1</v>
      </c>
      <c r="Y174">
        <v>1</v>
      </c>
      <c r="Z174">
        <v>1</v>
      </c>
    </row>
    <row r="175" spans="1:26" x14ac:dyDescent="0.3">
      <c r="A175" t="str">
        <f>IF(F175="","",INDEX([2]Admin!$A:$A, MATCH(F175,[2]Admin!$B:$B,0),1))</f>
        <v>SY07</v>
      </c>
      <c r="B175" t="str">
        <f>IF(G175="","",INDEX([2]Admin!$E:$E,MATCH(G175,[2]Admin!$F:$F,0),1))</f>
        <v>SY0703</v>
      </c>
      <c r="C175" t="str">
        <f>IF(H175="","",INDEX([2]Admin!$I:$I,MATCH(H175,[2]Admin!$J:$J,0),1))</f>
        <v>SY070301</v>
      </c>
      <c r="D175" t="str">
        <f>IF(I175="","",INDEX([2]Admin!$M:$M,MATCH(I175,[2]Admin!$N:$N,0),1))</f>
        <v>C4120</v>
      </c>
      <c r="E175" t="str">
        <f>IF(K175="","",INDEX([2]Admin!$Q:$Q,MATCH(K175,[2]Admin!$R:$R,0),1))</f>
        <v>CP000377</v>
      </c>
      <c r="F175" t="s">
        <v>2375</v>
      </c>
      <c r="G175" t="s">
        <v>2376</v>
      </c>
      <c r="H175" t="s">
        <v>2408</v>
      </c>
      <c r="I175" t="s">
        <v>2525</v>
      </c>
      <c r="J175" t="s">
        <v>2422</v>
      </c>
      <c r="K175" t="s">
        <v>2527</v>
      </c>
      <c r="L175">
        <v>36.236461200000001</v>
      </c>
      <c r="M175">
        <v>36.780720780000003</v>
      </c>
      <c r="N175" t="s">
        <v>27</v>
      </c>
      <c r="O175">
        <v>1672</v>
      </c>
      <c r="P175">
        <v>1522</v>
      </c>
      <c r="Q175">
        <v>1189</v>
      </c>
      <c r="R175">
        <v>975</v>
      </c>
      <c r="S175">
        <v>5358</v>
      </c>
      <c r="T175">
        <v>893</v>
      </c>
      <c r="U175">
        <v>1</v>
      </c>
      <c r="V175">
        <v>1</v>
      </c>
      <c r="W175">
        <v>1</v>
      </c>
      <c r="X175">
        <v>0.6</v>
      </c>
      <c r="Y175">
        <v>1</v>
      </c>
      <c r="Z175">
        <v>0.8</v>
      </c>
    </row>
    <row r="176" spans="1:26" x14ac:dyDescent="0.3">
      <c r="A176" t="str">
        <f>IF(F176="","",INDEX([2]Admin!$A:$A, MATCH(F176,[2]Admin!$B:$B,0),1))</f>
        <v>SY07</v>
      </c>
      <c r="B176" t="str">
        <f>IF(G176="","",INDEX([2]Admin!$E:$E,MATCH(G176,[2]Admin!$F:$F,0),1))</f>
        <v>SY0703</v>
      </c>
      <c r="C176" t="str">
        <f>IF(H176="","",INDEX([2]Admin!$I:$I,MATCH(H176,[2]Admin!$J:$J,0),1))</f>
        <v>SY070301</v>
      </c>
      <c r="D176" t="str">
        <f>IF(I176="","",INDEX([2]Admin!$M:$M,MATCH(I176,[2]Admin!$N:$N,0),1))</f>
        <v>C4120</v>
      </c>
      <c r="E176" t="str">
        <f>IF(K176="","",INDEX([2]Admin!$Q:$Q,MATCH(K176,[2]Admin!$R:$R,0),1))</f>
        <v>CP000415</v>
      </c>
      <c r="F176" t="s">
        <v>2375</v>
      </c>
      <c r="G176" t="s">
        <v>2376</v>
      </c>
      <c r="H176" t="s">
        <v>2408</v>
      </c>
      <c r="I176" t="s">
        <v>2525</v>
      </c>
      <c r="J176" t="s">
        <v>2422</v>
      </c>
      <c r="K176" t="s">
        <v>2528</v>
      </c>
      <c r="L176">
        <v>36.234531789999998</v>
      </c>
      <c r="M176">
        <v>36.783905470000001</v>
      </c>
      <c r="N176" t="s">
        <v>27</v>
      </c>
      <c r="O176">
        <v>146</v>
      </c>
      <c r="P176">
        <v>133</v>
      </c>
      <c r="Q176">
        <v>104</v>
      </c>
      <c r="R176">
        <v>85</v>
      </c>
      <c r="S176">
        <v>468</v>
      </c>
      <c r="T176">
        <v>78</v>
      </c>
      <c r="U176">
        <v>0.93</v>
      </c>
      <c r="V176">
        <v>0.93</v>
      </c>
      <c r="W176">
        <v>1</v>
      </c>
      <c r="Y176">
        <v>1</v>
      </c>
      <c r="Z176">
        <v>1</v>
      </c>
    </row>
    <row r="177" spans="1:26" x14ac:dyDescent="0.3">
      <c r="A177" t="str">
        <f>IF(F177="","",INDEX([2]Admin!$A:$A, MATCH(F177,[2]Admin!$B:$B,0),1))</f>
        <v>SY07</v>
      </c>
      <c r="B177" t="str">
        <f>IF(G177="","",INDEX([2]Admin!$E:$E,MATCH(G177,[2]Admin!$F:$F,0),1))</f>
        <v>SY0703</v>
      </c>
      <c r="C177" t="str">
        <f>IF(H177="","",INDEX([2]Admin!$I:$I,MATCH(H177,[2]Admin!$J:$J,0),1))</f>
        <v>SY070301</v>
      </c>
      <c r="D177" t="str">
        <f>IF(I177="","",INDEX([2]Admin!$M:$M,MATCH(I177,[2]Admin!$N:$N,0),1))</f>
        <v>C4120</v>
      </c>
      <c r="E177" t="str">
        <f>IF(K177="","",INDEX([2]Admin!$Q:$Q,MATCH(K177,[2]Admin!$R:$R,0),1))</f>
        <v>CP000442</v>
      </c>
      <c r="F177" t="s">
        <v>2375</v>
      </c>
      <c r="G177" t="s">
        <v>2376</v>
      </c>
      <c r="H177" t="s">
        <v>2408</v>
      </c>
      <c r="I177" t="s">
        <v>2525</v>
      </c>
      <c r="J177" t="s">
        <v>2422</v>
      </c>
      <c r="K177" t="s">
        <v>2529</v>
      </c>
      <c r="L177">
        <v>36.245904539999998</v>
      </c>
      <c r="M177">
        <v>36.774295539999997</v>
      </c>
      <c r="N177" t="s">
        <v>27</v>
      </c>
      <c r="O177">
        <v>455</v>
      </c>
      <c r="P177">
        <v>414</v>
      </c>
      <c r="Q177">
        <v>324</v>
      </c>
      <c r="R177">
        <v>265</v>
      </c>
      <c r="S177">
        <v>1458</v>
      </c>
      <c r="T177">
        <v>243</v>
      </c>
      <c r="U177">
        <v>0.87</v>
      </c>
      <c r="V177">
        <v>0.87</v>
      </c>
      <c r="W177">
        <v>1</v>
      </c>
      <c r="Y177">
        <v>1</v>
      </c>
      <c r="Z177">
        <v>1</v>
      </c>
    </row>
    <row r="178" spans="1:26" x14ac:dyDescent="0.3">
      <c r="A178" t="str">
        <f>IF(F178="","",INDEX([2]Admin!$A:$A, MATCH(F178,[2]Admin!$B:$B,0),1))</f>
        <v>SY07</v>
      </c>
      <c r="B178" t="str">
        <f>IF(G178="","",INDEX([2]Admin!$E:$E,MATCH(G178,[2]Admin!$F:$F,0),1))</f>
        <v>SY0703</v>
      </c>
      <c r="C178" t="str">
        <f>IF(H178="","",INDEX([2]Admin!$I:$I,MATCH(H178,[2]Admin!$J:$J,0),1))</f>
        <v>SY070301</v>
      </c>
      <c r="D178" t="str">
        <f>IF(I178="","",INDEX([2]Admin!$M:$M,MATCH(I178,[2]Admin!$N:$N,0),1))</f>
        <v>C6692</v>
      </c>
      <c r="E178" t="str">
        <f>IF(K178="","",INDEX([2]Admin!$Q:$Q,MATCH(K178,[2]Admin!$R:$R,0),1))</f>
        <v>CP000443</v>
      </c>
      <c r="F178" t="s">
        <v>2375</v>
      </c>
      <c r="G178" t="s">
        <v>2376</v>
      </c>
      <c r="H178" t="s">
        <v>2408</v>
      </c>
      <c r="I178" t="s">
        <v>2530</v>
      </c>
      <c r="J178" t="s">
        <v>2422</v>
      </c>
      <c r="K178" t="s">
        <v>2531</v>
      </c>
      <c r="L178">
        <v>36.25846112</v>
      </c>
      <c r="M178">
        <v>36.766215559999999</v>
      </c>
      <c r="N178" t="s">
        <v>27</v>
      </c>
      <c r="O178">
        <v>1039</v>
      </c>
      <c r="P178">
        <v>946</v>
      </c>
      <c r="Q178">
        <v>739</v>
      </c>
      <c r="R178">
        <v>606</v>
      </c>
      <c r="S178">
        <v>3330</v>
      </c>
      <c r="T178">
        <v>555</v>
      </c>
      <c r="U178">
        <v>0.72</v>
      </c>
      <c r="V178">
        <v>0.72</v>
      </c>
      <c r="W178">
        <v>1</v>
      </c>
      <c r="Y178">
        <v>1</v>
      </c>
      <c r="Z178">
        <v>1</v>
      </c>
    </row>
    <row r="179" spans="1:26" x14ac:dyDescent="0.3">
      <c r="A179" t="str">
        <f>IF(F179="","",INDEX([2]Admin!$A:$A, MATCH(F179,[2]Admin!$B:$B,0),1))</f>
        <v>SY07</v>
      </c>
      <c r="B179" t="str">
        <f>IF(G179="","",INDEX([2]Admin!$E:$E,MATCH(G179,[2]Admin!$F:$F,0),1))</f>
        <v>SY0703</v>
      </c>
      <c r="C179" t="str">
        <f>IF(H179="","",INDEX([2]Admin!$I:$I,MATCH(H179,[2]Admin!$J:$J,0),1))</f>
        <v>SY070301</v>
      </c>
      <c r="D179" t="str">
        <f>IF(I179="","",INDEX([2]Admin!$M:$M,MATCH(I179,[2]Admin!$N:$N,0),1))</f>
        <v>C6692</v>
      </c>
      <c r="E179" t="str">
        <f>IF(K179="","",INDEX([2]Admin!$Q:$Q,MATCH(K179,[2]Admin!$R:$R,0),1))</f>
        <v>CP000444</v>
      </c>
      <c r="F179" t="s">
        <v>2375</v>
      </c>
      <c r="G179" t="s">
        <v>2376</v>
      </c>
      <c r="H179" t="s">
        <v>2408</v>
      </c>
      <c r="I179" t="s">
        <v>2530</v>
      </c>
      <c r="J179" t="s">
        <v>2422</v>
      </c>
      <c r="K179" t="s">
        <v>2532</v>
      </c>
      <c r="L179">
        <v>36.267680050000003</v>
      </c>
      <c r="M179">
        <v>36.747480699999997</v>
      </c>
      <c r="N179" t="s">
        <v>27</v>
      </c>
      <c r="O179">
        <v>343</v>
      </c>
      <c r="P179">
        <v>312</v>
      </c>
      <c r="Q179">
        <v>244</v>
      </c>
      <c r="R179">
        <v>200</v>
      </c>
      <c r="S179">
        <v>1099</v>
      </c>
      <c r="T179">
        <v>183</v>
      </c>
      <c r="U179">
        <v>0.85</v>
      </c>
      <c r="V179">
        <v>0.85</v>
      </c>
      <c r="W179">
        <v>1</v>
      </c>
      <c r="Y179">
        <v>1</v>
      </c>
      <c r="Z179">
        <v>1</v>
      </c>
    </row>
    <row r="180" spans="1:26" x14ac:dyDescent="0.3">
      <c r="A180" t="str">
        <f>IF(F180="","",INDEX([2]Admin!$A:$A, MATCH(F180,[2]Admin!$B:$B,0),1))</f>
        <v>SY07</v>
      </c>
      <c r="B180" t="str">
        <f>IF(G180="","",INDEX([2]Admin!$E:$E,MATCH(G180,[2]Admin!$F:$F,0),1))</f>
        <v>SY0703</v>
      </c>
      <c r="C180" t="str">
        <f>IF(H180="","",INDEX([2]Admin!$I:$I,MATCH(H180,[2]Admin!$J:$J,0),1))</f>
        <v>SY070301</v>
      </c>
      <c r="D180" t="str">
        <f>IF(I180="","",INDEX([2]Admin!$M:$M,MATCH(I180,[2]Admin!$N:$N,0),1))</f>
        <v>C6692</v>
      </c>
      <c r="E180" t="str">
        <f>IF(K180="","",INDEX([2]Admin!$Q:$Q,MATCH(K180,[2]Admin!$R:$R,0),1))</f>
        <v>CP000337</v>
      </c>
      <c r="F180" t="s">
        <v>2375</v>
      </c>
      <c r="G180" t="s">
        <v>2376</v>
      </c>
      <c r="H180" t="s">
        <v>2408</v>
      </c>
      <c r="I180" t="s">
        <v>2530</v>
      </c>
      <c r="J180" t="s">
        <v>2422</v>
      </c>
      <c r="K180" t="s">
        <v>2533</v>
      </c>
      <c r="L180">
        <v>36.264949260000002</v>
      </c>
      <c r="M180">
        <v>36.76403234</v>
      </c>
      <c r="N180" t="s">
        <v>27</v>
      </c>
      <c r="O180">
        <v>440</v>
      </c>
      <c r="P180">
        <v>400</v>
      </c>
      <c r="Q180">
        <v>313</v>
      </c>
      <c r="R180">
        <v>257</v>
      </c>
      <c r="S180">
        <v>1410</v>
      </c>
      <c r="T180">
        <v>235</v>
      </c>
      <c r="U180">
        <v>0.61</v>
      </c>
      <c r="V180">
        <v>0.61</v>
      </c>
      <c r="W180">
        <v>1</v>
      </c>
      <c r="Y180">
        <v>1</v>
      </c>
      <c r="Z180">
        <v>1</v>
      </c>
    </row>
    <row r="181" spans="1:26" x14ac:dyDescent="0.3">
      <c r="A181" t="str">
        <f>IF(F181="","",INDEX([2]Admin!$A:$A, MATCH(F181,[2]Admin!$B:$B,0),1))</f>
        <v>SY07</v>
      </c>
      <c r="B181" t="str">
        <f>IF(G181="","",INDEX([2]Admin!$E:$E,MATCH(G181,[2]Admin!$F:$F,0),1))</f>
        <v>SY0703</v>
      </c>
      <c r="C181" t="str">
        <f>IF(H181="","",INDEX([2]Admin!$I:$I,MATCH(H181,[2]Admin!$J:$J,0),1))</f>
        <v>SY070301</v>
      </c>
      <c r="D181" t="str">
        <f>IF(I181="","",INDEX([2]Admin!$M:$M,MATCH(I181,[2]Admin!$N:$N,0),1))</f>
        <v>C4122</v>
      </c>
      <c r="E181" t="str">
        <f>IF(K181="","",INDEX([2]Admin!$Q:$Q,MATCH(K181,[2]Admin!$R:$R,0),1))</f>
        <v>CP000465</v>
      </c>
      <c r="F181" t="s">
        <v>2375</v>
      </c>
      <c r="G181" t="s">
        <v>2376</v>
      </c>
      <c r="H181" t="s">
        <v>2408</v>
      </c>
      <c r="I181" t="s">
        <v>2497</v>
      </c>
      <c r="J181" t="s">
        <v>2422</v>
      </c>
      <c r="K181" t="s">
        <v>2534</v>
      </c>
      <c r="L181">
        <v>36.1918589</v>
      </c>
      <c r="M181">
        <v>36.754313250000003</v>
      </c>
      <c r="N181" t="s">
        <v>27</v>
      </c>
      <c r="O181">
        <v>57</v>
      </c>
      <c r="P181">
        <v>55</v>
      </c>
      <c r="Q181">
        <v>45</v>
      </c>
      <c r="R181">
        <v>43</v>
      </c>
      <c r="S181">
        <v>200</v>
      </c>
      <c r="T181">
        <v>52</v>
      </c>
      <c r="U181">
        <v>1</v>
      </c>
      <c r="Z181">
        <v>1</v>
      </c>
    </row>
    <row r="182" spans="1:26" x14ac:dyDescent="0.3">
      <c r="A182" t="str">
        <f>IF(F182="","",INDEX([2]Admin!$A:$A, MATCH(F182,[2]Admin!$B:$B,0),1))</f>
        <v>SY07</v>
      </c>
      <c r="B182" t="str">
        <f>IF(G182="","",INDEX([2]Admin!$E:$E,MATCH(G182,[2]Admin!$F:$F,0),1))</f>
        <v>SY0703</v>
      </c>
      <c r="C182" t="str">
        <f>IF(H182="","",INDEX([2]Admin!$I:$I,MATCH(H182,[2]Admin!$J:$J,0),1))</f>
        <v>SY070301</v>
      </c>
      <c r="D182" t="str">
        <f>IF(I182="","",INDEX([2]Admin!$M:$M,MATCH(I182,[2]Admin!$N:$N,0),1))</f>
        <v>C4122</v>
      </c>
      <c r="E182" t="str">
        <f>IF(K182="","",INDEX([2]Admin!$Q:$Q,MATCH(K182,[2]Admin!$R:$R,0),1))</f>
        <v>CP000464</v>
      </c>
      <c r="F182" t="s">
        <v>2375</v>
      </c>
      <c r="G182" t="s">
        <v>2376</v>
      </c>
      <c r="H182" t="s">
        <v>2408</v>
      </c>
      <c r="I182" t="s">
        <v>2497</v>
      </c>
      <c r="J182" t="s">
        <v>2422</v>
      </c>
      <c r="K182" t="s">
        <v>2535</v>
      </c>
      <c r="L182">
        <v>36.193098390000003</v>
      </c>
      <c r="M182">
        <v>36.755755659999998</v>
      </c>
      <c r="N182" t="s">
        <v>27</v>
      </c>
      <c r="O182">
        <v>283</v>
      </c>
      <c r="P182">
        <v>257</v>
      </c>
      <c r="Q182">
        <v>201</v>
      </c>
      <c r="R182">
        <v>165</v>
      </c>
      <c r="S182">
        <v>906</v>
      </c>
      <c r="T182">
        <v>151</v>
      </c>
      <c r="U182">
        <v>0.81</v>
      </c>
      <c r="V182">
        <v>0.81</v>
      </c>
      <c r="W182">
        <v>1</v>
      </c>
      <c r="Y182">
        <v>1</v>
      </c>
      <c r="Z182">
        <v>1</v>
      </c>
    </row>
    <row r="183" spans="1:26" x14ac:dyDescent="0.3">
      <c r="A183" t="str">
        <f>IF(F183="","",INDEX([2]Admin!$A:$A, MATCH(F183,[2]Admin!$B:$B,0),1))</f>
        <v>SY07</v>
      </c>
      <c r="B183" t="str">
        <f>IF(G183="","",INDEX([2]Admin!$E:$E,MATCH(G183,[2]Admin!$F:$F,0),1))</f>
        <v>SY0703</v>
      </c>
      <c r="C183" t="str">
        <f>IF(H183="","",INDEX([2]Admin!$I:$I,MATCH(H183,[2]Admin!$J:$J,0),1))</f>
        <v>SY070301</v>
      </c>
      <c r="D183" t="str">
        <f>IF(I183="","",INDEX([2]Admin!$M:$M,MATCH(I183,[2]Admin!$N:$N,0),1))</f>
        <v>C4122</v>
      </c>
      <c r="E183" t="str">
        <f>IF(K183="","",INDEX([2]Admin!$Q:$Q,MATCH(K183,[2]Admin!$R:$R,0),1))</f>
        <v>CP000469</v>
      </c>
      <c r="F183" t="s">
        <v>2375</v>
      </c>
      <c r="G183" t="s">
        <v>2376</v>
      </c>
      <c r="H183" t="s">
        <v>2408</v>
      </c>
      <c r="I183" t="s">
        <v>2497</v>
      </c>
      <c r="J183" t="s">
        <v>2422</v>
      </c>
      <c r="K183" t="s">
        <v>2536</v>
      </c>
      <c r="L183">
        <v>36.185055920000003</v>
      </c>
      <c r="M183">
        <v>36.753935589999998</v>
      </c>
      <c r="N183" t="s">
        <v>27</v>
      </c>
      <c r="O183">
        <v>414</v>
      </c>
      <c r="P183">
        <v>377</v>
      </c>
      <c r="Q183">
        <v>294</v>
      </c>
      <c r="R183">
        <v>241</v>
      </c>
      <c r="S183">
        <v>1326</v>
      </c>
      <c r="T183">
        <v>221</v>
      </c>
      <c r="U183">
        <v>0.93</v>
      </c>
      <c r="V183">
        <v>0.93</v>
      </c>
      <c r="W183">
        <v>1</v>
      </c>
      <c r="Y183">
        <v>1</v>
      </c>
      <c r="Z183">
        <v>1</v>
      </c>
    </row>
    <row r="184" spans="1:26" x14ac:dyDescent="0.3">
      <c r="A184" t="str">
        <f>IF(F184="","",INDEX([2]Admin!$A:$A, MATCH(F184,[2]Admin!$B:$B,0),1))</f>
        <v>SY07</v>
      </c>
      <c r="B184" t="str">
        <f>IF(G184="","",INDEX([2]Admin!$E:$E,MATCH(G184,[2]Admin!$F:$F,0),1))</f>
        <v>SY0703</v>
      </c>
      <c r="C184" t="str">
        <f>IF(H184="","",INDEX([2]Admin!$I:$I,MATCH(H184,[2]Admin!$J:$J,0),1))</f>
        <v>SY070301</v>
      </c>
      <c r="D184" t="str">
        <f>IF(I184="","",INDEX([2]Admin!$M:$M,MATCH(I184,[2]Admin!$N:$N,0),1))</f>
        <v>C4129</v>
      </c>
      <c r="E184" t="str">
        <f>IF(K184="","",INDEX([2]Admin!$Q:$Q,MATCH(K184,[2]Admin!$R:$R,0),1))</f>
        <v>CP000604</v>
      </c>
      <c r="F184" t="s">
        <v>2375</v>
      </c>
      <c r="G184" t="s">
        <v>2376</v>
      </c>
      <c r="H184" t="s">
        <v>2408</v>
      </c>
      <c r="I184" t="s">
        <v>2446</v>
      </c>
      <c r="J184" t="s">
        <v>2422</v>
      </c>
      <c r="K184" t="s">
        <v>2537</v>
      </c>
      <c r="L184">
        <v>36.249606139999997</v>
      </c>
      <c r="M184">
        <v>36.731643550000001</v>
      </c>
      <c r="N184" t="s">
        <v>27</v>
      </c>
      <c r="O184">
        <v>389</v>
      </c>
      <c r="P184">
        <v>370</v>
      </c>
      <c r="Q184">
        <v>306</v>
      </c>
      <c r="R184">
        <v>291</v>
      </c>
      <c r="S184">
        <v>1356</v>
      </c>
      <c r="T184">
        <v>308</v>
      </c>
      <c r="U184">
        <v>0.35</v>
      </c>
      <c r="Z184">
        <v>1</v>
      </c>
    </row>
    <row r="185" spans="1:26" x14ac:dyDescent="0.3">
      <c r="A185" t="str">
        <f>IF(F185="","",INDEX([2]Admin!$A:$A, MATCH(F185,[2]Admin!$B:$B,0),1))</f>
        <v>SY07</v>
      </c>
      <c r="B185" t="str">
        <f>IF(G185="","",INDEX([2]Admin!$E:$E,MATCH(G185,[2]Admin!$F:$F,0),1))</f>
        <v>SY0703</v>
      </c>
      <c r="C185" t="str">
        <f>IF(H185="","",INDEX([2]Admin!$I:$I,MATCH(H185,[2]Admin!$J:$J,0),1))</f>
        <v>SY070301</v>
      </c>
      <c r="D185" t="str">
        <f>IF(I185="","",INDEX([2]Admin!$M:$M,MATCH(I185,[2]Admin!$N:$N,0),1))</f>
        <v>C4129</v>
      </c>
      <c r="E185" t="str">
        <f>IF(K185="","",INDEX([2]Admin!$Q:$Q,MATCH(K185,[2]Admin!$R:$R,0),1))</f>
        <v>CP000605</v>
      </c>
      <c r="F185" t="s">
        <v>2375</v>
      </c>
      <c r="G185" t="s">
        <v>2376</v>
      </c>
      <c r="H185" t="s">
        <v>2408</v>
      </c>
      <c r="I185" t="s">
        <v>2446</v>
      </c>
      <c r="J185" t="s">
        <v>2422</v>
      </c>
      <c r="K185" t="s">
        <v>2538</v>
      </c>
      <c r="L185">
        <v>36.239600299999999</v>
      </c>
      <c r="M185">
        <v>36.741152370000002</v>
      </c>
      <c r="N185" t="s">
        <v>27</v>
      </c>
      <c r="O185">
        <v>1217</v>
      </c>
      <c r="P185">
        <v>1108</v>
      </c>
      <c r="Q185">
        <v>866</v>
      </c>
      <c r="R185">
        <v>710</v>
      </c>
      <c r="S185">
        <v>3901</v>
      </c>
      <c r="T185">
        <v>650</v>
      </c>
      <c r="U185">
        <v>0.4</v>
      </c>
      <c r="V185">
        <v>0</v>
      </c>
      <c r="W185">
        <v>1</v>
      </c>
      <c r="Y185">
        <v>1</v>
      </c>
      <c r="Z185">
        <v>1</v>
      </c>
    </row>
    <row r="186" spans="1:26" x14ac:dyDescent="0.3">
      <c r="A186" t="str">
        <f>IF(F186="","",INDEX([2]Admin!$A:$A, MATCH(F186,[2]Admin!$B:$B,0),1))</f>
        <v>SY07</v>
      </c>
      <c r="B186" t="str">
        <f>IF(G186="","",INDEX([2]Admin!$E:$E,MATCH(G186,[2]Admin!$F:$F,0),1))</f>
        <v>SY0703</v>
      </c>
      <c r="C186" t="str">
        <f>IF(H186="","",INDEX([2]Admin!$I:$I,MATCH(H186,[2]Admin!$J:$J,0),1))</f>
        <v>SY070301</v>
      </c>
      <c r="D186" t="str">
        <f>IF(I186="","",INDEX([2]Admin!$M:$M,MATCH(I186,[2]Admin!$N:$N,0),1))</f>
        <v>C4129</v>
      </c>
      <c r="E186" t="str">
        <f>IF(K186="","",INDEX([2]Admin!$Q:$Q,MATCH(K186,[2]Admin!$R:$R,0),1))</f>
        <v>CP000606</v>
      </c>
      <c r="F186" t="s">
        <v>2375</v>
      </c>
      <c r="G186" t="s">
        <v>2376</v>
      </c>
      <c r="H186" t="s">
        <v>2408</v>
      </c>
      <c r="I186" t="s">
        <v>2446</v>
      </c>
      <c r="J186" t="s">
        <v>2422</v>
      </c>
      <c r="K186" t="s">
        <v>2539</v>
      </c>
      <c r="L186">
        <v>36.258370290000002</v>
      </c>
      <c r="M186">
        <v>36.76213997</v>
      </c>
      <c r="N186" t="s">
        <v>27</v>
      </c>
      <c r="O186">
        <v>249</v>
      </c>
      <c r="P186">
        <v>227</v>
      </c>
      <c r="Q186">
        <v>177</v>
      </c>
      <c r="R186">
        <v>145</v>
      </c>
      <c r="S186">
        <v>798</v>
      </c>
      <c r="T186">
        <v>133</v>
      </c>
      <c r="U186">
        <v>0.8</v>
      </c>
      <c r="V186">
        <v>1</v>
      </c>
      <c r="W186">
        <v>1</v>
      </c>
      <c r="X186">
        <v>1</v>
      </c>
      <c r="Y186">
        <v>1</v>
      </c>
      <c r="Z186">
        <v>1</v>
      </c>
    </row>
    <row r="187" spans="1:26" x14ac:dyDescent="0.3">
      <c r="A187" t="str">
        <f>IF(F187="","",INDEX([2]Admin!$A:$A, MATCH(F187,[2]Admin!$B:$B,0),1))</f>
        <v>SY07</v>
      </c>
      <c r="B187" t="str">
        <f>IF(G187="","",INDEX([2]Admin!$E:$E,MATCH(G187,[2]Admin!$F:$F,0),1))</f>
        <v>SY0703</v>
      </c>
      <c r="C187" t="str">
        <f>IF(H187="","",INDEX([2]Admin!$I:$I,MATCH(H187,[2]Admin!$J:$J,0),1))</f>
        <v>SY070301</v>
      </c>
      <c r="D187" t="str">
        <f>IF(I187="","",INDEX([2]Admin!$M:$M,MATCH(I187,[2]Admin!$N:$N,0),1))</f>
        <v>C4129</v>
      </c>
      <c r="E187" t="str">
        <f>IF(K187="","",INDEX([2]Admin!$Q:$Q,MATCH(K187,[2]Admin!$R:$R,0),1))</f>
        <v>CP000607</v>
      </c>
      <c r="F187" t="s">
        <v>2375</v>
      </c>
      <c r="G187" t="s">
        <v>2376</v>
      </c>
      <c r="H187" t="s">
        <v>2408</v>
      </c>
      <c r="I187" t="s">
        <v>2446</v>
      </c>
      <c r="J187" t="s">
        <v>2422</v>
      </c>
      <c r="K187" t="s">
        <v>2540</v>
      </c>
      <c r="L187">
        <v>36.212681510000003</v>
      </c>
      <c r="M187">
        <v>36.74485937</v>
      </c>
      <c r="N187" t="s">
        <v>27</v>
      </c>
      <c r="O187">
        <v>151</v>
      </c>
      <c r="P187">
        <v>144</v>
      </c>
      <c r="Q187">
        <v>119</v>
      </c>
      <c r="R187">
        <v>113</v>
      </c>
      <c r="S187">
        <v>527</v>
      </c>
      <c r="T187">
        <v>127</v>
      </c>
      <c r="U187">
        <v>0.3</v>
      </c>
      <c r="Z187">
        <v>1</v>
      </c>
    </row>
    <row r="188" spans="1:26" x14ac:dyDescent="0.3">
      <c r="A188" t="str">
        <f>IF(F188="","",INDEX([2]Admin!$A:$A, MATCH(F188,[2]Admin!$B:$B,0),1))</f>
        <v>SY07</v>
      </c>
      <c r="B188" t="str">
        <f>IF(G188="","",INDEX([2]Admin!$E:$E,MATCH(G188,[2]Admin!$F:$F,0),1))</f>
        <v>SY0703</v>
      </c>
      <c r="C188" t="str">
        <f>IF(H188="","",INDEX([2]Admin!$I:$I,MATCH(H188,[2]Admin!$J:$J,0),1))</f>
        <v>SY070301</v>
      </c>
      <c r="D188" t="str">
        <f>IF(I188="","",INDEX([2]Admin!$M:$M,MATCH(I188,[2]Admin!$N:$N,0),1))</f>
        <v>C6389</v>
      </c>
      <c r="E188" t="str">
        <f>IF(K188="","",INDEX([2]Admin!$Q:$Q,MATCH(K188,[2]Admin!$R:$R,0),1))</f>
        <v>CP000454</v>
      </c>
      <c r="F188" t="s">
        <v>2375</v>
      </c>
      <c r="G188" t="s">
        <v>2376</v>
      </c>
      <c r="H188" t="s">
        <v>2408</v>
      </c>
      <c r="I188" t="s">
        <v>2409</v>
      </c>
      <c r="J188" t="s">
        <v>2541</v>
      </c>
      <c r="K188" t="s">
        <v>2542</v>
      </c>
      <c r="L188">
        <v>36.244408300000003</v>
      </c>
      <c r="M188">
        <v>36.724661099999999</v>
      </c>
      <c r="N188" t="s">
        <v>27</v>
      </c>
      <c r="O188">
        <v>286</v>
      </c>
      <c r="P188">
        <v>348</v>
      </c>
      <c r="Q188">
        <v>263</v>
      </c>
      <c r="R188">
        <v>255</v>
      </c>
      <c r="S188">
        <v>1152</v>
      </c>
      <c r="T188">
        <v>197</v>
      </c>
      <c r="U188">
        <v>1</v>
      </c>
      <c r="V188">
        <v>0.2</v>
      </c>
      <c r="Z188">
        <v>1</v>
      </c>
    </row>
    <row r="189" spans="1:26" x14ac:dyDescent="0.3">
      <c r="A189" t="str">
        <f>IF(F189="","",INDEX([2]Admin!$A:$A, MATCH(F189,[2]Admin!$B:$B,0),1))</f>
        <v>SY07</v>
      </c>
      <c r="B189" t="str">
        <f>IF(G189="","",INDEX([2]Admin!$E:$E,MATCH(G189,[2]Admin!$F:$F,0),1))</f>
        <v>SY0703</v>
      </c>
      <c r="C189" t="str">
        <f>IF(H189="","",INDEX([2]Admin!$I:$I,MATCH(H189,[2]Admin!$J:$J,0),1))</f>
        <v>SY070301</v>
      </c>
      <c r="D189" t="str">
        <f>IF(I189="","",INDEX([2]Admin!$M:$M,MATCH(I189,[2]Admin!$N:$N,0),1))</f>
        <v>C6389</v>
      </c>
      <c r="E189" t="str">
        <f>IF(K189="","",INDEX([2]Admin!$Q:$Q,MATCH(K189,[2]Admin!$R:$R,0),1))</f>
        <v>CP000455</v>
      </c>
      <c r="F189" t="s">
        <v>2375</v>
      </c>
      <c r="G189" t="s">
        <v>2376</v>
      </c>
      <c r="H189" t="s">
        <v>2408</v>
      </c>
      <c r="I189" t="s">
        <v>2409</v>
      </c>
      <c r="J189" t="s">
        <v>2541</v>
      </c>
      <c r="K189" t="s">
        <v>2543</v>
      </c>
      <c r="L189">
        <v>36.243527360000002</v>
      </c>
      <c r="M189">
        <v>36.722161880000002</v>
      </c>
      <c r="N189" t="s">
        <v>27</v>
      </c>
      <c r="O189">
        <v>282</v>
      </c>
      <c r="P189">
        <v>288</v>
      </c>
      <c r="Q189">
        <v>198</v>
      </c>
      <c r="R189">
        <v>173</v>
      </c>
      <c r="S189">
        <v>941</v>
      </c>
      <c r="T189">
        <v>190</v>
      </c>
      <c r="U189">
        <v>0.35</v>
      </c>
      <c r="V189">
        <v>0.8</v>
      </c>
      <c r="W189">
        <v>1</v>
      </c>
      <c r="X189">
        <v>1</v>
      </c>
      <c r="Y189">
        <v>1</v>
      </c>
      <c r="Z189">
        <v>1</v>
      </c>
    </row>
    <row r="190" spans="1:26" x14ac:dyDescent="0.3">
      <c r="A190" t="str">
        <f>IF(F190="","",INDEX([2]Admin!$A:$A, MATCH(F190,[2]Admin!$B:$B,0),1))</f>
        <v>SY07</v>
      </c>
      <c r="B190" t="str">
        <f>IF(G190="","",INDEX([2]Admin!$E:$E,MATCH(G190,[2]Admin!$F:$F,0),1))</f>
        <v>SY0703</v>
      </c>
      <c r="C190" t="str">
        <f>IF(H190="","",INDEX([2]Admin!$I:$I,MATCH(H190,[2]Admin!$J:$J,0),1))</f>
        <v>SY070301</v>
      </c>
      <c r="D190" t="str">
        <f>IF(I190="","",INDEX([2]Admin!$M:$M,MATCH(I190,[2]Admin!$N:$N,0),1))</f>
        <v>C6389</v>
      </c>
      <c r="E190" t="str">
        <f>IF(K190="","",INDEX([2]Admin!$Q:$Q,MATCH(K190,[2]Admin!$R:$R,0),1))</f>
        <v>CP000194</v>
      </c>
      <c r="F190" t="s">
        <v>2375</v>
      </c>
      <c r="G190" t="s">
        <v>2376</v>
      </c>
      <c r="H190" t="s">
        <v>2408</v>
      </c>
      <c r="I190" t="s">
        <v>2409</v>
      </c>
      <c r="J190" t="s">
        <v>2541</v>
      </c>
      <c r="K190" t="s">
        <v>2544</v>
      </c>
      <c r="L190">
        <v>36.248238280000002</v>
      </c>
      <c r="M190">
        <v>36.71037192</v>
      </c>
      <c r="N190" t="s">
        <v>27</v>
      </c>
      <c r="O190">
        <v>655</v>
      </c>
      <c r="P190">
        <v>707</v>
      </c>
      <c r="Q190">
        <v>581</v>
      </c>
      <c r="R190">
        <v>562</v>
      </c>
      <c r="S190">
        <v>2505</v>
      </c>
      <c r="T190">
        <v>498</v>
      </c>
      <c r="U190">
        <v>0.4</v>
      </c>
      <c r="V190">
        <v>0</v>
      </c>
      <c r="Z190">
        <v>1</v>
      </c>
    </row>
    <row r="191" spans="1:26" x14ac:dyDescent="0.3">
      <c r="A191" t="str">
        <f>IF(F191="","",INDEX([2]Admin!$A:$A, MATCH(F191,[2]Admin!$B:$B,0),1))</f>
        <v>SY07</v>
      </c>
      <c r="B191" t="str">
        <f>IF(G191="","",INDEX([2]Admin!$E:$E,MATCH(G191,[2]Admin!$F:$F,0),1))</f>
        <v>SY0703</v>
      </c>
      <c r="C191" t="str">
        <f>IF(H191="","",INDEX([2]Admin!$I:$I,MATCH(H191,[2]Admin!$J:$J,0),1))</f>
        <v>SY070301</v>
      </c>
      <c r="D191" t="str">
        <f>IF(I191="","",INDEX([2]Admin!$M:$M,MATCH(I191,[2]Admin!$N:$N,0),1))</f>
        <v>C6389</v>
      </c>
      <c r="E191" t="str">
        <f>IF(K191="","",INDEX([2]Admin!$Q:$Q,MATCH(K191,[2]Admin!$R:$R,0),1))</f>
        <v>CP000491</v>
      </c>
      <c r="F191" t="s">
        <v>2375</v>
      </c>
      <c r="G191" t="s">
        <v>2376</v>
      </c>
      <c r="H191" t="s">
        <v>2408</v>
      </c>
      <c r="I191" t="s">
        <v>2409</v>
      </c>
      <c r="J191" t="s">
        <v>2541</v>
      </c>
      <c r="K191" t="s">
        <v>2545</v>
      </c>
      <c r="L191">
        <v>36.250062380000003</v>
      </c>
      <c r="M191">
        <v>36.707886680000001</v>
      </c>
      <c r="N191" t="s">
        <v>27</v>
      </c>
      <c r="O191">
        <v>665</v>
      </c>
      <c r="P191">
        <v>693</v>
      </c>
      <c r="Q191">
        <v>623</v>
      </c>
      <c r="R191">
        <v>599</v>
      </c>
      <c r="S191">
        <v>2580</v>
      </c>
      <c r="T191">
        <v>537</v>
      </c>
      <c r="U191">
        <v>0.35</v>
      </c>
      <c r="V191">
        <v>0.9</v>
      </c>
      <c r="Z191">
        <v>1</v>
      </c>
    </row>
    <row r="192" spans="1:26" x14ac:dyDescent="0.3">
      <c r="A192" t="str">
        <f>IF(F192="","",INDEX([2]Admin!$A:$A, MATCH(F192,[2]Admin!$B:$B,0),1))</f>
        <v>SY07</v>
      </c>
      <c r="B192" t="str">
        <f>IF(G192="","",INDEX([2]Admin!$E:$E,MATCH(G192,[2]Admin!$F:$F,0),1))</f>
        <v>SY0703</v>
      </c>
      <c r="C192" t="str">
        <f>IF(H192="","",INDEX([2]Admin!$I:$I,MATCH(H192,[2]Admin!$J:$J,0),1))</f>
        <v>SY070301</v>
      </c>
      <c r="D192" t="str">
        <f>IF(I192="","",INDEX([2]Admin!$M:$M,MATCH(I192,[2]Admin!$N:$N,0),1))</f>
        <v>C6389</v>
      </c>
      <c r="E192" t="str">
        <f>IF(K192="","",INDEX([2]Admin!$Q:$Q,MATCH(K192,[2]Admin!$R:$R,0),1))</f>
        <v>CP000504</v>
      </c>
      <c r="F192" t="s">
        <v>2375</v>
      </c>
      <c r="G192" t="s">
        <v>2376</v>
      </c>
      <c r="H192" t="s">
        <v>2408</v>
      </c>
      <c r="I192" t="s">
        <v>2409</v>
      </c>
      <c r="J192" t="s">
        <v>2541</v>
      </c>
      <c r="K192" t="s">
        <v>2546</v>
      </c>
      <c r="L192">
        <v>36.245100399999998</v>
      </c>
      <c r="M192">
        <v>36.727343050000002</v>
      </c>
      <c r="N192" t="s">
        <v>27</v>
      </c>
      <c r="O192">
        <v>303</v>
      </c>
      <c r="P192">
        <v>354</v>
      </c>
      <c r="Q192">
        <v>255</v>
      </c>
      <c r="R192">
        <v>254</v>
      </c>
      <c r="S192">
        <v>1166</v>
      </c>
      <c r="T192">
        <v>222</v>
      </c>
      <c r="U192">
        <v>0.22</v>
      </c>
      <c r="V192">
        <v>0.45</v>
      </c>
      <c r="Z192">
        <v>1</v>
      </c>
    </row>
    <row r="193" spans="1:26" x14ac:dyDescent="0.3">
      <c r="A193" t="str">
        <f>IF(F193="","",INDEX([2]Admin!$A:$A, MATCH(F193,[2]Admin!$B:$B,0),1))</f>
        <v>SY07</v>
      </c>
      <c r="B193" t="str">
        <f>IF(G193="","",INDEX([2]Admin!$E:$E,MATCH(G193,[2]Admin!$F:$F,0),1))</f>
        <v>SY0703</v>
      </c>
      <c r="C193" t="str">
        <f>IF(H193="","",INDEX([2]Admin!$I:$I,MATCH(H193,[2]Admin!$J:$J,0),1))</f>
        <v>SY070301</v>
      </c>
      <c r="D193" t="str">
        <f>IF(I193="","",INDEX([2]Admin!$M:$M,MATCH(I193,[2]Admin!$N:$N,0),1))</f>
        <v>C6389</v>
      </c>
      <c r="E193" t="str">
        <f>IF(K193="","",INDEX([2]Admin!$Q:$Q,MATCH(K193,[2]Admin!$R:$R,0),1))</f>
        <v>CP000503</v>
      </c>
      <c r="F193" t="s">
        <v>2375</v>
      </c>
      <c r="G193" t="s">
        <v>2376</v>
      </c>
      <c r="H193" t="s">
        <v>2408</v>
      </c>
      <c r="I193" t="s">
        <v>2409</v>
      </c>
      <c r="J193" t="s">
        <v>2541</v>
      </c>
      <c r="K193" t="s">
        <v>2547</v>
      </c>
      <c r="L193">
        <v>36.235438690000002</v>
      </c>
      <c r="M193">
        <v>36.718265189999997</v>
      </c>
      <c r="N193" t="s">
        <v>27</v>
      </c>
      <c r="O193">
        <v>605</v>
      </c>
      <c r="P193">
        <v>638</v>
      </c>
      <c r="Q193">
        <v>521</v>
      </c>
      <c r="R193">
        <v>497</v>
      </c>
      <c r="S193">
        <v>2261</v>
      </c>
      <c r="T193">
        <v>478</v>
      </c>
      <c r="U193">
        <v>0.18</v>
      </c>
      <c r="V193">
        <v>0</v>
      </c>
      <c r="Z193">
        <v>1</v>
      </c>
    </row>
    <row r="194" spans="1:26" x14ac:dyDescent="0.3">
      <c r="A194" t="str">
        <f>IF(F194="","",INDEX([2]Admin!$A:$A, MATCH(F194,[2]Admin!$B:$B,0),1))</f>
        <v>SY07</v>
      </c>
      <c r="B194" t="str">
        <f>IF(G194="","",INDEX([2]Admin!$E:$E,MATCH(G194,[2]Admin!$F:$F,0),1))</f>
        <v>SY0703</v>
      </c>
      <c r="C194" t="str">
        <f>IF(H194="","",INDEX([2]Admin!$I:$I,MATCH(H194,[2]Admin!$J:$J,0),1))</f>
        <v>SY070301</v>
      </c>
      <c r="D194" t="str">
        <f>IF(I194="","",INDEX([2]Admin!$M:$M,MATCH(I194,[2]Admin!$N:$N,0),1))</f>
        <v>C6389</v>
      </c>
      <c r="E194" t="str">
        <f>IF(K194="","",INDEX([2]Admin!$Q:$Q,MATCH(K194,[2]Admin!$R:$R,0),1))</f>
        <v>CP000566</v>
      </c>
      <c r="F194" t="s">
        <v>2375</v>
      </c>
      <c r="G194" t="s">
        <v>2376</v>
      </c>
      <c r="H194" t="s">
        <v>2408</v>
      </c>
      <c r="I194" t="s">
        <v>2409</v>
      </c>
      <c r="J194" t="s">
        <v>2548</v>
      </c>
      <c r="K194" t="s">
        <v>2549</v>
      </c>
      <c r="L194">
        <v>36.236352259999997</v>
      </c>
      <c r="M194">
        <v>36.730368439999999</v>
      </c>
      <c r="N194" t="s">
        <v>27</v>
      </c>
      <c r="O194">
        <v>732</v>
      </c>
      <c r="P194">
        <v>796</v>
      </c>
      <c r="Q194">
        <v>648</v>
      </c>
      <c r="R194">
        <v>641</v>
      </c>
      <c r="S194">
        <v>2817</v>
      </c>
      <c r="T194">
        <v>570</v>
      </c>
      <c r="U194">
        <v>1</v>
      </c>
      <c r="V194">
        <v>0.5</v>
      </c>
      <c r="Z194">
        <v>1</v>
      </c>
    </row>
    <row r="195" spans="1:26" x14ac:dyDescent="0.3">
      <c r="A195" t="str">
        <f>IF(F195="","",INDEX([2]Admin!$A:$A, MATCH(F195,[2]Admin!$B:$B,0),1))</f>
        <v>SY07</v>
      </c>
      <c r="B195" t="str">
        <f>IF(G195="","",INDEX([2]Admin!$E:$E,MATCH(G195,[2]Admin!$F:$F,0),1))</f>
        <v>SY0703</v>
      </c>
      <c r="C195" t="str">
        <f>IF(H195="","",INDEX([2]Admin!$I:$I,MATCH(H195,[2]Admin!$J:$J,0),1))</f>
        <v>SY070301</v>
      </c>
      <c r="D195" t="str">
        <f>IF(I195="","",INDEX([2]Admin!$M:$M,MATCH(I195,[2]Admin!$N:$N,0),1))</f>
        <v>C6389</v>
      </c>
      <c r="E195" t="str">
        <f>IF(K195="","",INDEX([2]Admin!$Q:$Q,MATCH(K195,[2]Admin!$R:$R,0),1))</f>
        <v>CP000575</v>
      </c>
      <c r="F195" t="s">
        <v>2375</v>
      </c>
      <c r="G195" t="s">
        <v>2376</v>
      </c>
      <c r="H195" t="s">
        <v>2408</v>
      </c>
      <c r="I195" t="s">
        <v>2409</v>
      </c>
      <c r="J195" t="s">
        <v>2548</v>
      </c>
      <c r="K195" t="s">
        <v>2550</v>
      </c>
      <c r="L195">
        <v>36.228602219999999</v>
      </c>
      <c r="M195">
        <v>36.723649610000002</v>
      </c>
      <c r="N195" t="s">
        <v>27</v>
      </c>
      <c r="O195">
        <v>2899</v>
      </c>
      <c r="P195">
        <v>2879</v>
      </c>
      <c r="Q195">
        <v>2155</v>
      </c>
      <c r="R195">
        <v>1944</v>
      </c>
      <c r="S195">
        <v>9877</v>
      </c>
      <c r="T195">
        <v>2063</v>
      </c>
      <c r="U195">
        <v>1</v>
      </c>
      <c r="V195">
        <v>1</v>
      </c>
      <c r="W195">
        <v>1</v>
      </c>
      <c r="X195">
        <v>1</v>
      </c>
    </row>
    <row r="196" spans="1:26" x14ac:dyDescent="0.3">
      <c r="A196" t="str">
        <f>IF(F196="","",INDEX([2]Admin!$A:$A, MATCH(F196,[2]Admin!$B:$B,0),1))</f>
        <v>SY07</v>
      </c>
      <c r="B196" t="str">
        <f>IF(G196="","",INDEX([2]Admin!$E:$E,MATCH(G196,[2]Admin!$F:$F,0),1))</f>
        <v>SY0703</v>
      </c>
      <c r="C196" t="str">
        <f>IF(H196="","",INDEX([2]Admin!$I:$I,MATCH(H196,[2]Admin!$J:$J,0),1))</f>
        <v>SY070301</v>
      </c>
      <c r="D196" t="str">
        <f>IF(I196="","",INDEX([2]Admin!$M:$M,MATCH(I196,[2]Admin!$N:$N,0),1))</f>
        <v>C6389</v>
      </c>
      <c r="E196" t="str">
        <f>IF(K196="","",INDEX([2]Admin!$Q:$Q,MATCH(K196,[2]Admin!$R:$R,0),1))</f>
        <v>CP000700</v>
      </c>
      <c r="F196" t="s">
        <v>2375</v>
      </c>
      <c r="G196" t="s">
        <v>2376</v>
      </c>
      <c r="H196" t="s">
        <v>2408</v>
      </c>
      <c r="I196" t="s">
        <v>2409</v>
      </c>
      <c r="J196" t="s">
        <v>2548</v>
      </c>
      <c r="K196" t="s">
        <v>2551</v>
      </c>
      <c r="L196">
        <v>36.232930000000003</v>
      </c>
      <c r="M196">
        <v>36.736289999999997</v>
      </c>
      <c r="N196" t="s">
        <v>49</v>
      </c>
      <c r="O196">
        <v>2486</v>
      </c>
      <c r="P196">
        <v>2499</v>
      </c>
      <c r="Q196">
        <v>2141</v>
      </c>
      <c r="R196">
        <v>2302</v>
      </c>
      <c r="S196">
        <v>9428</v>
      </c>
      <c r="T196">
        <v>1662</v>
      </c>
      <c r="U196">
        <v>0.35</v>
      </c>
      <c r="V196">
        <v>0</v>
      </c>
      <c r="Z196">
        <v>1</v>
      </c>
    </row>
    <row r="197" spans="1:26" x14ac:dyDescent="0.3">
      <c r="A197" t="str">
        <f>IF(F197="","",INDEX([2]Admin!$A:$A, MATCH(F197,[2]Admin!$B:$B,0),1))</f>
        <v>SY07</v>
      </c>
      <c r="B197" t="str">
        <f>IF(G197="","",INDEX([2]Admin!$E:$E,MATCH(G197,[2]Admin!$F:$F,0),1))</f>
        <v>SY0703</v>
      </c>
      <c r="C197" t="str">
        <f>IF(H197="","",INDEX([2]Admin!$I:$I,MATCH(H197,[2]Admin!$J:$J,0),1))</f>
        <v>SY070301</v>
      </c>
      <c r="D197" t="str">
        <f>IF(I197="","",INDEX([2]Admin!$M:$M,MATCH(I197,[2]Admin!$N:$N,0),1))</f>
        <v>C6389</v>
      </c>
      <c r="E197" t="str">
        <f>IF(K197="","",INDEX([2]Admin!$Q:$Q,MATCH(K197,[2]Admin!$R:$R,0),1))</f>
        <v>CP000527</v>
      </c>
      <c r="F197" t="s">
        <v>2375</v>
      </c>
      <c r="G197" t="s">
        <v>2376</v>
      </c>
      <c r="H197" t="s">
        <v>2408</v>
      </c>
      <c r="I197" t="s">
        <v>2409</v>
      </c>
      <c r="J197" t="s">
        <v>2410</v>
      </c>
      <c r="K197" t="s">
        <v>1972</v>
      </c>
      <c r="L197">
        <v>36.235638899999998</v>
      </c>
      <c r="M197">
        <v>36.718083300000004</v>
      </c>
      <c r="N197" t="s">
        <v>27</v>
      </c>
      <c r="O197">
        <v>2720</v>
      </c>
      <c r="P197">
        <v>2298</v>
      </c>
      <c r="Q197">
        <v>1900</v>
      </c>
      <c r="R197">
        <v>1440</v>
      </c>
      <c r="S197">
        <v>8358</v>
      </c>
      <c r="T197">
        <v>1672</v>
      </c>
    </row>
    <row r="198" spans="1:26" x14ac:dyDescent="0.3">
      <c r="A198" t="str">
        <f>IF(F198="","",INDEX([2]Admin!$A:$A, MATCH(F198,[2]Admin!$B:$B,0),1))</f>
        <v>SY07</v>
      </c>
      <c r="B198" t="str">
        <f>IF(G198="","",INDEX([2]Admin!$E:$E,MATCH(G198,[2]Admin!$F:$F,0),1))</f>
        <v>SY0703</v>
      </c>
      <c r="C198" t="str">
        <f>IF(H198="","",INDEX([2]Admin!$I:$I,MATCH(H198,[2]Admin!$J:$J,0),1))</f>
        <v>SY070301</v>
      </c>
      <c r="D198" t="str">
        <f>IF(I198="","",INDEX([2]Admin!$M:$M,MATCH(I198,[2]Admin!$N:$N,0),1))</f>
        <v>C6389</v>
      </c>
      <c r="E198" t="str">
        <f>IF(K198="","",INDEX([2]Admin!$Q:$Q,MATCH(K198,[2]Admin!$R:$R,0),1))</f>
        <v>CP000721</v>
      </c>
      <c r="F198" t="s">
        <v>2375</v>
      </c>
      <c r="G198" t="s">
        <v>2376</v>
      </c>
      <c r="H198" t="s">
        <v>2408</v>
      </c>
      <c r="I198" t="s">
        <v>2409</v>
      </c>
      <c r="J198" t="s">
        <v>2410</v>
      </c>
      <c r="K198" t="s">
        <v>2552</v>
      </c>
      <c r="L198">
        <v>36.243166000000002</v>
      </c>
      <c r="M198">
        <v>36.726970999999999</v>
      </c>
      <c r="N198" t="s">
        <v>49</v>
      </c>
      <c r="O198">
        <v>1087</v>
      </c>
      <c r="P198">
        <v>1064</v>
      </c>
      <c r="Q198">
        <v>783</v>
      </c>
      <c r="R198">
        <v>767</v>
      </c>
      <c r="S198">
        <v>3701</v>
      </c>
      <c r="T198">
        <v>785</v>
      </c>
      <c r="U198">
        <v>0.25</v>
      </c>
      <c r="V198">
        <v>0</v>
      </c>
      <c r="Z198">
        <v>1</v>
      </c>
    </row>
    <row r="199" spans="1:26" x14ac:dyDescent="0.3">
      <c r="A199" t="str">
        <f>IF(F199="","",INDEX([2]Admin!$A:$A, MATCH(F199,[2]Admin!$B:$B,0),1))</f>
        <v>SY07</v>
      </c>
      <c r="B199" t="str">
        <f>IF(G199="","",INDEX([2]Admin!$E:$E,MATCH(G199,[2]Admin!$F:$F,0),1))</f>
        <v>SY0703</v>
      </c>
      <c r="C199" t="str">
        <f>IF(H199="","",INDEX([2]Admin!$I:$I,MATCH(H199,[2]Admin!$J:$J,0),1))</f>
        <v>SY070301</v>
      </c>
      <c r="D199" t="str">
        <f>IF(I199="","",INDEX([2]Admin!$M:$M,MATCH(I199,[2]Admin!$N:$N,0),1))</f>
        <v>C6389</v>
      </c>
      <c r="E199" t="str">
        <f>IF(K199="","",INDEX([2]Admin!$Q:$Q,MATCH(K199,[2]Admin!$R:$R,0),1))</f>
        <v>CP001048</v>
      </c>
      <c r="F199" t="s">
        <v>2375</v>
      </c>
      <c r="G199" t="s">
        <v>2376</v>
      </c>
      <c r="H199" t="s">
        <v>2408</v>
      </c>
      <c r="I199" t="s">
        <v>2409</v>
      </c>
      <c r="J199" t="s">
        <v>2410</v>
      </c>
      <c r="K199" t="s">
        <v>2553</v>
      </c>
      <c r="L199" t="s">
        <v>2554</v>
      </c>
      <c r="M199" t="s">
        <v>2555</v>
      </c>
      <c r="N199" t="s">
        <v>27</v>
      </c>
      <c r="O199">
        <v>478</v>
      </c>
      <c r="P199">
        <v>435</v>
      </c>
      <c r="Q199">
        <v>340</v>
      </c>
      <c r="R199">
        <v>279</v>
      </c>
      <c r="S199">
        <v>1532</v>
      </c>
      <c r="T199">
        <v>325</v>
      </c>
      <c r="U199">
        <v>1</v>
      </c>
      <c r="V199">
        <v>0.8</v>
      </c>
      <c r="W199">
        <v>1</v>
      </c>
      <c r="Y199">
        <v>1</v>
      </c>
      <c r="Z199">
        <v>1</v>
      </c>
    </row>
    <row r="200" spans="1:26" x14ac:dyDescent="0.3">
      <c r="A200" t="str">
        <f>IF(F200="","",INDEX([2]Admin!$A:$A, MATCH(F200,[2]Admin!$B:$B,0),1))</f>
        <v>SY07</v>
      </c>
      <c r="B200" t="str">
        <f>IF(G200="","",INDEX([2]Admin!$E:$E,MATCH(G200,[2]Admin!$F:$F,0),1))</f>
        <v>SY0703</v>
      </c>
      <c r="C200" t="str">
        <f>IF(H200="","",INDEX([2]Admin!$I:$I,MATCH(H200,[2]Admin!$J:$J,0),1))</f>
        <v>SY070301</v>
      </c>
      <c r="D200" t="str">
        <f>IF(I200="","",INDEX([2]Admin!$M:$M,MATCH(I200,[2]Admin!$N:$N,0),1))</f>
        <v>C6389</v>
      </c>
      <c r="E200" t="str">
        <f>IF(K200="","",INDEX([2]Admin!$Q:$Q,MATCH(K200,[2]Admin!$R:$R,0),1))</f>
        <v>CP001049</v>
      </c>
      <c r="F200" t="s">
        <v>2375</v>
      </c>
      <c r="G200" t="s">
        <v>2376</v>
      </c>
      <c r="H200" t="s">
        <v>2408</v>
      </c>
      <c r="I200" t="s">
        <v>2409</v>
      </c>
      <c r="J200" t="s">
        <v>2410</v>
      </c>
      <c r="K200" t="s">
        <v>2556</v>
      </c>
      <c r="L200" t="s">
        <v>2557</v>
      </c>
      <c r="M200" t="s">
        <v>2558</v>
      </c>
      <c r="N200" t="s">
        <v>27</v>
      </c>
      <c r="O200">
        <v>1171</v>
      </c>
      <c r="P200">
        <v>1066</v>
      </c>
      <c r="Q200">
        <v>833</v>
      </c>
      <c r="R200">
        <v>683</v>
      </c>
      <c r="S200">
        <v>3753</v>
      </c>
      <c r="T200">
        <v>750</v>
      </c>
      <c r="U200">
        <v>1</v>
      </c>
      <c r="V200">
        <v>0.8</v>
      </c>
      <c r="W200">
        <v>1</v>
      </c>
      <c r="X200">
        <v>0.5</v>
      </c>
      <c r="Y200">
        <v>1</v>
      </c>
      <c r="Z200">
        <v>0.5</v>
      </c>
    </row>
    <row r="201" spans="1:26" x14ac:dyDescent="0.3">
      <c r="A201" t="str">
        <f>IF(F201="","",INDEX([2]Admin!$A:$A, MATCH(F201,[2]Admin!$B:$B,0),1))</f>
        <v>SY07</v>
      </c>
      <c r="B201" t="str">
        <f>IF(G201="","",INDEX([2]Admin!$E:$E,MATCH(G201,[2]Admin!$F:$F,0),1))</f>
        <v>SY0703</v>
      </c>
      <c r="C201" t="str">
        <f>IF(H201="","",INDEX([2]Admin!$I:$I,MATCH(H201,[2]Admin!$J:$J,0),1))</f>
        <v>SY070301</v>
      </c>
      <c r="D201" t="str">
        <f>IF(I201="","",INDEX([2]Admin!$M:$M,MATCH(I201,[2]Admin!$N:$N,0),1))</f>
        <v>C6389</v>
      </c>
      <c r="E201" t="str">
        <f>IF(K201="","",INDEX([2]Admin!$Q:$Q,MATCH(K201,[2]Admin!$R:$R,0),1))</f>
        <v>CP001050</v>
      </c>
      <c r="F201" t="s">
        <v>2375</v>
      </c>
      <c r="G201" t="s">
        <v>2376</v>
      </c>
      <c r="H201" t="s">
        <v>2408</v>
      </c>
      <c r="I201" t="s">
        <v>2409</v>
      </c>
      <c r="J201" t="s">
        <v>2410</v>
      </c>
      <c r="K201" t="s">
        <v>2559</v>
      </c>
      <c r="L201" t="s">
        <v>2560</v>
      </c>
      <c r="M201" t="s">
        <v>2561</v>
      </c>
      <c r="N201" t="s">
        <v>27</v>
      </c>
      <c r="O201">
        <v>1031</v>
      </c>
      <c r="P201">
        <v>939</v>
      </c>
      <c r="Q201">
        <v>734</v>
      </c>
      <c r="R201">
        <v>602</v>
      </c>
      <c r="S201">
        <v>3306</v>
      </c>
      <c r="T201">
        <v>650</v>
      </c>
      <c r="U201">
        <v>1</v>
      </c>
      <c r="V201">
        <v>0.8</v>
      </c>
      <c r="W201">
        <v>1</v>
      </c>
      <c r="Y201">
        <v>1</v>
      </c>
      <c r="Z201">
        <v>0.5</v>
      </c>
    </row>
    <row r="202" spans="1:26" x14ac:dyDescent="0.3">
      <c r="A202" t="str">
        <f>IF(F202="","",INDEX([2]Admin!$A:$A, MATCH(F202,[2]Admin!$B:$B,0),1))</f>
        <v>SY07</v>
      </c>
      <c r="B202" t="str">
        <f>IF(G202="","",INDEX([2]Admin!$E:$E,MATCH(G202,[2]Admin!$F:$F,0),1))</f>
        <v>SY0703</v>
      </c>
      <c r="C202" t="str">
        <f>IF(H202="","",INDEX([2]Admin!$I:$I,MATCH(H202,[2]Admin!$J:$J,0),1))</f>
        <v>SY070301</v>
      </c>
      <c r="D202" t="str">
        <f>IF(I202="","",INDEX([2]Admin!$M:$M,MATCH(I202,[2]Admin!$N:$N,0),1))</f>
        <v>C6389</v>
      </c>
      <c r="E202" t="str">
        <f>IF(K202="","",INDEX([2]Admin!$Q:$Q,MATCH(K202,[2]Admin!$R:$R,0),1))</f>
        <v>CP001051</v>
      </c>
      <c r="F202" t="s">
        <v>2375</v>
      </c>
      <c r="G202" t="s">
        <v>2376</v>
      </c>
      <c r="H202" t="s">
        <v>2408</v>
      </c>
      <c r="I202" t="s">
        <v>2409</v>
      </c>
      <c r="J202" t="s">
        <v>2410</v>
      </c>
      <c r="K202" t="s">
        <v>2562</v>
      </c>
      <c r="L202" t="s">
        <v>2563</v>
      </c>
      <c r="M202" t="s">
        <v>2564</v>
      </c>
      <c r="N202" t="s">
        <v>27</v>
      </c>
      <c r="O202">
        <v>305</v>
      </c>
      <c r="P202">
        <v>278</v>
      </c>
      <c r="Q202">
        <v>217</v>
      </c>
      <c r="R202">
        <v>178</v>
      </c>
      <c r="S202">
        <v>978</v>
      </c>
      <c r="T202">
        <v>164</v>
      </c>
      <c r="U202">
        <v>1</v>
      </c>
      <c r="V202">
        <v>0.25</v>
      </c>
      <c r="W202">
        <v>1</v>
      </c>
      <c r="Y202">
        <v>1</v>
      </c>
      <c r="Z202">
        <v>0.5</v>
      </c>
    </row>
    <row r="203" spans="1:26" x14ac:dyDescent="0.3">
      <c r="A203" t="str">
        <f>IF(F203="","",INDEX([2]Admin!$A:$A, MATCH(F203,[2]Admin!$B:$B,0),1))</f>
        <v>SY07</v>
      </c>
      <c r="B203" t="str">
        <f>IF(G203="","",INDEX([2]Admin!$E:$E,MATCH(G203,[2]Admin!$F:$F,0),1))</f>
        <v>SY0703</v>
      </c>
      <c r="C203" t="str">
        <f>IF(H203="","",INDEX([2]Admin!$I:$I,MATCH(H203,[2]Admin!$J:$J,0),1))</f>
        <v>SY070301</v>
      </c>
      <c r="D203" t="str">
        <f>IF(I203="","",INDEX([2]Admin!$M:$M,MATCH(I203,[2]Admin!$N:$N,0),1))</f>
        <v>C6389</v>
      </c>
      <c r="E203" t="str">
        <f>IF(K203="","",INDEX([2]Admin!$Q:$Q,MATCH(K203,[2]Admin!$R:$R,0),1))</f>
        <v>CP001052</v>
      </c>
      <c r="F203" t="s">
        <v>2375</v>
      </c>
      <c r="G203" t="s">
        <v>2376</v>
      </c>
      <c r="H203" t="s">
        <v>2408</v>
      </c>
      <c r="I203" t="s">
        <v>2409</v>
      </c>
      <c r="J203" t="s">
        <v>2410</v>
      </c>
      <c r="K203" t="s">
        <v>2565</v>
      </c>
      <c r="N203" t="s">
        <v>27</v>
      </c>
      <c r="O203">
        <v>329</v>
      </c>
      <c r="P203">
        <v>299</v>
      </c>
      <c r="Q203">
        <v>234</v>
      </c>
      <c r="R203">
        <v>192</v>
      </c>
      <c r="S203">
        <v>1054</v>
      </c>
      <c r="T203">
        <v>170</v>
      </c>
    </row>
    <row r="204" spans="1:26" x14ac:dyDescent="0.3">
      <c r="A204" t="str">
        <f>IF(F204="","",INDEX([2]Admin!$A:$A, MATCH(F204,[2]Admin!$B:$B,0),1))</f>
        <v>SY07</v>
      </c>
      <c r="B204" t="str">
        <f>IF(G204="","",INDEX([2]Admin!$E:$E,MATCH(G204,[2]Admin!$F:$F,0),1))</f>
        <v>SY0703</v>
      </c>
      <c r="C204" t="str">
        <f>IF(H204="","",INDEX([2]Admin!$I:$I,MATCH(H204,[2]Admin!$J:$J,0),1))</f>
        <v>SY070301</v>
      </c>
      <c r="D204" t="str">
        <f>IF(I204="","",INDEX([2]Admin!$M:$M,MATCH(I204,[2]Admin!$N:$N,0),1))</f>
        <v>C4130</v>
      </c>
      <c r="E204" t="str">
        <f>IF(K204="","",INDEX([2]Admin!$Q:$Q,MATCH(K204,[2]Admin!$R:$R,0),1))</f>
        <v>CP000103</v>
      </c>
      <c r="F204" t="s">
        <v>2375</v>
      </c>
      <c r="G204" t="s">
        <v>2376</v>
      </c>
      <c r="H204" t="s">
        <v>2408</v>
      </c>
      <c r="I204" t="s">
        <v>2566</v>
      </c>
      <c r="J204" t="s">
        <v>2567</v>
      </c>
      <c r="K204" t="s">
        <v>2568</v>
      </c>
      <c r="L204">
        <v>36.292226999999997</v>
      </c>
      <c r="M204">
        <v>36.695656999999997</v>
      </c>
      <c r="N204" t="s">
        <v>27</v>
      </c>
      <c r="O204">
        <v>152</v>
      </c>
      <c r="P204">
        <v>157</v>
      </c>
      <c r="Q204">
        <v>159</v>
      </c>
      <c r="R204">
        <v>126</v>
      </c>
      <c r="S204">
        <v>594</v>
      </c>
      <c r="T204">
        <v>155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</row>
    <row r="205" spans="1:26" x14ac:dyDescent="0.3">
      <c r="A205" t="str">
        <f>IF(F205="","",INDEX([2]Admin!$A:$A, MATCH(F205,[2]Admin!$B:$B,0),1))</f>
        <v>SY07</v>
      </c>
      <c r="B205" t="str">
        <f>IF(G205="","",INDEX([2]Admin!$E:$E,MATCH(G205,[2]Admin!$F:$F,0),1))</f>
        <v>SY0703</v>
      </c>
      <c r="C205" t="str">
        <f>IF(H205="","",INDEX([2]Admin!$I:$I,MATCH(H205,[2]Admin!$J:$J,0),1))</f>
        <v>SY070301</v>
      </c>
      <c r="D205" t="str">
        <f>IF(I205="","",INDEX([2]Admin!$M:$M,MATCH(I205,[2]Admin!$N:$N,0),1))</f>
        <v>C4130</v>
      </c>
      <c r="E205" t="str">
        <f>IF(K205="","",INDEX([2]Admin!$Q:$Q,MATCH(K205,[2]Admin!$R:$R,0),1))</f>
        <v>CP000104</v>
      </c>
      <c r="F205" t="s">
        <v>2375</v>
      </c>
      <c r="G205" t="s">
        <v>2376</v>
      </c>
      <c r="H205" t="s">
        <v>2408</v>
      </c>
      <c r="I205" t="s">
        <v>2566</v>
      </c>
      <c r="J205" t="s">
        <v>2567</v>
      </c>
      <c r="K205" t="s">
        <v>2569</v>
      </c>
      <c r="L205">
        <v>36.296196000000002</v>
      </c>
      <c r="M205">
        <v>36.699725999999998</v>
      </c>
      <c r="N205" t="s">
        <v>27</v>
      </c>
      <c r="O205">
        <v>162</v>
      </c>
      <c r="P205">
        <v>210</v>
      </c>
      <c r="Q205">
        <v>141</v>
      </c>
      <c r="R205">
        <v>112</v>
      </c>
      <c r="S205">
        <v>625</v>
      </c>
      <c r="T205">
        <v>127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</row>
    <row r="206" spans="1:26" x14ac:dyDescent="0.3">
      <c r="A206" t="str">
        <f>IF(F206="","",INDEX([2]Admin!$A:$A, MATCH(F206,[2]Admin!$B:$B,0),1))</f>
        <v>SY07</v>
      </c>
      <c r="B206" t="str">
        <f>IF(G206="","",INDEX([2]Admin!$E:$E,MATCH(G206,[2]Admin!$F:$F,0),1))</f>
        <v>SY0703</v>
      </c>
      <c r="C206" t="str">
        <f>IF(H206="","",INDEX([2]Admin!$I:$I,MATCH(H206,[2]Admin!$J:$J,0),1))</f>
        <v>SY070301</v>
      </c>
      <c r="D206" t="str">
        <f>IF(I206="","",INDEX([2]Admin!$M:$M,MATCH(I206,[2]Admin!$N:$N,0),1))</f>
        <v>C4130</v>
      </c>
      <c r="E206" t="str">
        <f>IF(K206="","",INDEX([2]Admin!$Q:$Q,MATCH(K206,[2]Admin!$R:$R,0),1))</f>
        <v>CP000106</v>
      </c>
      <c r="F206" t="s">
        <v>2375</v>
      </c>
      <c r="G206" t="s">
        <v>2376</v>
      </c>
      <c r="H206" t="s">
        <v>2408</v>
      </c>
      <c r="I206" t="s">
        <v>2566</v>
      </c>
      <c r="J206" t="s">
        <v>2567</v>
      </c>
      <c r="K206" t="s">
        <v>2570</v>
      </c>
      <c r="L206">
        <v>36.292397999999999</v>
      </c>
      <c r="M206">
        <v>36.697431999999999</v>
      </c>
      <c r="N206" t="s">
        <v>27</v>
      </c>
      <c r="O206">
        <v>246</v>
      </c>
      <c r="P206">
        <v>303</v>
      </c>
      <c r="Q206">
        <v>276</v>
      </c>
      <c r="R206">
        <v>222</v>
      </c>
      <c r="S206">
        <v>1047</v>
      </c>
      <c r="T206">
        <v>256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</row>
    <row r="207" spans="1:26" x14ac:dyDescent="0.3">
      <c r="A207" t="str">
        <f>IF(F207="","",INDEX([2]Admin!$A:$A, MATCH(F207,[2]Admin!$B:$B,0),1))</f>
        <v>SY07</v>
      </c>
      <c r="B207" t="str">
        <f>IF(G207="","",INDEX([2]Admin!$E:$E,MATCH(G207,[2]Admin!$F:$F,0),1))</f>
        <v>SY0703</v>
      </c>
      <c r="C207" t="str">
        <f>IF(H207="","",INDEX([2]Admin!$I:$I,MATCH(H207,[2]Admin!$J:$J,0),1))</f>
        <v>SY070301</v>
      </c>
      <c r="D207" t="str">
        <f>IF(I207="","",INDEX([2]Admin!$M:$M,MATCH(I207,[2]Admin!$N:$N,0),1))</f>
        <v>C4130</v>
      </c>
      <c r="E207" t="str">
        <f>IF(K207="","",INDEX([2]Admin!$Q:$Q,MATCH(K207,[2]Admin!$R:$R,0),1))</f>
        <v>CP000269</v>
      </c>
      <c r="F207" t="s">
        <v>2375</v>
      </c>
      <c r="G207" t="s">
        <v>2376</v>
      </c>
      <c r="H207" t="s">
        <v>2408</v>
      </c>
      <c r="I207" t="s">
        <v>2566</v>
      </c>
      <c r="J207" t="s">
        <v>2567</v>
      </c>
      <c r="K207" t="s">
        <v>2571</v>
      </c>
      <c r="L207">
        <v>36.292532999999999</v>
      </c>
      <c r="M207">
        <v>36.703451999999999</v>
      </c>
      <c r="N207" t="s">
        <v>27</v>
      </c>
      <c r="O207">
        <v>121</v>
      </c>
      <c r="P207">
        <v>170</v>
      </c>
      <c r="Q207">
        <v>137</v>
      </c>
      <c r="R207">
        <v>118</v>
      </c>
      <c r="S207">
        <v>546</v>
      </c>
      <c r="T207">
        <v>129</v>
      </c>
      <c r="U207">
        <v>0.9</v>
      </c>
      <c r="V207">
        <v>1</v>
      </c>
      <c r="W207">
        <v>1</v>
      </c>
      <c r="X207">
        <v>1</v>
      </c>
      <c r="Y207">
        <v>1</v>
      </c>
    </row>
    <row r="208" spans="1:26" x14ac:dyDescent="0.3">
      <c r="A208" t="str">
        <f>IF(F208="","",INDEX([2]Admin!$A:$A, MATCH(F208,[2]Admin!$B:$B,0),1))</f>
        <v>SY07</v>
      </c>
      <c r="B208" t="str">
        <f>IF(G208="","",INDEX([2]Admin!$E:$E,MATCH(G208,[2]Admin!$F:$F,0),1))</f>
        <v>SY0703</v>
      </c>
      <c r="C208" t="str">
        <f>IF(H208="","",INDEX([2]Admin!$I:$I,MATCH(H208,[2]Admin!$J:$J,0),1))</f>
        <v>SY070301</v>
      </c>
      <c r="D208" t="str">
        <f>IF(I208="","",INDEX([2]Admin!$M:$M,MATCH(I208,[2]Admin!$N:$N,0),1))</f>
        <v>C4130</v>
      </c>
      <c r="E208" t="str">
        <f>IF(K208="","",INDEX([2]Admin!$Q:$Q,MATCH(K208,[2]Admin!$R:$R,0),1))</f>
        <v>CP000107</v>
      </c>
      <c r="F208" t="s">
        <v>2375</v>
      </c>
      <c r="G208" t="s">
        <v>2376</v>
      </c>
      <c r="H208" t="s">
        <v>2408</v>
      </c>
      <c r="I208" t="s">
        <v>2566</v>
      </c>
      <c r="J208" t="s">
        <v>2567</v>
      </c>
      <c r="K208" t="s">
        <v>2572</v>
      </c>
      <c r="L208">
        <v>36.294899000000001</v>
      </c>
      <c r="M208">
        <v>36.701951000000001</v>
      </c>
      <c r="N208" t="s">
        <v>27</v>
      </c>
      <c r="O208">
        <v>142</v>
      </c>
      <c r="P208">
        <v>177</v>
      </c>
      <c r="Q208">
        <v>149</v>
      </c>
      <c r="R208">
        <v>126</v>
      </c>
      <c r="S208">
        <v>594</v>
      </c>
      <c r="T208">
        <v>130</v>
      </c>
      <c r="U208">
        <v>0.9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x14ac:dyDescent="0.3">
      <c r="A209" t="str">
        <f>IF(F209="","",INDEX([2]Admin!$A:$A, MATCH(F209,[2]Admin!$B:$B,0),1))</f>
        <v>SY07</v>
      </c>
      <c r="B209" t="str">
        <f>IF(G209="","",INDEX([2]Admin!$E:$E,MATCH(G209,[2]Admin!$F:$F,0),1))</f>
        <v>SY0703</v>
      </c>
      <c r="C209" t="str">
        <f>IF(H209="","",INDEX([2]Admin!$I:$I,MATCH(H209,[2]Admin!$J:$J,0),1))</f>
        <v>SY070301</v>
      </c>
      <c r="D209" t="str">
        <f>IF(I209="","",INDEX([2]Admin!$M:$M,MATCH(I209,[2]Admin!$N:$N,0),1))</f>
        <v>C4130</v>
      </c>
      <c r="E209" t="s">
        <v>244</v>
      </c>
      <c r="F209" t="s">
        <v>2375</v>
      </c>
      <c r="G209" t="s">
        <v>2376</v>
      </c>
      <c r="H209" t="s">
        <v>2408</v>
      </c>
      <c r="I209" t="s">
        <v>2566</v>
      </c>
      <c r="J209" t="s">
        <v>2567</v>
      </c>
      <c r="K209" t="s">
        <v>2573</v>
      </c>
      <c r="L209">
        <v>36.291480999999997</v>
      </c>
      <c r="M209">
        <v>36.696942999999997</v>
      </c>
      <c r="N209" t="s">
        <v>27</v>
      </c>
      <c r="O209">
        <v>198</v>
      </c>
      <c r="P209">
        <v>219</v>
      </c>
      <c r="Q209">
        <v>200</v>
      </c>
      <c r="R209">
        <v>165</v>
      </c>
      <c r="S209">
        <v>782</v>
      </c>
      <c r="T209">
        <v>187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</row>
    <row r="210" spans="1:26" x14ac:dyDescent="0.3">
      <c r="A210" t="str">
        <f>IF(F210="","",INDEX([2]Admin!$A:$A, MATCH(F210,[2]Admin!$B:$B,0),1))</f>
        <v>SY07</v>
      </c>
      <c r="B210" t="str">
        <f>IF(G210="","",INDEX([2]Admin!$E:$E,MATCH(G210,[2]Admin!$F:$F,0),1))</f>
        <v>SY0703</v>
      </c>
      <c r="C210" t="str">
        <f>IF(H210="","",INDEX([2]Admin!$I:$I,MATCH(H210,[2]Admin!$J:$J,0),1))</f>
        <v>SY070301</v>
      </c>
      <c r="D210" t="str">
        <f>IF(I210="","",INDEX([2]Admin!$M:$M,MATCH(I210,[2]Admin!$N:$N,0),1))</f>
        <v>C4130</v>
      </c>
      <c r="E210" t="str">
        <f>IF(K210="","",INDEX([2]Admin!$Q:$Q,MATCH(K210,[2]Admin!$R:$R,0),1))</f>
        <v>CP000109</v>
      </c>
      <c r="F210" t="s">
        <v>2375</v>
      </c>
      <c r="G210" t="s">
        <v>2376</v>
      </c>
      <c r="H210" t="s">
        <v>2408</v>
      </c>
      <c r="I210" t="s">
        <v>2566</v>
      </c>
      <c r="J210" t="s">
        <v>2567</v>
      </c>
      <c r="K210" t="s">
        <v>2574</v>
      </c>
      <c r="L210">
        <v>36.292225000000002</v>
      </c>
      <c r="M210">
        <v>36.699632999999999</v>
      </c>
      <c r="N210" t="s">
        <v>27</v>
      </c>
      <c r="O210">
        <v>246</v>
      </c>
      <c r="P210">
        <v>322</v>
      </c>
      <c r="Q210">
        <v>254</v>
      </c>
      <c r="R210">
        <v>190</v>
      </c>
      <c r="S210">
        <v>1012</v>
      </c>
      <c r="T210">
        <v>223</v>
      </c>
      <c r="U210">
        <v>0.85</v>
      </c>
      <c r="V210">
        <v>1</v>
      </c>
      <c r="W210">
        <v>1</v>
      </c>
      <c r="X210">
        <v>1</v>
      </c>
      <c r="Y210">
        <v>1</v>
      </c>
    </row>
    <row r="211" spans="1:26" x14ac:dyDescent="0.3">
      <c r="A211" t="str">
        <f>IF(F211="","",INDEX([2]Admin!$A:$A, MATCH(F211,[2]Admin!$B:$B,0),1))</f>
        <v>SY07</v>
      </c>
      <c r="B211" t="str">
        <f>IF(G211="","",INDEX([2]Admin!$E:$E,MATCH(G211,[2]Admin!$F:$F,0),1))</f>
        <v>SY0703</v>
      </c>
      <c r="C211" t="str">
        <f>IF(H211="","",INDEX([2]Admin!$I:$I,MATCH(H211,[2]Admin!$J:$J,0),1))</f>
        <v>SY070301</v>
      </c>
      <c r="D211" t="str">
        <f>IF(I211="","",INDEX([2]Admin!$M:$M,MATCH(I211,[2]Admin!$N:$N,0),1))</f>
        <v>C4130</v>
      </c>
      <c r="E211" t="str">
        <f>IF(K211="","",INDEX([2]Admin!$Q:$Q,MATCH(K211,[2]Admin!$R:$R,0),1))</f>
        <v>CP000379</v>
      </c>
      <c r="F211" t="s">
        <v>2375</v>
      </c>
      <c r="G211" t="s">
        <v>2376</v>
      </c>
      <c r="H211" t="s">
        <v>2408</v>
      </c>
      <c r="I211" t="s">
        <v>2566</v>
      </c>
      <c r="J211" t="s">
        <v>2567</v>
      </c>
      <c r="K211" t="s">
        <v>2575</v>
      </c>
      <c r="L211">
        <v>36.296602</v>
      </c>
      <c r="M211">
        <v>36.6997</v>
      </c>
      <c r="N211" t="s">
        <v>27</v>
      </c>
      <c r="O211">
        <v>157</v>
      </c>
      <c r="P211">
        <v>179</v>
      </c>
      <c r="Q211">
        <v>159</v>
      </c>
      <c r="R211">
        <v>130</v>
      </c>
      <c r="S211">
        <v>625</v>
      </c>
      <c r="T211">
        <v>136</v>
      </c>
      <c r="U211">
        <v>0.4</v>
      </c>
      <c r="V211">
        <v>1</v>
      </c>
      <c r="W211">
        <v>1</v>
      </c>
      <c r="X211">
        <v>1</v>
      </c>
      <c r="Y211">
        <v>1</v>
      </c>
      <c r="Z211">
        <v>1</v>
      </c>
    </row>
    <row r="212" spans="1:26" x14ac:dyDescent="0.3">
      <c r="A212" t="str">
        <f>IF(F212="","",INDEX([2]Admin!$A:$A, MATCH(F212,[2]Admin!$B:$B,0),1))</f>
        <v>SY07</v>
      </c>
      <c r="B212" t="str">
        <f>IF(G212="","",INDEX([2]Admin!$E:$E,MATCH(G212,[2]Admin!$F:$F,0),1))</f>
        <v>SY0703</v>
      </c>
      <c r="C212" t="str">
        <f>IF(H212="","",INDEX([2]Admin!$I:$I,MATCH(H212,[2]Admin!$J:$J,0),1))</f>
        <v>SY070301</v>
      </c>
      <c r="D212" t="str">
        <f>IF(I212="","",INDEX([2]Admin!$M:$M,MATCH(I212,[2]Admin!$N:$N,0),1))</f>
        <v>C4130</v>
      </c>
      <c r="E212" t="str">
        <f>IF(K212="","",INDEX([2]Admin!$Q:$Q,MATCH(K212,[2]Admin!$R:$R,0),1))</f>
        <v>CP000270</v>
      </c>
      <c r="F212" t="s">
        <v>2375</v>
      </c>
      <c r="G212" t="s">
        <v>2376</v>
      </c>
      <c r="H212" t="s">
        <v>2408</v>
      </c>
      <c r="I212" t="s">
        <v>2566</v>
      </c>
      <c r="J212" t="s">
        <v>2567</v>
      </c>
      <c r="K212" t="s">
        <v>2576</v>
      </c>
      <c r="L212">
        <v>36.294189000000003</v>
      </c>
      <c r="M212">
        <v>36.703259000000003</v>
      </c>
      <c r="N212" t="s">
        <v>27</v>
      </c>
      <c r="O212">
        <v>159</v>
      </c>
      <c r="P212">
        <v>173</v>
      </c>
      <c r="Q212">
        <v>178</v>
      </c>
      <c r="R212">
        <v>144</v>
      </c>
      <c r="S212">
        <v>654</v>
      </c>
      <c r="T212">
        <v>157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</row>
    <row r="213" spans="1:26" x14ac:dyDescent="0.3">
      <c r="A213" t="str">
        <f>IF(F213="","",INDEX([2]Admin!$A:$A, MATCH(F213,[2]Admin!$B:$B,0),1))</f>
        <v>SY07</v>
      </c>
      <c r="B213" t="str">
        <f>IF(G213="","",INDEX([2]Admin!$E:$E,MATCH(G213,[2]Admin!$F:$F,0),1))</f>
        <v>SY0703</v>
      </c>
      <c r="C213" t="str">
        <f>IF(H213="","",INDEX([2]Admin!$I:$I,MATCH(H213,[2]Admin!$J:$J,0),1))</f>
        <v>SY070301</v>
      </c>
      <c r="D213" t="str">
        <f>IF(I213="","",INDEX([2]Admin!$M:$M,MATCH(I213,[2]Admin!$N:$N,0),1))</f>
        <v>C4130</v>
      </c>
      <c r="E213" t="str">
        <f>IF(K213="","",INDEX([2]Admin!$Q:$Q,MATCH(K213,[2]Admin!$R:$R,0),1))</f>
        <v>CP000110</v>
      </c>
      <c r="F213" t="s">
        <v>2375</v>
      </c>
      <c r="G213" t="s">
        <v>2376</v>
      </c>
      <c r="H213" t="s">
        <v>2408</v>
      </c>
      <c r="I213" t="s">
        <v>2566</v>
      </c>
      <c r="J213" t="s">
        <v>2567</v>
      </c>
      <c r="K213" t="s">
        <v>2577</v>
      </c>
      <c r="L213">
        <v>36.295566139742697</v>
      </c>
      <c r="M213">
        <v>36.697890618815997</v>
      </c>
      <c r="N213" t="s">
        <v>27</v>
      </c>
      <c r="O213">
        <v>139</v>
      </c>
      <c r="P213">
        <v>159</v>
      </c>
      <c r="Q213">
        <v>162</v>
      </c>
      <c r="R213">
        <v>110</v>
      </c>
      <c r="S213">
        <v>570</v>
      </c>
      <c r="T213">
        <v>137</v>
      </c>
      <c r="U213">
        <v>1</v>
      </c>
      <c r="V213">
        <v>1</v>
      </c>
      <c r="W213">
        <v>1</v>
      </c>
      <c r="X213">
        <v>1</v>
      </c>
      <c r="Y213">
        <v>1</v>
      </c>
    </row>
    <row r="214" spans="1:26" x14ac:dyDescent="0.3">
      <c r="A214" t="str">
        <f>IF(F214="","",INDEX([2]Admin!$A:$A, MATCH(F214,[2]Admin!$B:$B,0),1))</f>
        <v>SY07</v>
      </c>
      <c r="B214" t="str">
        <f>IF(G214="","",INDEX([2]Admin!$E:$E,MATCH(G214,[2]Admin!$F:$F,0),1))</f>
        <v>SY0703</v>
      </c>
      <c r="C214" t="str">
        <f>IF(H214="","",INDEX([2]Admin!$I:$I,MATCH(H214,[2]Admin!$J:$J,0),1))</f>
        <v>SY070301</v>
      </c>
      <c r="D214" t="str">
        <f>IF(I214="","",INDEX([2]Admin!$M:$M,MATCH(I214,[2]Admin!$N:$N,0),1))</f>
        <v>C4130</v>
      </c>
      <c r="E214" t="str">
        <f>IF(K214="","",INDEX([2]Admin!$Q:$Q,MATCH(K214,[2]Admin!$R:$R,0),1))</f>
        <v>CP000111</v>
      </c>
      <c r="F214" t="s">
        <v>2375</v>
      </c>
      <c r="G214" t="s">
        <v>2376</v>
      </c>
      <c r="H214" t="s">
        <v>2408</v>
      </c>
      <c r="I214" t="s">
        <v>2566</v>
      </c>
      <c r="J214" t="s">
        <v>2567</v>
      </c>
      <c r="K214" t="s">
        <v>2578</v>
      </c>
      <c r="L214">
        <v>36.294924000000002</v>
      </c>
      <c r="M214">
        <v>36.700434000000001</v>
      </c>
      <c r="N214" t="s">
        <v>27</v>
      </c>
      <c r="O214">
        <v>245</v>
      </c>
      <c r="P214">
        <v>265</v>
      </c>
      <c r="Q214">
        <v>219</v>
      </c>
      <c r="R214">
        <v>173</v>
      </c>
      <c r="S214">
        <v>902</v>
      </c>
      <c r="T214">
        <v>203</v>
      </c>
      <c r="U214">
        <v>1</v>
      </c>
      <c r="V214">
        <v>1</v>
      </c>
      <c r="W214">
        <v>1</v>
      </c>
      <c r="X214">
        <v>1</v>
      </c>
      <c r="Y214">
        <v>1</v>
      </c>
    </row>
    <row r="215" spans="1:26" x14ac:dyDescent="0.3">
      <c r="A215" t="str">
        <f>IF(F215="","",INDEX([2]Admin!$A:$A, MATCH(F215,[2]Admin!$B:$B,0),1))</f>
        <v>SY07</v>
      </c>
      <c r="B215" t="str">
        <f>IF(G215="","",INDEX([2]Admin!$E:$E,MATCH(G215,[2]Admin!$F:$F,0),1))</f>
        <v>SY0703</v>
      </c>
      <c r="C215" t="str">
        <f>IF(H215="","",INDEX([2]Admin!$I:$I,MATCH(H215,[2]Admin!$J:$J,0),1))</f>
        <v>SY070301</v>
      </c>
      <c r="D215" t="str">
        <f>IF(I215="","",INDEX([2]Admin!$M:$M,MATCH(I215,[2]Admin!$N:$N,0),1))</f>
        <v>C4130</v>
      </c>
      <c r="E215" t="str">
        <f>IF(K215="","",INDEX([2]Admin!$Q:$Q,MATCH(K215,[2]Admin!$R:$R,0),1))</f>
        <v>CP000255</v>
      </c>
      <c r="F215" t="s">
        <v>2375</v>
      </c>
      <c r="G215" t="s">
        <v>2376</v>
      </c>
      <c r="H215" t="s">
        <v>2408</v>
      </c>
      <c r="I215" t="s">
        <v>2566</v>
      </c>
      <c r="J215" t="s">
        <v>2567</v>
      </c>
      <c r="K215" t="s">
        <v>2579</v>
      </c>
      <c r="L215">
        <v>36.292020999999998</v>
      </c>
      <c r="M215">
        <v>36.703479000000002</v>
      </c>
      <c r="N215" t="s">
        <v>27</v>
      </c>
      <c r="O215">
        <v>187</v>
      </c>
      <c r="P215">
        <v>240</v>
      </c>
      <c r="Q215">
        <v>223</v>
      </c>
      <c r="R215">
        <v>183</v>
      </c>
      <c r="S215">
        <v>833</v>
      </c>
      <c r="T215">
        <v>192</v>
      </c>
      <c r="U215">
        <v>0.89</v>
      </c>
      <c r="V215">
        <v>1</v>
      </c>
      <c r="W215">
        <v>1</v>
      </c>
      <c r="X215">
        <v>1</v>
      </c>
      <c r="Y215">
        <v>1</v>
      </c>
      <c r="Z215">
        <v>1</v>
      </c>
    </row>
    <row r="216" spans="1:26" x14ac:dyDescent="0.3">
      <c r="A216" t="str">
        <f>IF(F216="","",INDEX([2]Admin!$A:$A, MATCH(F216,[2]Admin!$B:$B,0),1))</f>
        <v>SY07</v>
      </c>
      <c r="B216" t="str">
        <f>IF(G216="","",INDEX([2]Admin!$E:$E,MATCH(G216,[2]Admin!$F:$F,0),1))</f>
        <v>SY0703</v>
      </c>
      <c r="C216" t="str">
        <f>IF(H216="","",INDEX([2]Admin!$I:$I,MATCH(H216,[2]Admin!$J:$J,0),1))</f>
        <v>SY070301</v>
      </c>
      <c r="D216" t="str">
        <f>IF(I216="","",INDEX([2]Admin!$M:$M,MATCH(I216,[2]Admin!$N:$N,0),1))</f>
        <v>C4130</v>
      </c>
      <c r="E216" t="str">
        <f>IF(K216="","",INDEX([2]Admin!$Q:$Q,MATCH(K216,[2]Admin!$R:$R,0),1))</f>
        <v>CP000380</v>
      </c>
      <c r="F216" t="s">
        <v>2375</v>
      </c>
      <c r="G216" t="s">
        <v>2376</v>
      </c>
      <c r="H216" t="s">
        <v>2408</v>
      </c>
      <c r="I216" t="s">
        <v>2566</v>
      </c>
      <c r="J216" t="s">
        <v>2567</v>
      </c>
      <c r="K216" t="s">
        <v>2580</v>
      </c>
      <c r="L216">
        <v>36.292732000000001</v>
      </c>
      <c r="M216">
        <v>36.695490999999997</v>
      </c>
      <c r="N216" t="s">
        <v>27</v>
      </c>
      <c r="O216">
        <v>113</v>
      </c>
      <c r="P216">
        <v>118</v>
      </c>
      <c r="Q216">
        <v>105</v>
      </c>
      <c r="R216">
        <v>79</v>
      </c>
      <c r="S216">
        <v>415</v>
      </c>
      <c r="T216">
        <v>97</v>
      </c>
      <c r="U216">
        <v>0.4</v>
      </c>
      <c r="V216">
        <v>1</v>
      </c>
      <c r="W216">
        <v>1</v>
      </c>
      <c r="X216">
        <v>1</v>
      </c>
      <c r="Y216">
        <v>1</v>
      </c>
    </row>
    <row r="217" spans="1:26" x14ac:dyDescent="0.3">
      <c r="A217" t="str">
        <f>IF(F217="","",INDEX([2]Admin!$A:$A, MATCH(F217,[2]Admin!$B:$B,0),1))</f>
        <v>SY07</v>
      </c>
      <c r="B217" t="str">
        <f>IF(G217="","",INDEX([2]Admin!$E:$E,MATCH(G217,[2]Admin!$F:$F,0),1))</f>
        <v>SY0703</v>
      </c>
      <c r="C217" t="str">
        <f>IF(H217="","",INDEX([2]Admin!$I:$I,MATCH(H217,[2]Admin!$J:$J,0),1))</f>
        <v>SY070301</v>
      </c>
      <c r="D217" t="str">
        <f>IF(I217="","",INDEX([2]Admin!$M:$M,MATCH(I217,[2]Admin!$N:$N,0),1))</f>
        <v>C4130</v>
      </c>
      <c r="E217" t="str">
        <f>IF(K217="","",INDEX([2]Admin!$Q:$Q,MATCH(K217,[2]Admin!$R:$R,0),1))</f>
        <v>CP000114</v>
      </c>
      <c r="F217" t="s">
        <v>2375</v>
      </c>
      <c r="G217" t="s">
        <v>2376</v>
      </c>
      <c r="H217" t="s">
        <v>2408</v>
      </c>
      <c r="I217" t="s">
        <v>2566</v>
      </c>
      <c r="J217" t="s">
        <v>2567</v>
      </c>
      <c r="K217" t="s">
        <v>2581</v>
      </c>
      <c r="L217">
        <v>36.2946119857952</v>
      </c>
      <c r="M217">
        <v>36.702231103554297</v>
      </c>
      <c r="N217" t="s">
        <v>27</v>
      </c>
      <c r="O217">
        <v>134</v>
      </c>
      <c r="P217">
        <v>139</v>
      </c>
      <c r="Q217">
        <v>129</v>
      </c>
      <c r="R217">
        <v>110</v>
      </c>
      <c r="S217">
        <v>512</v>
      </c>
      <c r="T217">
        <v>116</v>
      </c>
      <c r="U217">
        <v>0.85</v>
      </c>
      <c r="V217">
        <v>1</v>
      </c>
      <c r="W217">
        <v>1</v>
      </c>
      <c r="X217">
        <v>1</v>
      </c>
      <c r="Y217">
        <v>1</v>
      </c>
      <c r="Z217">
        <v>1</v>
      </c>
    </row>
    <row r="218" spans="1:26" x14ac:dyDescent="0.3">
      <c r="A218" t="str">
        <f>IF(F218="","",INDEX([2]Admin!$A:$A, MATCH(F218,[2]Admin!$B:$B,0),1))</f>
        <v>SY07</v>
      </c>
      <c r="B218" t="str">
        <f>IF(G218="","",INDEX([2]Admin!$E:$E,MATCH(G218,[2]Admin!$F:$F,0),1))</f>
        <v>SY0703</v>
      </c>
      <c r="C218" t="str">
        <f>IF(H218="","",INDEX([2]Admin!$I:$I,MATCH(H218,[2]Admin!$J:$J,0),1))</f>
        <v>SY070301</v>
      </c>
      <c r="D218" t="str">
        <f>IF(I218="","",INDEX([2]Admin!$M:$M,MATCH(I218,[2]Admin!$N:$N,0),1))</f>
        <v>C4130</v>
      </c>
      <c r="E218" t="str">
        <f>IF(K218="","",INDEX([2]Admin!$Q:$Q,MATCH(K218,[2]Admin!$R:$R,0),1))</f>
        <v>CP000482</v>
      </c>
      <c r="F218" t="s">
        <v>2375</v>
      </c>
      <c r="G218" t="s">
        <v>2376</v>
      </c>
      <c r="H218" t="s">
        <v>2408</v>
      </c>
      <c r="I218" t="s">
        <v>2566</v>
      </c>
      <c r="J218" t="s">
        <v>2567</v>
      </c>
      <c r="K218" t="s">
        <v>2582</v>
      </c>
      <c r="L218">
        <v>36.29577166666666</v>
      </c>
      <c r="M218">
        <v>36.709530000000001</v>
      </c>
      <c r="N218" t="s">
        <v>27</v>
      </c>
      <c r="O218">
        <v>281</v>
      </c>
      <c r="P218">
        <v>279</v>
      </c>
      <c r="Q218">
        <v>255</v>
      </c>
      <c r="R218">
        <v>242</v>
      </c>
      <c r="S218">
        <v>1057</v>
      </c>
      <c r="T218">
        <v>246</v>
      </c>
      <c r="U218">
        <v>0.9</v>
      </c>
      <c r="V218">
        <v>1</v>
      </c>
      <c r="W218">
        <v>1</v>
      </c>
      <c r="X218">
        <v>1</v>
      </c>
      <c r="Y218">
        <v>1</v>
      </c>
    </row>
    <row r="219" spans="1:26" x14ac:dyDescent="0.3">
      <c r="A219" t="str">
        <f>IF(F219="","",INDEX([2]Admin!$A:$A, MATCH(F219,[2]Admin!$B:$B,0),1))</f>
        <v>SY07</v>
      </c>
      <c r="B219" t="str">
        <f>IF(G219="","",INDEX([2]Admin!$E:$E,MATCH(G219,[2]Admin!$F:$F,0),1))</f>
        <v>SY0703</v>
      </c>
      <c r="C219" t="str">
        <f>IF(H219="","",INDEX([2]Admin!$I:$I,MATCH(H219,[2]Admin!$J:$J,0),1))</f>
        <v>SY070301</v>
      </c>
      <c r="D219" t="str">
        <f>IF(I219="","",INDEX([2]Admin!$M:$M,MATCH(I219,[2]Admin!$N:$N,0),1))</f>
        <v>C4130</v>
      </c>
      <c r="E219" t="str">
        <f>IF(K219="","",INDEX([2]Admin!$Q:$Q,MATCH(K219,[2]Admin!$R:$R,0),1))</f>
        <v>CP000115</v>
      </c>
      <c r="F219" t="s">
        <v>2375</v>
      </c>
      <c r="G219" t="s">
        <v>2376</v>
      </c>
      <c r="H219" t="s">
        <v>2408</v>
      </c>
      <c r="I219" t="s">
        <v>2566</v>
      </c>
      <c r="J219" t="s">
        <v>2567</v>
      </c>
      <c r="K219" t="s">
        <v>2583</v>
      </c>
      <c r="L219">
        <v>36.291654000000001</v>
      </c>
      <c r="M219">
        <v>36.701320000000003</v>
      </c>
      <c r="N219" t="s">
        <v>27</v>
      </c>
      <c r="O219">
        <v>115</v>
      </c>
      <c r="P219">
        <v>121</v>
      </c>
      <c r="Q219">
        <v>102</v>
      </c>
      <c r="R219">
        <v>89</v>
      </c>
      <c r="S219">
        <v>427</v>
      </c>
      <c r="T219">
        <v>101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</row>
    <row r="220" spans="1:26" x14ac:dyDescent="0.3">
      <c r="A220" t="str">
        <f>IF(F220="","",INDEX([2]Admin!$A:$A, MATCH(F220,[2]Admin!$B:$B,0),1))</f>
        <v>SY07</v>
      </c>
      <c r="B220" t="str">
        <f>IF(G220="","",INDEX([2]Admin!$E:$E,MATCH(G220,[2]Admin!$F:$F,0),1))</f>
        <v>SY0703</v>
      </c>
      <c r="C220" t="str">
        <f>IF(H220="","",INDEX([2]Admin!$I:$I,MATCH(H220,[2]Admin!$J:$J,0),1))</f>
        <v>SY070301</v>
      </c>
      <c r="D220" t="str">
        <f>IF(I220="","",INDEX([2]Admin!$M:$M,MATCH(I220,[2]Admin!$N:$N,0),1))</f>
        <v>C4130</v>
      </c>
      <c r="E220" t="str">
        <f>IF(K220="","",INDEX([2]Admin!$Q:$Q,MATCH(K220,[2]Admin!$R:$R,0),1))</f>
        <v>CP000116</v>
      </c>
      <c r="F220" t="s">
        <v>2375</v>
      </c>
      <c r="G220" t="s">
        <v>2376</v>
      </c>
      <c r="H220" t="s">
        <v>2408</v>
      </c>
      <c r="I220" t="s">
        <v>2566</v>
      </c>
      <c r="J220" t="s">
        <v>2567</v>
      </c>
      <c r="K220" t="s">
        <v>2584</v>
      </c>
      <c r="L220">
        <v>36.292251</v>
      </c>
      <c r="M220">
        <v>36.700043000000001</v>
      </c>
      <c r="N220" t="s">
        <v>27</v>
      </c>
      <c r="O220">
        <v>486</v>
      </c>
      <c r="P220">
        <v>523</v>
      </c>
      <c r="Q220">
        <v>491</v>
      </c>
      <c r="R220">
        <v>353</v>
      </c>
      <c r="S220">
        <v>1853</v>
      </c>
      <c r="T220">
        <v>421</v>
      </c>
      <c r="U220">
        <v>0.85</v>
      </c>
      <c r="V220">
        <v>1</v>
      </c>
      <c r="W220">
        <v>1</v>
      </c>
      <c r="X220">
        <v>1</v>
      </c>
      <c r="Y220">
        <v>1</v>
      </c>
      <c r="Z220">
        <v>1</v>
      </c>
    </row>
    <row r="221" spans="1:26" x14ac:dyDescent="0.3">
      <c r="A221" t="str">
        <f>IF(F221="","",INDEX([2]Admin!$A:$A, MATCH(F221,[2]Admin!$B:$B,0),1))</f>
        <v>SY07</v>
      </c>
      <c r="B221" t="str">
        <f>IF(G221="","",INDEX([2]Admin!$E:$E,MATCH(G221,[2]Admin!$F:$F,0),1))</f>
        <v>SY0703</v>
      </c>
      <c r="C221" t="str">
        <f>IF(H221="","",INDEX([2]Admin!$I:$I,MATCH(H221,[2]Admin!$J:$J,0),1))</f>
        <v>SY070301</v>
      </c>
      <c r="D221" t="str">
        <f>IF(I221="","",INDEX([2]Admin!$M:$M,MATCH(I221,[2]Admin!$N:$N,0),1))</f>
        <v>C4130</v>
      </c>
      <c r="E221" t="str">
        <f>IF(K221="","",INDEX([2]Admin!$Q:$Q,MATCH(K221,[2]Admin!$R:$R,0),1))</f>
        <v>CP000117</v>
      </c>
      <c r="F221" t="s">
        <v>2375</v>
      </c>
      <c r="G221" t="s">
        <v>2376</v>
      </c>
      <c r="H221" t="s">
        <v>2408</v>
      </c>
      <c r="I221" t="s">
        <v>2566</v>
      </c>
      <c r="J221" t="s">
        <v>2567</v>
      </c>
      <c r="K221" t="s">
        <v>2585</v>
      </c>
      <c r="L221">
        <v>36.292186999999998</v>
      </c>
      <c r="M221">
        <v>36.695132999999998</v>
      </c>
      <c r="N221" t="s">
        <v>27</v>
      </c>
      <c r="O221">
        <v>128</v>
      </c>
      <c r="P221">
        <v>162</v>
      </c>
      <c r="Q221">
        <v>130</v>
      </c>
      <c r="R221">
        <v>110</v>
      </c>
      <c r="S221">
        <v>530</v>
      </c>
      <c r="T221">
        <v>123</v>
      </c>
      <c r="U221">
        <v>0.9</v>
      </c>
      <c r="V221">
        <v>1</v>
      </c>
      <c r="W221">
        <v>1</v>
      </c>
      <c r="X221">
        <v>1</v>
      </c>
      <c r="Y221">
        <v>1</v>
      </c>
    </row>
    <row r="222" spans="1:26" x14ac:dyDescent="0.3">
      <c r="A222" t="str">
        <f>IF(F222="","",INDEX([2]Admin!$A:$A, MATCH(F222,[2]Admin!$B:$B,0),1))</f>
        <v>SY07</v>
      </c>
      <c r="B222" t="str">
        <f>IF(G222="","",INDEX([2]Admin!$E:$E,MATCH(G222,[2]Admin!$F:$F,0),1))</f>
        <v>SY0703</v>
      </c>
      <c r="C222" t="str">
        <f>IF(H222="","",INDEX([2]Admin!$I:$I,MATCH(H222,[2]Admin!$J:$J,0),1))</f>
        <v>SY070301</v>
      </c>
      <c r="D222" t="str">
        <f>IF(I222="","",INDEX([2]Admin!$M:$M,MATCH(I222,[2]Admin!$N:$N,0),1))</f>
        <v>C4130</v>
      </c>
      <c r="E222" t="str">
        <f>IF(K222="","",INDEX([2]Admin!$Q:$Q,MATCH(K222,[2]Admin!$R:$R,0),1))</f>
        <v>CP000381</v>
      </c>
      <c r="F222" t="s">
        <v>2375</v>
      </c>
      <c r="G222" t="s">
        <v>2376</v>
      </c>
      <c r="H222" t="s">
        <v>2408</v>
      </c>
      <c r="I222" t="s">
        <v>2566</v>
      </c>
      <c r="J222" t="s">
        <v>2567</v>
      </c>
      <c r="K222" t="s">
        <v>2586</v>
      </c>
      <c r="L222">
        <v>36.291006000000003</v>
      </c>
      <c r="M222">
        <v>36.702536000000002</v>
      </c>
      <c r="N222" t="s">
        <v>27</v>
      </c>
      <c r="O222">
        <v>136</v>
      </c>
      <c r="P222">
        <v>183</v>
      </c>
      <c r="Q222">
        <v>193</v>
      </c>
      <c r="R222">
        <v>138</v>
      </c>
      <c r="S222">
        <v>650</v>
      </c>
      <c r="T222">
        <v>158</v>
      </c>
      <c r="U222">
        <v>0.4</v>
      </c>
      <c r="V222">
        <v>1</v>
      </c>
      <c r="W222">
        <v>1</v>
      </c>
      <c r="X222">
        <v>1</v>
      </c>
      <c r="Y222">
        <v>1</v>
      </c>
    </row>
    <row r="223" spans="1:26" x14ac:dyDescent="0.3">
      <c r="A223" t="str">
        <f>IF(F223="","",INDEX([2]Admin!$A:$A, MATCH(F223,[2]Admin!$B:$B,0),1))</f>
        <v>SY07</v>
      </c>
      <c r="B223" t="str">
        <f>IF(G223="","",INDEX([2]Admin!$E:$E,MATCH(G223,[2]Admin!$F:$F,0),1))</f>
        <v>SY0703</v>
      </c>
      <c r="C223" t="str">
        <f>IF(H223="","",INDEX([2]Admin!$I:$I,MATCH(H223,[2]Admin!$J:$J,0),1))</f>
        <v>SY070301</v>
      </c>
      <c r="D223" t="str">
        <f>IF(I223="","",INDEX([2]Admin!$M:$M,MATCH(I223,[2]Admin!$N:$N,0),1))</f>
        <v>C4130</v>
      </c>
      <c r="E223" t="str">
        <f>IF(K223="","",INDEX([2]Admin!$Q:$Q,MATCH(K223,[2]Admin!$R:$R,0),1))</f>
        <v>CP000118</v>
      </c>
      <c r="F223" t="s">
        <v>2375</v>
      </c>
      <c r="G223" t="s">
        <v>2376</v>
      </c>
      <c r="H223" t="s">
        <v>2408</v>
      </c>
      <c r="I223" t="s">
        <v>2566</v>
      </c>
      <c r="J223" t="s">
        <v>2567</v>
      </c>
      <c r="K223" t="s">
        <v>2587</v>
      </c>
      <c r="L223">
        <v>36.293252000000003</v>
      </c>
      <c r="M223">
        <v>36.700929000000002</v>
      </c>
      <c r="N223" t="s">
        <v>27</v>
      </c>
      <c r="O223">
        <v>823</v>
      </c>
      <c r="P223">
        <v>954</v>
      </c>
      <c r="Q223">
        <v>768</v>
      </c>
      <c r="R223">
        <v>583</v>
      </c>
      <c r="S223">
        <v>3128</v>
      </c>
      <c r="T223">
        <v>642</v>
      </c>
      <c r="U223">
        <v>0.75</v>
      </c>
      <c r="V223">
        <v>1</v>
      </c>
      <c r="W223">
        <v>1</v>
      </c>
      <c r="X223">
        <v>1</v>
      </c>
      <c r="Y223">
        <v>1</v>
      </c>
      <c r="Z223">
        <v>1</v>
      </c>
    </row>
    <row r="224" spans="1:26" x14ac:dyDescent="0.3">
      <c r="A224" t="str">
        <f>IF(F224="","",INDEX([2]Admin!$A:$A, MATCH(F224,[2]Admin!$B:$B,0),1))</f>
        <v>SY07</v>
      </c>
      <c r="B224" t="str">
        <f>IF(G224="","",INDEX([2]Admin!$E:$E,MATCH(G224,[2]Admin!$F:$F,0),1))</f>
        <v>SY0703</v>
      </c>
      <c r="C224" t="str">
        <f>IF(H224="","",INDEX([2]Admin!$I:$I,MATCH(H224,[2]Admin!$J:$J,0),1))</f>
        <v>SY070301</v>
      </c>
      <c r="D224" t="str">
        <f>IF(I224="","",INDEX([2]Admin!$M:$M,MATCH(I224,[2]Admin!$N:$N,0),1))</f>
        <v>C4130</v>
      </c>
      <c r="E224" t="str">
        <f>IF(K224="","",INDEX([2]Admin!$Q:$Q,MATCH(K224,[2]Admin!$R:$R,0),1))</f>
        <v>CP000382</v>
      </c>
      <c r="F224" t="s">
        <v>2375</v>
      </c>
      <c r="G224" t="s">
        <v>2376</v>
      </c>
      <c r="H224" t="s">
        <v>2408</v>
      </c>
      <c r="I224" t="s">
        <v>2566</v>
      </c>
      <c r="J224" t="s">
        <v>2567</v>
      </c>
      <c r="K224" t="s">
        <v>2588</v>
      </c>
      <c r="L224">
        <v>36.290740999999997</v>
      </c>
      <c r="M224">
        <v>36.700802000000003</v>
      </c>
      <c r="N224" t="s">
        <v>27</v>
      </c>
      <c r="O224">
        <v>252</v>
      </c>
      <c r="P224">
        <v>236</v>
      </c>
      <c r="Q224">
        <v>250</v>
      </c>
      <c r="R224">
        <v>207</v>
      </c>
      <c r="S224">
        <v>945</v>
      </c>
      <c r="T224">
        <v>228</v>
      </c>
      <c r="U224">
        <v>0.9</v>
      </c>
      <c r="V224">
        <v>1</v>
      </c>
      <c r="W224">
        <v>1</v>
      </c>
      <c r="X224">
        <v>1</v>
      </c>
      <c r="Y224">
        <v>1</v>
      </c>
    </row>
    <row r="225" spans="1:26" x14ac:dyDescent="0.3">
      <c r="A225" t="str">
        <f>IF(F225="","",INDEX([2]Admin!$A:$A, MATCH(F225,[2]Admin!$B:$B,0),1))</f>
        <v>SY07</v>
      </c>
      <c r="B225" t="str">
        <f>IF(G225="","",INDEX([2]Admin!$E:$E,MATCH(G225,[2]Admin!$F:$F,0),1))</f>
        <v>SY0703</v>
      </c>
      <c r="C225" t="str">
        <f>IF(H225="","",INDEX([2]Admin!$I:$I,MATCH(H225,[2]Admin!$J:$J,0),1))</f>
        <v>SY070301</v>
      </c>
      <c r="D225" t="str">
        <f>IF(I225="","",INDEX([2]Admin!$M:$M,MATCH(I225,[2]Admin!$N:$N,0),1))</f>
        <v>C4130</v>
      </c>
      <c r="E225" t="str">
        <f>IF(K225="","",INDEX([2]Admin!$Q:$Q,MATCH(K225,[2]Admin!$R:$R,0),1))</f>
        <v>CP000120</v>
      </c>
      <c r="F225" t="s">
        <v>2375</v>
      </c>
      <c r="G225" t="s">
        <v>2376</v>
      </c>
      <c r="H225" t="s">
        <v>2408</v>
      </c>
      <c r="I225" t="s">
        <v>2566</v>
      </c>
      <c r="J225" t="s">
        <v>2567</v>
      </c>
      <c r="K225" t="s">
        <v>2589</v>
      </c>
      <c r="L225">
        <v>36.290635000000002</v>
      </c>
      <c r="M225">
        <v>36.698284000000001</v>
      </c>
      <c r="N225" t="s">
        <v>27</v>
      </c>
      <c r="O225">
        <v>292</v>
      </c>
      <c r="P225">
        <v>384</v>
      </c>
      <c r="Q225">
        <v>340</v>
      </c>
      <c r="R225">
        <v>267</v>
      </c>
      <c r="S225">
        <v>1283</v>
      </c>
      <c r="T225">
        <v>291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</row>
    <row r="226" spans="1:26" x14ac:dyDescent="0.3">
      <c r="A226" t="str">
        <f>IF(F226="","",INDEX([2]Admin!$A:$A, MATCH(F226,[2]Admin!$B:$B,0),1))</f>
        <v>SY07</v>
      </c>
      <c r="B226" t="str">
        <f>IF(G226="","",INDEX([2]Admin!$E:$E,MATCH(G226,[2]Admin!$F:$F,0),1))</f>
        <v>SY0703</v>
      </c>
      <c r="C226" t="str">
        <f>IF(H226="","",INDEX([2]Admin!$I:$I,MATCH(H226,[2]Admin!$J:$J,0),1))</f>
        <v>SY070301</v>
      </c>
      <c r="D226" t="str">
        <f>IF(I226="","",INDEX([2]Admin!$M:$M,MATCH(I226,[2]Admin!$N:$N,0),1))</f>
        <v>C4130</v>
      </c>
      <c r="E226" t="str">
        <f>IF(K226="","",INDEX([2]Admin!$Q:$Q,MATCH(K226,[2]Admin!$R:$R,0),1))</f>
        <v>CP000121</v>
      </c>
      <c r="F226" t="s">
        <v>2375</v>
      </c>
      <c r="G226" t="s">
        <v>2376</v>
      </c>
      <c r="H226" t="s">
        <v>2408</v>
      </c>
      <c r="I226" t="s">
        <v>2566</v>
      </c>
      <c r="J226" t="s">
        <v>2567</v>
      </c>
      <c r="K226" t="s">
        <v>2590</v>
      </c>
      <c r="L226">
        <v>36.295290249399798</v>
      </c>
      <c r="M226">
        <v>36.697747204452703</v>
      </c>
      <c r="N226" t="s">
        <v>27</v>
      </c>
      <c r="O226">
        <v>167</v>
      </c>
      <c r="P226">
        <v>189</v>
      </c>
      <c r="Q226">
        <v>183</v>
      </c>
      <c r="R226">
        <v>132</v>
      </c>
      <c r="S226">
        <v>671</v>
      </c>
      <c r="T226">
        <v>166</v>
      </c>
      <c r="U226">
        <v>0.96</v>
      </c>
      <c r="V226">
        <v>1</v>
      </c>
      <c r="W226">
        <v>1</v>
      </c>
      <c r="X226">
        <v>1</v>
      </c>
      <c r="Y226">
        <v>1</v>
      </c>
      <c r="Z226">
        <v>1</v>
      </c>
    </row>
    <row r="227" spans="1:26" x14ac:dyDescent="0.3">
      <c r="A227" t="str">
        <f>IF(F227="","",INDEX([2]Admin!$A:$A, MATCH(F227,[2]Admin!$B:$B,0),1))</f>
        <v>SY07</v>
      </c>
      <c r="B227" t="str">
        <f>IF(G227="","",INDEX([2]Admin!$E:$E,MATCH(G227,[2]Admin!$F:$F,0),1))</f>
        <v>SY0703</v>
      </c>
      <c r="C227" t="str">
        <f>IF(H227="","",INDEX([2]Admin!$I:$I,MATCH(H227,[2]Admin!$J:$J,0),1))</f>
        <v>SY070301</v>
      </c>
      <c r="D227" t="str">
        <f>IF(I227="","",INDEX([2]Admin!$M:$M,MATCH(I227,[2]Admin!$N:$N,0),1))</f>
        <v>C4130</v>
      </c>
      <c r="E227" t="str">
        <f>IF(K227="","",INDEX([2]Admin!$Q:$Q,MATCH(K227,[2]Admin!$R:$R,0),1))</f>
        <v>CP000122</v>
      </c>
      <c r="F227" t="s">
        <v>2375</v>
      </c>
      <c r="G227" t="s">
        <v>2376</v>
      </c>
      <c r="H227" t="s">
        <v>2408</v>
      </c>
      <c r="I227" t="s">
        <v>2566</v>
      </c>
      <c r="J227" t="s">
        <v>2567</v>
      </c>
      <c r="K227" t="s">
        <v>2591</v>
      </c>
      <c r="L227">
        <v>36.295788999999999</v>
      </c>
      <c r="M227">
        <v>36.698669000000002</v>
      </c>
      <c r="N227" t="s">
        <v>27</v>
      </c>
      <c r="O227">
        <v>181</v>
      </c>
      <c r="P227">
        <v>220</v>
      </c>
      <c r="Q227">
        <v>211</v>
      </c>
      <c r="R227">
        <v>168</v>
      </c>
      <c r="S227">
        <v>780</v>
      </c>
      <c r="T227">
        <v>193</v>
      </c>
      <c r="U227">
        <v>1</v>
      </c>
      <c r="V227">
        <v>1</v>
      </c>
      <c r="W227">
        <v>1</v>
      </c>
      <c r="X227">
        <v>1</v>
      </c>
      <c r="Y227">
        <v>1</v>
      </c>
    </row>
    <row r="228" spans="1:26" x14ac:dyDescent="0.3">
      <c r="A228" t="str">
        <f>IF(F228="","",INDEX([2]Admin!$A:$A, MATCH(F228,[2]Admin!$B:$B,0),1))</f>
        <v>SY07</v>
      </c>
      <c r="B228" t="str">
        <f>IF(G228="","",INDEX([2]Admin!$E:$E,MATCH(G228,[2]Admin!$F:$F,0),1))</f>
        <v>SY0703</v>
      </c>
      <c r="C228" t="str">
        <f>IF(H228="","",INDEX([2]Admin!$I:$I,MATCH(H228,[2]Admin!$J:$J,0),1))</f>
        <v>SY070301</v>
      </c>
      <c r="D228" t="str">
        <f>IF(I228="","",INDEX([2]Admin!$M:$M,MATCH(I228,[2]Admin!$N:$N,0),1))</f>
        <v>C4130</v>
      </c>
      <c r="E228" t="str">
        <f>IF(K228="","",INDEX([2]Admin!$Q:$Q,MATCH(K228,[2]Admin!$R:$R,0),1))</f>
        <v>CP000271</v>
      </c>
      <c r="F228" t="s">
        <v>2375</v>
      </c>
      <c r="G228" t="s">
        <v>2376</v>
      </c>
      <c r="H228" t="s">
        <v>2408</v>
      </c>
      <c r="I228" t="s">
        <v>2566</v>
      </c>
      <c r="J228" t="s">
        <v>2567</v>
      </c>
      <c r="K228" t="s">
        <v>2592</v>
      </c>
      <c r="L228">
        <v>36.294128000000001</v>
      </c>
      <c r="M228">
        <v>36.703018</v>
      </c>
      <c r="N228" t="s">
        <v>27</v>
      </c>
      <c r="O228">
        <v>205</v>
      </c>
      <c r="P228">
        <v>201</v>
      </c>
      <c r="Q228">
        <v>196</v>
      </c>
      <c r="R228">
        <v>144</v>
      </c>
      <c r="S228">
        <v>746</v>
      </c>
      <c r="T228">
        <v>178</v>
      </c>
      <c r="U228">
        <v>0.91</v>
      </c>
      <c r="V228">
        <v>1</v>
      </c>
      <c r="W228">
        <v>1</v>
      </c>
      <c r="X228">
        <v>1</v>
      </c>
      <c r="Y228">
        <v>1</v>
      </c>
      <c r="Z228">
        <v>1</v>
      </c>
    </row>
    <row r="229" spans="1:26" x14ac:dyDescent="0.3">
      <c r="A229" t="str">
        <f>IF(F229="","",INDEX([2]Admin!$A:$A, MATCH(F229,[2]Admin!$B:$B,0),1))</f>
        <v>SY07</v>
      </c>
      <c r="B229" t="str">
        <f>IF(G229="","",INDEX([2]Admin!$E:$E,MATCH(G229,[2]Admin!$F:$F,0),1))</f>
        <v>SY0703</v>
      </c>
      <c r="C229" t="str">
        <f>IF(H229="","",INDEX([2]Admin!$I:$I,MATCH(H229,[2]Admin!$J:$J,0),1))</f>
        <v>SY070301</v>
      </c>
      <c r="D229" t="str">
        <f>IF(I229="","",INDEX([2]Admin!$M:$M,MATCH(I229,[2]Admin!$N:$N,0),1))</f>
        <v>C4130</v>
      </c>
      <c r="E229" t="str">
        <f>IF(K229="","",INDEX([2]Admin!$Q:$Q,MATCH(K229,[2]Admin!$R:$R,0),1))</f>
        <v>CP000130</v>
      </c>
      <c r="F229" t="s">
        <v>2375</v>
      </c>
      <c r="G229" t="s">
        <v>2376</v>
      </c>
      <c r="H229" t="s">
        <v>2408</v>
      </c>
      <c r="I229" t="s">
        <v>2566</v>
      </c>
      <c r="J229" t="s">
        <v>2567</v>
      </c>
      <c r="K229" t="s">
        <v>2593</v>
      </c>
      <c r="L229">
        <v>36.294786748476298</v>
      </c>
      <c r="M229">
        <v>36.698711710050702</v>
      </c>
      <c r="N229" t="s">
        <v>27</v>
      </c>
      <c r="O229">
        <v>132</v>
      </c>
      <c r="P229">
        <v>112</v>
      </c>
      <c r="Q229">
        <v>95</v>
      </c>
      <c r="R229">
        <v>80</v>
      </c>
      <c r="S229">
        <v>419</v>
      </c>
      <c r="T229">
        <v>92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</row>
    <row r="230" spans="1:26" x14ac:dyDescent="0.3">
      <c r="A230" t="str">
        <f>IF(F230="","",INDEX([2]Admin!$A:$A, MATCH(F230,[2]Admin!$B:$B,0),1))</f>
        <v>SY07</v>
      </c>
      <c r="B230" t="str">
        <f>IF(G230="","",INDEX([2]Admin!$E:$E,MATCH(G230,[2]Admin!$F:$F,0),1))</f>
        <v>SY0703</v>
      </c>
      <c r="C230" t="str">
        <f>IF(H230="","",INDEX([2]Admin!$I:$I,MATCH(H230,[2]Admin!$J:$J,0),1))</f>
        <v>SY070301</v>
      </c>
      <c r="D230" t="str">
        <f>IF(I230="","",INDEX([2]Admin!$M:$M,MATCH(I230,[2]Admin!$N:$N,0),1))</f>
        <v>C4130</v>
      </c>
      <c r="E230" t="str">
        <f>IF(K230="","",INDEX([2]Admin!$Q:$Q,MATCH(K230,[2]Admin!$R:$R,0),1))</f>
        <v>CP000124</v>
      </c>
      <c r="F230" t="s">
        <v>2375</v>
      </c>
      <c r="G230" t="s">
        <v>2376</v>
      </c>
      <c r="H230" t="s">
        <v>2408</v>
      </c>
      <c r="I230" t="s">
        <v>2566</v>
      </c>
      <c r="J230" t="s">
        <v>2567</v>
      </c>
      <c r="K230" t="s">
        <v>2594</v>
      </c>
      <c r="L230">
        <v>36.292110000000001</v>
      </c>
      <c r="M230">
        <v>36.698244000000003</v>
      </c>
      <c r="N230" t="s">
        <v>27</v>
      </c>
      <c r="O230">
        <v>327</v>
      </c>
      <c r="P230">
        <v>361</v>
      </c>
      <c r="Q230">
        <v>345</v>
      </c>
      <c r="R230">
        <v>267</v>
      </c>
      <c r="S230">
        <v>1300</v>
      </c>
      <c r="T230">
        <v>300</v>
      </c>
      <c r="U230">
        <v>0.75</v>
      </c>
      <c r="V230">
        <v>1</v>
      </c>
      <c r="W230">
        <v>1</v>
      </c>
      <c r="X230">
        <v>1</v>
      </c>
      <c r="Y230">
        <v>1</v>
      </c>
      <c r="Z230">
        <v>1</v>
      </c>
    </row>
    <row r="231" spans="1:26" x14ac:dyDescent="0.3">
      <c r="A231" t="str">
        <f>IF(F231="","",INDEX([2]Admin!$A:$A, MATCH(F231,[2]Admin!$B:$B,0),1))</f>
        <v>SY07</v>
      </c>
      <c r="B231" t="str">
        <f>IF(G231="","",INDEX([2]Admin!$E:$E,MATCH(G231,[2]Admin!$F:$F,0),1))</f>
        <v>SY0703</v>
      </c>
      <c r="C231" t="str">
        <f>IF(H231="","",INDEX([2]Admin!$I:$I,MATCH(H231,[2]Admin!$J:$J,0),1))</f>
        <v>SY070301</v>
      </c>
      <c r="D231" t="str">
        <f>IF(I231="","",INDEX([2]Admin!$M:$M,MATCH(I231,[2]Admin!$N:$N,0),1))</f>
        <v>C4130</v>
      </c>
      <c r="E231" t="str">
        <f>IF(K231="","",INDEX([2]Admin!$Q:$Q,MATCH(K231,[2]Admin!$R:$R,0),1))</f>
        <v>CP000125</v>
      </c>
      <c r="F231" t="s">
        <v>2375</v>
      </c>
      <c r="G231" t="s">
        <v>2376</v>
      </c>
      <c r="H231" t="s">
        <v>2408</v>
      </c>
      <c r="I231" t="s">
        <v>2566</v>
      </c>
      <c r="J231" t="s">
        <v>2567</v>
      </c>
      <c r="K231" t="s">
        <v>2595</v>
      </c>
      <c r="L231">
        <v>36.294702999999998</v>
      </c>
      <c r="M231">
        <v>36.698521999999997</v>
      </c>
      <c r="N231" t="s">
        <v>27</v>
      </c>
      <c r="O231">
        <v>133</v>
      </c>
      <c r="P231">
        <v>147</v>
      </c>
      <c r="Q231">
        <v>146</v>
      </c>
      <c r="R231">
        <v>91</v>
      </c>
      <c r="S231">
        <v>517</v>
      </c>
      <c r="T231">
        <v>139</v>
      </c>
      <c r="U231">
        <v>1</v>
      </c>
      <c r="V231">
        <v>1</v>
      </c>
      <c r="W231">
        <v>1</v>
      </c>
      <c r="X231">
        <v>1</v>
      </c>
      <c r="Y231">
        <v>1</v>
      </c>
    </row>
    <row r="232" spans="1:26" x14ac:dyDescent="0.3">
      <c r="A232" t="str">
        <f>IF(F232="","",INDEX([2]Admin!$A:$A, MATCH(F232,[2]Admin!$B:$B,0),1))</f>
        <v>SY07</v>
      </c>
      <c r="B232" t="str">
        <f>IF(G232="","",INDEX([2]Admin!$E:$E,MATCH(G232,[2]Admin!$F:$F,0),1))</f>
        <v>SY0703</v>
      </c>
      <c r="C232" t="str">
        <f>IF(H232="","",INDEX([2]Admin!$I:$I,MATCH(H232,[2]Admin!$J:$J,0),1))</f>
        <v>SY070301</v>
      </c>
      <c r="D232" t="str">
        <f>IF(I232="","",INDEX([2]Admin!$M:$M,MATCH(I232,[2]Admin!$N:$N,0),1))</f>
        <v>C4130</v>
      </c>
      <c r="E232" t="str">
        <f>IF(K232="","",INDEX([2]Admin!$Q:$Q,MATCH(K232,[2]Admin!$R:$R,0),1))</f>
        <v>CP000483</v>
      </c>
      <c r="F232" t="s">
        <v>2375</v>
      </c>
      <c r="G232" t="s">
        <v>2376</v>
      </c>
      <c r="H232" t="s">
        <v>2408</v>
      </c>
      <c r="I232" t="s">
        <v>2566</v>
      </c>
      <c r="J232" t="s">
        <v>2567</v>
      </c>
      <c r="K232" t="s">
        <v>2596</v>
      </c>
      <c r="L232">
        <v>36.294483300000003</v>
      </c>
      <c r="M232">
        <v>36.696247200000002</v>
      </c>
      <c r="N232" t="s">
        <v>27</v>
      </c>
      <c r="O232">
        <v>105</v>
      </c>
      <c r="P232">
        <v>116</v>
      </c>
      <c r="Q232">
        <v>110</v>
      </c>
      <c r="R232">
        <v>107</v>
      </c>
      <c r="S232">
        <v>438</v>
      </c>
      <c r="T232">
        <v>104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</row>
    <row r="233" spans="1:26" x14ac:dyDescent="0.3">
      <c r="A233" t="str">
        <f>IF(F233="","",INDEX([2]Admin!$A:$A, MATCH(F233,[2]Admin!$B:$B,0),1))</f>
        <v>SY07</v>
      </c>
      <c r="B233" t="str">
        <f>IF(G233="","",INDEX([2]Admin!$E:$E,MATCH(G233,[2]Admin!$F:$F,0),1))</f>
        <v>SY0703</v>
      </c>
      <c r="C233" t="str">
        <f>IF(H233="","",INDEX([2]Admin!$I:$I,MATCH(H233,[2]Admin!$J:$J,0),1))</f>
        <v>SY070301</v>
      </c>
      <c r="D233" t="str">
        <f>IF(I233="","",INDEX([2]Admin!$M:$M,MATCH(I233,[2]Admin!$N:$N,0),1))</f>
        <v>C4130</v>
      </c>
      <c r="E233" t="str">
        <f>IF(K233="","",INDEX([2]Admin!$Q:$Q,MATCH(K233,[2]Admin!$R:$R,0),1))</f>
        <v>CP000127</v>
      </c>
      <c r="F233" t="s">
        <v>2375</v>
      </c>
      <c r="G233" t="s">
        <v>2376</v>
      </c>
      <c r="H233" t="s">
        <v>2408</v>
      </c>
      <c r="I233" t="s">
        <v>2566</v>
      </c>
      <c r="J233" t="s">
        <v>2567</v>
      </c>
      <c r="K233" t="s">
        <v>2597</v>
      </c>
      <c r="L233">
        <v>36.292578333333338</v>
      </c>
      <c r="M233">
        <v>36.696593333333333</v>
      </c>
      <c r="N233" t="s">
        <v>27</v>
      </c>
      <c r="O233">
        <v>139</v>
      </c>
      <c r="P233">
        <v>121</v>
      </c>
      <c r="Q233">
        <v>120</v>
      </c>
      <c r="R233">
        <v>101</v>
      </c>
      <c r="S233">
        <v>481</v>
      </c>
      <c r="T233">
        <v>116</v>
      </c>
      <c r="U233">
        <v>0.93</v>
      </c>
      <c r="V233">
        <v>1</v>
      </c>
      <c r="W233">
        <v>1</v>
      </c>
      <c r="X233">
        <v>1</v>
      </c>
      <c r="Y233">
        <v>1</v>
      </c>
    </row>
    <row r="234" spans="1:26" x14ac:dyDescent="0.3">
      <c r="A234" t="str">
        <f>IF(F234="","",INDEX([2]Admin!$A:$A, MATCH(F234,[2]Admin!$B:$B,0),1))</f>
        <v>SY07</v>
      </c>
      <c r="B234" t="str">
        <f>IF(G234="","",INDEX([2]Admin!$E:$E,MATCH(G234,[2]Admin!$F:$F,0),1))</f>
        <v>SY0703</v>
      </c>
      <c r="C234" t="str">
        <f>IF(H234="","",INDEX([2]Admin!$I:$I,MATCH(H234,[2]Admin!$J:$J,0),1))</f>
        <v>SY070301</v>
      </c>
      <c r="D234" t="str">
        <f>IF(I234="","",INDEX([2]Admin!$M:$M,MATCH(I234,[2]Admin!$N:$N,0),1))</f>
        <v>C4130</v>
      </c>
      <c r="E234" t="str">
        <f>IF(K234="","",INDEX([2]Admin!$Q:$Q,MATCH(K234,[2]Admin!$R:$R,0),1))</f>
        <v>CP000129</v>
      </c>
      <c r="F234" t="s">
        <v>2375</v>
      </c>
      <c r="G234" t="s">
        <v>2376</v>
      </c>
      <c r="H234" t="s">
        <v>2408</v>
      </c>
      <c r="I234" t="s">
        <v>2566</v>
      </c>
      <c r="J234" t="s">
        <v>2567</v>
      </c>
      <c r="K234" t="s">
        <v>2598</v>
      </c>
      <c r="L234">
        <v>36.293358333333337</v>
      </c>
      <c r="M234">
        <v>36.698560000000001</v>
      </c>
      <c r="N234" t="s">
        <v>27</v>
      </c>
      <c r="O234">
        <v>321</v>
      </c>
      <c r="P234">
        <v>362</v>
      </c>
      <c r="Q234">
        <v>304</v>
      </c>
      <c r="R234">
        <v>242</v>
      </c>
      <c r="S234">
        <v>1229</v>
      </c>
      <c r="T234">
        <v>283</v>
      </c>
      <c r="U234">
        <v>0.99</v>
      </c>
      <c r="V234">
        <v>1</v>
      </c>
      <c r="W234">
        <v>1</v>
      </c>
      <c r="X234">
        <v>1</v>
      </c>
      <c r="Y234">
        <v>1</v>
      </c>
      <c r="Z234">
        <v>1</v>
      </c>
    </row>
    <row r="235" spans="1:26" x14ac:dyDescent="0.3">
      <c r="A235" t="str">
        <f>IF(F235="","",INDEX([2]Admin!$A:$A, MATCH(F235,[2]Admin!$B:$B,0),1))</f>
        <v>SY07</v>
      </c>
      <c r="B235" t="str">
        <f>IF(G235="","",INDEX([2]Admin!$E:$E,MATCH(G235,[2]Admin!$F:$F,0),1))</f>
        <v>SY0703</v>
      </c>
      <c r="C235" t="str">
        <f>IF(H235="","",INDEX([2]Admin!$I:$I,MATCH(H235,[2]Admin!$J:$J,0),1))</f>
        <v>SY070301</v>
      </c>
      <c r="D235" t="str">
        <f>IF(I235="","",INDEX([2]Admin!$M:$M,MATCH(I235,[2]Admin!$N:$N,0),1))</f>
        <v>C4130</v>
      </c>
      <c r="E235" t="str">
        <f>IF(K235="","",INDEX([2]Admin!$Q:$Q,MATCH(K235,[2]Admin!$R:$R,0),1))</f>
        <v>CP000131</v>
      </c>
      <c r="F235" t="s">
        <v>2375</v>
      </c>
      <c r="G235" t="s">
        <v>2376</v>
      </c>
      <c r="H235" t="s">
        <v>2408</v>
      </c>
      <c r="I235" t="s">
        <v>2566</v>
      </c>
      <c r="J235" t="s">
        <v>2567</v>
      </c>
      <c r="K235" t="s">
        <v>2599</v>
      </c>
      <c r="L235">
        <v>36.294662780128398</v>
      </c>
      <c r="M235">
        <v>36.6972106788307</v>
      </c>
      <c r="N235" t="s">
        <v>27</v>
      </c>
      <c r="O235">
        <v>196</v>
      </c>
      <c r="P235">
        <v>216</v>
      </c>
      <c r="Q235">
        <v>185</v>
      </c>
      <c r="R235">
        <v>146</v>
      </c>
      <c r="S235">
        <v>743</v>
      </c>
      <c r="T235">
        <v>174</v>
      </c>
      <c r="U235">
        <v>0.95</v>
      </c>
      <c r="V235">
        <v>1</v>
      </c>
      <c r="W235">
        <v>1</v>
      </c>
      <c r="X235">
        <v>1</v>
      </c>
      <c r="Y235">
        <v>1</v>
      </c>
    </row>
    <row r="236" spans="1:26" x14ac:dyDescent="0.3">
      <c r="A236" t="str">
        <f>IF(F236="","",INDEX([2]Admin!$A:$A, MATCH(F236,[2]Admin!$B:$B,0),1))</f>
        <v>SY07</v>
      </c>
      <c r="B236" t="str">
        <f>IF(G236="","",INDEX([2]Admin!$E:$E,MATCH(G236,[2]Admin!$F:$F,0),1))</f>
        <v>SY0703</v>
      </c>
      <c r="C236" t="str">
        <f>IF(H236="","",INDEX([2]Admin!$I:$I,MATCH(H236,[2]Admin!$J:$J,0),1))</f>
        <v>SY070301</v>
      </c>
      <c r="D236" t="str">
        <f>IF(I236="","",INDEX([2]Admin!$M:$M,MATCH(I236,[2]Admin!$N:$N,0),1))</f>
        <v>C4130</v>
      </c>
      <c r="E236" t="str">
        <f>IF(K236="","",INDEX([2]Admin!$Q:$Q,MATCH(K236,[2]Admin!$R:$R,0),1))</f>
        <v>CP000133</v>
      </c>
      <c r="F236" t="s">
        <v>2375</v>
      </c>
      <c r="G236" t="s">
        <v>2376</v>
      </c>
      <c r="H236" t="s">
        <v>2408</v>
      </c>
      <c r="I236" t="s">
        <v>2566</v>
      </c>
      <c r="J236" t="s">
        <v>2567</v>
      </c>
      <c r="K236" t="s">
        <v>2600</v>
      </c>
      <c r="L236">
        <v>36.291285000000002</v>
      </c>
      <c r="M236">
        <v>36.697623333300001</v>
      </c>
      <c r="N236" t="s">
        <v>27</v>
      </c>
      <c r="O236">
        <v>213</v>
      </c>
      <c r="P236">
        <v>270</v>
      </c>
      <c r="Q236">
        <v>214</v>
      </c>
      <c r="R236">
        <v>171</v>
      </c>
      <c r="S236">
        <v>868</v>
      </c>
      <c r="T236">
        <v>198</v>
      </c>
      <c r="U236">
        <v>1</v>
      </c>
      <c r="V236">
        <v>1</v>
      </c>
      <c r="W236">
        <v>1</v>
      </c>
      <c r="X236">
        <v>1</v>
      </c>
      <c r="Y236">
        <v>1</v>
      </c>
    </row>
    <row r="237" spans="1:26" x14ac:dyDescent="0.3">
      <c r="A237" t="str">
        <f>IF(F237="","",INDEX([2]Admin!$A:$A, MATCH(F237,[2]Admin!$B:$B,0),1))</f>
        <v>SY07</v>
      </c>
      <c r="B237" t="str">
        <f>IF(G237="","",INDEX([2]Admin!$E:$E,MATCH(G237,[2]Admin!$F:$F,0),1))</f>
        <v>SY0703</v>
      </c>
      <c r="C237" t="str">
        <f>IF(H237="","",INDEX([2]Admin!$I:$I,MATCH(H237,[2]Admin!$J:$J,0),1))</f>
        <v>SY070301</v>
      </c>
      <c r="D237" t="str">
        <f>IF(I237="","",INDEX([2]Admin!$M:$M,MATCH(I237,[2]Admin!$N:$N,0),1))</f>
        <v>C4130</v>
      </c>
      <c r="E237" t="str">
        <f>IF(K237="","",INDEX([2]Admin!$Q:$Q,MATCH(K237,[2]Admin!$R:$R,0),1))</f>
        <v>CP000420</v>
      </c>
      <c r="F237" t="s">
        <v>2375</v>
      </c>
      <c r="G237" t="s">
        <v>2376</v>
      </c>
      <c r="H237" t="s">
        <v>2408</v>
      </c>
      <c r="I237" t="s">
        <v>2566</v>
      </c>
      <c r="J237" t="s">
        <v>2567</v>
      </c>
      <c r="K237" t="s">
        <v>2601</v>
      </c>
      <c r="L237">
        <v>36.289869999999993</v>
      </c>
      <c r="M237">
        <v>36.697786666666666</v>
      </c>
      <c r="N237" t="s">
        <v>27</v>
      </c>
      <c r="O237">
        <v>359</v>
      </c>
      <c r="P237">
        <v>423</v>
      </c>
      <c r="Q237">
        <v>381</v>
      </c>
      <c r="R237">
        <v>297</v>
      </c>
      <c r="S237">
        <v>1460</v>
      </c>
      <c r="T237">
        <v>335</v>
      </c>
      <c r="U237">
        <v>0.95</v>
      </c>
      <c r="V237">
        <v>1</v>
      </c>
      <c r="W237">
        <v>1</v>
      </c>
      <c r="X237">
        <v>1</v>
      </c>
      <c r="Y237">
        <v>1</v>
      </c>
      <c r="Z237">
        <v>1</v>
      </c>
    </row>
    <row r="238" spans="1:26" x14ac:dyDescent="0.3">
      <c r="A238" t="str">
        <f>IF(F238="","",INDEX([2]Admin!$A:$A, MATCH(F238,[2]Admin!$B:$B,0),1))</f>
        <v>SY07</v>
      </c>
      <c r="B238" t="str">
        <f>IF(G238="","",INDEX([2]Admin!$E:$E,MATCH(G238,[2]Admin!$F:$F,0),1))</f>
        <v>SY0703</v>
      </c>
      <c r="C238" t="str">
        <f>IF(H238="","",INDEX([2]Admin!$I:$I,MATCH(H238,[2]Admin!$J:$J,0),1))</f>
        <v>SY070301</v>
      </c>
      <c r="D238" t="str">
        <f>IF(I238="","",INDEX([2]Admin!$M:$M,MATCH(I238,[2]Admin!$N:$N,0),1))</f>
        <v>C4130</v>
      </c>
      <c r="E238" t="str">
        <f>IF(K238="","",INDEX([2]Admin!$Q:$Q,MATCH(K238,[2]Admin!$R:$R,0),1))</f>
        <v>CP000383</v>
      </c>
      <c r="F238" t="s">
        <v>2375</v>
      </c>
      <c r="G238" t="s">
        <v>2376</v>
      </c>
      <c r="H238" t="s">
        <v>2408</v>
      </c>
      <c r="I238" t="s">
        <v>2566</v>
      </c>
      <c r="J238" t="s">
        <v>2567</v>
      </c>
      <c r="K238" t="s">
        <v>2602</v>
      </c>
      <c r="L238">
        <v>36.296028489000001</v>
      </c>
      <c r="M238">
        <v>36.699219399999997</v>
      </c>
      <c r="N238" t="s">
        <v>27</v>
      </c>
      <c r="O238">
        <v>421</v>
      </c>
      <c r="P238">
        <v>390</v>
      </c>
      <c r="Q238">
        <v>364</v>
      </c>
      <c r="R238">
        <v>290</v>
      </c>
      <c r="S238">
        <v>1465</v>
      </c>
      <c r="T238">
        <v>318</v>
      </c>
      <c r="U238">
        <v>0.89</v>
      </c>
      <c r="V238">
        <v>1</v>
      </c>
      <c r="W238">
        <v>1</v>
      </c>
      <c r="X238">
        <v>1</v>
      </c>
      <c r="Y238">
        <v>1</v>
      </c>
      <c r="Z238">
        <v>1</v>
      </c>
    </row>
    <row r="239" spans="1:26" x14ac:dyDescent="0.3">
      <c r="A239" t="str">
        <f>IF(F239="","",INDEX([2]Admin!$A:$A, MATCH(F239,[2]Admin!$B:$B,0),1))</f>
        <v>SY07</v>
      </c>
      <c r="B239" t="str">
        <f>IF(G239="","",INDEX([2]Admin!$E:$E,MATCH(G239,[2]Admin!$F:$F,0),1))</f>
        <v>SY0703</v>
      </c>
      <c r="C239" t="str">
        <f>IF(H239="","",INDEX([2]Admin!$I:$I,MATCH(H239,[2]Admin!$J:$J,0),1))</f>
        <v>SY070301</v>
      </c>
      <c r="D239" t="str">
        <f>IF(I239="","",INDEX([2]Admin!$M:$M,MATCH(I239,[2]Admin!$N:$N,0),1))</f>
        <v>C4130</v>
      </c>
      <c r="E239" t="str">
        <f>IF(K239="","",INDEX([2]Admin!$Q:$Q,MATCH(K239,[2]Admin!$R:$R,0),1))</f>
        <v>CP000272</v>
      </c>
      <c r="F239" t="s">
        <v>2375</v>
      </c>
      <c r="G239" t="s">
        <v>2376</v>
      </c>
      <c r="H239" t="s">
        <v>2408</v>
      </c>
      <c r="I239" t="s">
        <v>2566</v>
      </c>
      <c r="J239" t="s">
        <v>2567</v>
      </c>
      <c r="K239" t="s">
        <v>2603</v>
      </c>
      <c r="L239">
        <v>36.295738333333333</v>
      </c>
      <c r="M239">
        <v>36.693826666666673</v>
      </c>
      <c r="N239" t="s">
        <v>27</v>
      </c>
      <c r="O239">
        <v>269</v>
      </c>
      <c r="P239">
        <v>317</v>
      </c>
      <c r="Q239">
        <v>293</v>
      </c>
      <c r="R239">
        <v>231</v>
      </c>
      <c r="S239">
        <v>1110</v>
      </c>
      <c r="T239">
        <v>280</v>
      </c>
      <c r="U239">
        <v>1</v>
      </c>
      <c r="V239">
        <v>1</v>
      </c>
      <c r="W239">
        <v>1</v>
      </c>
      <c r="X239">
        <v>1</v>
      </c>
      <c r="Y239">
        <v>1</v>
      </c>
    </row>
    <row r="240" spans="1:26" x14ac:dyDescent="0.3">
      <c r="A240" t="str">
        <f>IF(F240="","",INDEX([2]Admin!$A:$A, MATCH(F240,[2]Admin!$B:$B,0),1))</f>
        <v>SY07</v>
      </c>
      <c r="B240" t="str">
        <f>IF(G240="","",INDEX([2]Admin!$E:$E,MATCH(G240,[2]Admin!$F:$F,0),1))</f>
        <v>SY0703</v>
      </c>
      <c r="C240" t="str">
        <f>IF(H240="","",INDEX([2]Admin!$I:$I,MATCH(H240,[2]Admin!$J:$J,0),1))</f>
        <v>SY070301</v>
      </c>
      <c r="D240" t="str">
        <f>IF(I240="","",INDEX([2]Admin!$M:$M,MATCH(I240,[2]Admin!$N:$N,0),1))</f>
        <v>C4130</v>
      </c>
      <c r="E240" t="str">
        <f>IF(K240="","",INDEX([2]Admin!$Q:$Q,MATCH(K240,[2]Admin!$R:$R,0),1))</f>
        <v>CP000135</v>
      </c>
      <c r="F240" t="s">
        <v>2375</v>
      </c>
      <c r="G240" t="s">
        <v>2376</v>
      </c>
      <c r="H240" t="s">
        <v>2408</v>
      </c>
      <c r="I240" t="s">
        <v>2566</v>
      </c>
      <c r="J240" t="s">
        <v>2567</v>
      </c>
      <c r="K240" t="s">
        <v>2604</v>
      </c>
      <c r="L240">
        <v>36.293435000000002</v>
      </c>
      <c r="M240">
        <v>36.697456666666668</v>
      </c>
      <c r="N240" t="s">
        <v>27</v>
      </c>
      <c r="O240">
        <v>238</v>
      </c>
      <c r="P240">
        <v>257</v>
      </c>
      <c r="Q240">
        <v>258</v>
      </c>
      <c r="R240">
        <v>192</v>
      </c>
      <c r="S240">
        <v>945</v>
      </c>
      <c r="T240">
        <v>226</v>
      </c>
      <c r="U240">
        <v>0.85</v>
      </c>
      <c r="V240">
        <v>1</v>
      </c>
      <c r="W240">
        <v>1</v>
      </c>
      <c r="X240">
        <v>1</v>
      </c>
      <c r="Y240">
        <v>1</v>
      </c>
      <c r="Z240">
        <v>1</v>
      </c>
    </row>
    <row r="241" spans="1:26" x14ac:dyDescent="0.3">
      <c r="A241" t="str">
        <f>IF(F241="","",INDEX([2]Admin!$A:$A, MATCH(F241,[2]Admin!$B:$B,0),1))</f>
        <v>SY07</v>
      </c>
      <c r="B241" t="str">
        <f>IF(G241="","",INDEX([2]Admin!$E:$E,MATCH(G241,[2]Admin!$F:$F,0),1))</f>
        <v>SY0703</v>
      </c>
      <c r="C241" t="str">
        <f>IF(H241="","",INDEX([2]Admin!$I:$I,MATCH(H241,[2]Admin!$J:$J,0),1))</f>
        <v>SY070301</v>
      </c>
      <c r="D241" t="str">
        <f>IF(I241="","",INDEX([2]Admin!$M:$M,MATCH(I241,[2]Admin!$N:$N,0),1))</f>
        <v>C4130</v>
      </c>
      <c r="E241" t="str">
        <f>IF(K241="","",INDEX([2]Admin!$Q:$Q,MATCH(K241,[2]Admin!$R:$R,0),1))</f>
        <v>CP000136</v>
      </c>
      <c r="F241" t="s">
        <v>2375</v>
      </c>
      <c r="G241" t="s">
        <v>2376</v>
      </c>
      <c r="H241" t="s">
        <v>2408</v>
      </c>
      <c r="I241" t="s">
        <v>2566</v>
      </c>
      <c r="J241" t="s">
        <v>2567</v>
      </c>
      <c r="K241" t="s">
        <v>2605</v>
      </c>
      <c r="L241">
        <v>36.296028333333332</v>
      </c>
      <c r="M241">
        <v>36.699216666666665</v>
      </c>
      <c r="N241" t="s">
        <v>27</v>
      </c>
      <c r="O241">
        <v>206</v>
      </c>
      <c r="P241">
        <v>213</v>
      </c>
      <c r="Q241">
        <v>188</v>
      </c>
      <c r="R241">
        <v>159</v>
      </c>
      <c r="S241">
        <v>766</v>
      </c>
      <c r="T241">
        <v>176</v>
      </c>
      <c r="U241">
        <v>0.9</v>
      </c>
      <c r="V241">
        <v>1</v>
      </c>
      <c r="W241">
        <v>1</v>
      </c>
      <c r="X241">
        <v>1</v>
      </c>
      <c r="Y241">
        <v>1</v>
      </c>
    </row>
    <row r="242" spans="1:26" x14ac:dyDescent="0.3">
      <c r="A242" t="str">
        <f>IF(F242="","",INDEX([2]Admin!$A:$A, MATCH(F242,[2]Admin!$B:$B,0),1))</f>
        <v>SY07</v>
      </c>
      <c r="B242" t="str">
        <f>IF(G242="","",INDEX([2]Admin!$E:$E,MATCH(G242,[2]Admin!$F:$F,0),1))</f>
        <v>SY0703</v>
      </c>
      <c r="C242" t="str">
        <f>IF(H242="","",INDEX([2]Admin!$I:$I,MATCH(H242,[2]Admin!$J:$J,0),1))</f>
        <v>SY070301</v>
      </c>
      <c r="D242" t="str">
        <f>IF(I242="","",INDEX([2]Admin!$M:$M,MATCH(I242,[2]Admin!$N:$N,0),1))</f>
        <v>C4130</v>
      </c>
      <c r="E242" t="str">
        <f>IF(K242="","",INDEX([2]Admin!$Q:$Q,MATCH(K242,[2]Admin!$R:$R,0),1))</f>
        <v>CP000137</v>
      </c>
      <c r="F242" t="s">
        <v>2375</v>
      </c>
      <c r="G242" t="s">
        <v>2376</v>
      </c>
      <c r="H242" t="s">
        <v>2408</v>
      </c>
      <c r="I242" t="s">
        <v>2566</v>
      </c>
      <c r="J242" t="s">
        <v>2567</v>
      </c>
      <c r="K242" t="s">
        <v>2606</v>
      </c>
      <c r="L242">
        <v>36.295231282711001</v>
      </c>
      <c r="M242">
        <v>36.697475630789903</v>
      </c>
      <c r="N242" t="s">
        <v>27</v>
      </c>
      <c r="O242">
        <v>87</v>
      </c>
      <c r="P242">
        <v>98</v>
      </c>
      <c r="Q242">
        <v>97</v>
      </c>
      <c r="R242">
        <v>84</v>
      </c>
      <c r="S242">
        <v>366</v>
      </c>
      <c r="T242">
        <v>89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</row>
    <row r="243" spans="1:26" x14ac:dyDescent="0.3">
      <c r="A243" t="str">
        <f>IF(F243="","",INDEX([2]Admin!$A:$A, MATCH(F243,[2]Admin!$B:$B,0),1))</f>
        <v>SY07</v>
      </c>
      <c r="B243" t="str">
        <f>IF(G243="","",INDEX([2]Admin!$E:$E,MATCH(G243,[2]Admin!$F:$F,0),1))</f>
        <v>SY0703</v>
      </c>
      <c r="C243" t="str">
        <f>IF(H243="","",INDEX([2]Admin!$I:$I,MATCH(H243,[2]Admin!$J:$J,0),1))</f>
        <v>SY070301</v>
      </c>
      <c r="D243" t="str">
        <f>IF(I243="","",INDEX([2]Admin!$M:$M,MATCH(I243,[2]Admin!$N:$N,0),1))</f>
        <v>C4130</v>
      </c>
      <c r="E243" t="str">
        <f>IF(K243="","",INDEX([2]Admin!$Q:$Q,MATCH(K243,[2]Admin!$R:$R,0),1))</f>
        <v>CP000384</v>
      </c>
      <c r="F243" t="s">
        <v>2375</v>
      </c>
      <c r="G243" t="s">
        <v>2376</v>
      </c>
      <c r="H243" t="s">
        <v>2408</v>
      </c>
      <c r="I243" t="s">
        <v>2566</v>
      </c>
      <c r="J243" t="s">
        <v>2567</v>
      </c>
      <c r="K243" t="s">
        <v>2607</v>
      </c>
      <c r="L243">
        <v>36.29349333333333</v>
      </c>
      <c r="M243">
        <v>36.704365000000003</v>
      </c>
      <c r="N243" t="s">
        <v>27</v>
      </c>
      <c r="O243">
        <v>34</v>
      </c>
      <c r="P243">
        <v>53</v>
      </c>
      <c r="Q243">
        <v>41</v>
      </c>
      <c r="R243">
        <v>32</v>
      </c>
      <c r="S243">
        <v>160</v>
      </c>
      <c r="T243">
        <v>33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</row>
    <row r="244" spans="1:26" x14ac:dyDescent="0.3">
      <c r="A244" t="str">
        <f>IF(F244="","",INDEX([2]Admin!$A:$A, MATCH(F244,[2]Admin!$B:$B,0),1))</f>
        <v>SY07</v>
      </c>
      <c r="B244" t="str">
        <f>IF(G244="","",INDEX([2]Admin!$E:$E,MATCH(G244,[2]Admin!$F:$F,0),1))</f>
        <v>SY0703</v>
      </c>
      <c r="C244" t="str">
        <f>IF(H244="","",INDEX([2]Admin!$I:$I,MATCH(H244,[2]Admin!$J:$J,0),1))</f>
        <v>SY070301</v>
      </c>
      <c r="D244" t="str">
        <f>IF(I244="","",INDEX([2]Admin!$M:$M,MATCH(I244,[2]Admin!$N:$N,0),1))</f>
        <v>C4130</v>
      </c>
      <c r="E244" t="str">
        <f>IF(K244="","",INDEX([2]Admin!$Q:$Q,MATCH(K244,[2]Admin!$R:$R,0),1))</f>
        <v>CP000139</v>
      </c>
      <c r="F244" t="s">
        <v>2375</v>
      </c>
      <c r="G244" t="s">
        <v>2376</v>
      </c>
      <c r="H244" t="s">
        <v>2408</v>
      </c>
      <c r="I244" t="s">
        <v>2566</v>
      </c>
      <c r="J244" t="s">
        <v>2567</v>
      </c>
      <c r="K244" t="s">
        <v>2608</v>
      </c>
      <c r="L244">
        <v>36.295218333333331</v>
      </c>
      <c r="M244">
        <v>36.694531666666663</v>
      </c>
      <c r="N244" t="s">
        <v>27</v>
      </c>
      <c r="O244">
        <v>161</v>
      </c>
      <c r="P244">
        <v>207</v>
      </c>
      <c r="Q244">
        <v>178</v>
      </c>
      <c r="R244">
        <v>138</v>
      </c>
      <c r="S244">
        <v>684</v>
      </c>
      <c r="T244">
        <v>159</v>
      </c>
      <c r="U244">
        <v>1</v>
      </c>
      <c r="V244">
        <v>1</v>
      </c>
      <c r="W244">
        <v>1</v>
      </c>
      <c r="X244">
        <v>1</v>
      </c>
      <c r="Y244">
        <v>1</v>
      </c>
    </row>
    <row r="245" spans="1:26" x14ac:dyDescent="0.3">
      <c r="A245" t="str">
        <f>IF(F245="","",INDEX([2]Admin!$A:$A, MATCH(F245,[2]Admin!$B:$B,0),1))</f>
        <v>SY07</v>
      </c>
      <c r="B245" t="str">
        <f>IF(G245="","",INDEX([2]Admin!$E:$E,MATCH(G245,[2]Admin!$F:$F,0),1))</f>
        <v>SY0703</v>
      </c>
      <c r="C245" t="str">
        <f>IF(H245="","",INDEX([2]Admin!$I:$I,MATCH(H245,[2]Admin!$J:$J,0),1))</f>
        <v>SY070301</v>
      </c>
      <c r="D245" t="str">
        <f>IF(I245="","",INDEX([2]Admin!$M:$M,MATCH(I245,[2]Admin!$N:$N,0),1))</f>
        <v>C4130</v>
      </c>
      <c r="E245" t="str">
        <f>IF(K245="","",INDEX([2]Admin!$Q:$Q,MATCH(K245,[2]Admin!$R:$R,0),1))</f>
        <v>CP000140</v>
      </c>
      <c r="F245" t="s">
        <v>2375</v>
      </c>
      <c r="G245" t="s">
        <v>2376</v>
      </c>
      <c r="H245" t="s">
        <v>2408</v>
      </c>
      <c r="I245" t="s">
        <v>2566</v>
      </c>
      <c r="J245" t="s">
        <v>2567</v>
      </c>
      <c r="K245" t="s">
        <v>2609</v>
      </c>
      <c r="L245">
        <v>36.294118333333337</v>
      </c>
      <c r="M245">
        <v>36.696445000000004</v>
      </c>
      <c r="N245" t="s">
        <v>27</v>
      </c>
      <c r="O245">
        <v>141</v>
      </c>
      <c r="P245">
        <v>135</v>
      </c>
      <c r="Q245">
        <v>132</v>
      </c>
      <c r="R245">
        <v>108</v>
      </c>
      <c r="S245">
        <v>516</v>
      </c>
      <c r="T245">
        <v>121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</row>
    <row r="246" spans="1:26" x14ac:dyDescent="0.3">
      <c r="A246" t="str">
        <f>IF(F246="","",INDEX([2]Admin!$A:$A, MATCH(F246,[2]Admin!$B:$B,0),1))</f>
        <v>SY07</v>
      </c>
      <c r="B246" t="str">
        <f>IF(G246="","",INDEX([2]Admin!$E:$E,MATCH(G246,[2]Admin!$F:$F,0),1))</f>
        <v>SY0703</v>
      </c>
      <c r="C246" t="str">
        <f>IF(H246="","",INDEX([2]Admin!$I:$I,MATCH(H246,[2]Admin!$J:$J,0),1))</f>
        <v>SY070301</v>
      </c>
      <c r="D246" t="str">
        <f>IF(I246="","",INDEX([2]Admin!$M:$M,MATCH(I246,[2]Admin!$N:$N,0),1))</f>
        <v>C4130</v>
      </c>
      <c r="E246" t="str">
        <f>IF(K246="","",INDEX([2]Admin!$Q:$Q,MATCH(K246,[2]Admin!$R:$R,0),1))</f>
        <v>CP000142</v>
      </c>
      <c r="F246" t="s">
        <v>2375</v>
      </c>
      <c r="G246" t="s">
        <v>2376</v>
      </c>
      <c r="H246" t="s">
        <v>2408</v>
      </c>
      <c r="I246" t="s">
        <v>2566</v>
      </c>
      <c r="J246" t="s">
        <v>2567</v>
      </c>
      <c r="K246" t="s">
        <v>2610</v>
      </c>
      <c r="L246">
        <v>36.295521666666666</v>
      </c>
      <c r="M246">
        <v>36.696554999999996</v>
      </c>
      <c r="N246" t="s">
        <v>27</v>
      </c>
      <c r="O246">
        <v>449</v>
      </c>
      <c r="P246">
        <v>538</v>
      </c>
      <c r="Q246">
        <v>450</v>
      </c>
      <c r="R246">
        <v>358</v>
      </c>
      <c r="S246">
        <v>1795</v>
      </c>
      <c r="T246">
        <v>402</v>
      </c>
      <c r="U246">
        <v>1</v>
      </c>
      <c r="V246">
        <v>1</v>
      </c>
      <c r="W246">
        <v>1</v>
      </c>
      <c r="X246">
        <v>1</v>
      </c>
      <c r="Y246">
        <v>1</v>
      </c>
    </row>
    <row r="247" spans="1:26" x14ac:dyDescent="0.3">
      <c r="A247" t="str">
        <f>IF(F247="","",INDEX([2]Admin!$A:$A, MATCH(F247,[2]Admin!$B:$B,0),1))</f>
        <v>SY07</v>
      </c>
      <c r="B247" t="str">
        <f>IF(G247="","",INDEX([2]Admin!$E:$E,MATCH(G247,[2]Admin!$F:$F,0),1))</f>
        <v>SY0703</v>
      </c>
      <c r="C247" t="str">
        <f>IF(H247="","",INDEX([2]Admin!$I:$I,MATCH(H247,[2]Admin!$J:$J,0),1))</f>
        <v>SY070301</v>
      </c>
      <c r="D247" t="str">
        <f>IF(I247="","",INDEX([2]Admin!$M:$M,MATCH(I247,[2]Admin!$N:$N,0),1))</f>
        <v>C4130</v>
      </c>
      <c r="E247" t="str">
        <f>IF(K247="","",INDEX([2]Admin!$Q:$Q,MATCH(K247,[2]Admin!$R:$R,0),1))</f>
        <v>CP000282</v>
      </c>
      <c r="F247" t="s">
        <v>2375</v>
      </c>
      <c r="G247" t="s">
        <v>2376</v>
      </c>
      <c r="H247" t="s">
        <v>2408</v>
      </c>
      <c r="I247" t="s">
        <v>2566</v>
      </c>
      <c r="J247" t="s">
        <v>2567</v>
      </c>
      <c r="K247" t="s">
        <v>2611</v>
      </c>
      <c r="L247">
        <v>36.292053333333335</v>
      </c>
      <c r="M247">
        <v>36.70168833333333</v>
      </c>
      <c r="N247" t="s">
        <v>27</v>
      </c>
      <c r="O247">
        <v>234</v>
      </c>
      <c r="P247">
        <v>277</v>
      </c>
      <c r="Q247">
        <v>217</v>
      </c>
      <c r="R247">
        <v>167</v>
      </c>
      <c r="S247">
        <v>895</v>
      </c>
      <c r="T247">
        <v>202</v>
      </c>
      <c r="U247">
        <v>1</v>
      </c>
      <c r="V247">
        <v>1</v>
      </c>
      <c r="W247">
        <v>1</v>
      </c>
      <c r="X247">
        <v>1</v>
      </c>
      <c r="Y247">
        <v>1</v>
      </c>
    </row>
    <row r="248" spans="1:26" x14ac:dyDescent="0.3">
      <c r="A248" t="str">
        <f>IF(F248="","",INDEX([2]Admin!$A:$A, MATCH(F248,[2]Admin!$B:$B,0),1))</f>
        <v>SY07</v>
      </c>
      <c r="B248" t="str">
        <f>IF(G248="","",INDEX([2]Admin!$E:$E,MATCH(G248,[2]Admin!$F:$F,0),1))</f>
        <v>SY0703</v>
      </c>
      <c r="C248" t="str">
        <f>IF(H248="","",INDEX([2]Admin!$I:$I,MATCH(H248,[2]Admin!$J:$J,0),1))</f>
        <v>SY070301</v>
      </c>
      <c r="D248" t="str">
        <f>IF(I248="","",INDEX([2]Admin!$M:$M,MATCH(I248,[2]Admin!$N:$N,0),1))</f>
        <v>C4130</v>
      </c>
      <c r="E248" t="str">
        <f>IF(K248="","",INDEX([2]Admin!$Q:$Q,MATCH(K248,[2]Admin!$R:$R,0),1))</f>
        <v>CP000143</v>
      </c>
      <c r="F248" t="s">
        <v>2375</v>
      </c>
      <c r="G248" t="s">
        <v>2376</v>
      </c>
      <c r="H248" t="s">
        <v>2408</v>
      </c>
      <c r="I248" t="s">
        <v>2566</v>
      </c>
      <c r="J248" t="s">
        <v>2567</v>
      </c>
      <c r="K248" t="s">
        <v>2612</v>
      </c>
      <c r="L248">
        <v>36.294253333333337</v>
      </c>
      <c r="M248">
        <v>36.699246666666667</v>
      </c>
      <c r="N248" t="s">
        <v>27</v>
      </c>
      <c r="O248">
        <v>63</v>
      </c>
      <c r="P248">
        <v>51</v>
      </c>
      <c r="Q248">
        <v>59</v>
      </c>
      <c r="R248">
        <v>50</v>
      </c>
      <c r="S248">
        <v>223</v>
      </c>
      <c r="T248">
        <v>56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</row>
    <row r="249" spans="1:26" x14ac:dyDescent="0.3">
      <c r="A249" t="str">
        <f>IF(F249="","",INDEX([2]Admin!$A:$A, MATCH(F249,[2]Admin!$B:$B,0),1))</f>
        <v>SY07</v>
      </c>
      <c r="B249" t="str">
        <f>IF(G249="","",INDEX([2]Admin!$E:$E,MATCH(G249,[2]Admin!$F:$F,0),1))</f>
        <v>SY0703</v>
      </c>
      <c r="C249" t="str">
        <f>IF(H249="","",INDEX([2]Admin!$I:$I,MATCH(H249,[2]Admin!$J:$J,0),1))</f>
        <v>SY070301</v>
      </c>
      <c r="D249" t="str">
        <f>IF(I249="","",INDEX([2]Admin!$M:$M,MATCH(I249,[2]Admin!$N:$N,0),1))</f>
        <v>C4130</v>
      </c>
      <c r="E249" t="str">
        <f>IF(K249="","",INDEX([2]Admin!$Q:$Q,MATCH(K249,[2]Admin!$R:$R,0),1))</f>
        <v>CP000144</v>
      </c>
      <c r="F249" t="s">
        <v>2375</v>
      </c>
      <c r="G249" t="s">
        <v>2376</v>
      </c>
      <c r="H249" t="s">
        <v>2408</v>
      </c>
      <c r="I249" t="s">
        <v>2566</v>
      </c>
      <c r="J249" t="s">
        <v>2567</v>
      </c>
      <c r="K249" t="s">
        <v>2613</v>
      </c>
      <c r="L249">
        <v>36.294863333333332</v>
      </c>
      <c r="M249">
        <v>36.695920000000001</v>
      </c>
      <c r="N249" t="s">
        <v>27</v>
      </c>
      <c r="O249">
        <v>223</v>
      </c>
      <c r="P249">
        <v>247</v>
      </c>
      <c r="Q249">
        <v>212</v>
      </c>
      <c r="R249">
        <v>155</v>
      </c>
      <c r="S249">
        <v>837</v>
      </c>
      <c r="T249">
        <v>194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</row>
    <row r="250" spans="1:26" x14ac:dyDescent="0.3">
      <c r="A250" t="str">
        <f>IF(F250="","",INDEX([2]Admin!$A:$A, MATCH(F250,[2]Admin!$B:$B,0),1))</f>
        <v>SY07</v>
      </c>
      <c r="B250" t="str">
        <f>IF(G250="","",INDEX([2]Admin!$E:$E,MATCH(G250,[2]Admin!$F:$F,0),1))</f>
        <v>SY0703</v>
      </c>
      <c r="C250" t="str">
        <f>IF(H250="","",INDEX([2]Admin!$I:$I,MATCH(H250,[2]Admin!$J:$J,0),1))</f>
        <v>SY070301</v>
      </c>
      <c r="D250" t="str">
        <f>IF(I250="","",INDEX([2]Admin!$M:$M,MATCH(I250,[2]Admin!$N:$N,0),1))</f>
        <v>C4130</v>
      </c>
      <c r="E250" t="str">
        <f>IF(K250="","",INDEX([2]Admin!$Q:$Q,MATCH(K250,[2]Admin!$R:$R,0),1))</f>
        <v>CP000145</v>
      </c>
      <c r="F250" t="s">
        <v>2375</v>
      </c>
      <c r="G250" t="s">
        <v>2376</v>
      </c>
      <c r="H250" t="s">
        <v>2408</v>
      </c>
      <c r="I250" t="s">
        <v>2566</v>
      </c>
      <c r="J250" t="s">
        <v>2566</v>
      </c>
      <c r="K250" t="s">
        <v>2614</v>
      </c>
      <c r="L250">
        <v>36.292194000000002</v>
      </c>
      <c r="M250">
        <v>36.699207000000001</v>
      </c>
      <c r="N250" t="s">
        <v>27</v>
      </c>
      <c r="O250">
        <v>187</v>
      </c>
      <c r="P250">
        <v>183</v>
      </c>
      <c r="Q250">
        <v>147</v>
      </c>
      <c r="R250">
        <v>118</v>
      </c>
      <c r="S250">
        <v>635</v>
      </c>
      <c r="T250">
        <v>112</v>
      </c>
      <c r="U250">
        <v>0.91</v>
      </c>
      <c r="V250">
        <v>1</v>
      </c>
      <c r="W250">
        <v>1</v>
      </c>
      <c r="X250">
        <v>1</v>
      </c>
      <c r="Y250">
        <v>1</v>
      </c>
      <c r="Z250">
        <v>1</v>
      </c>
    </row>
    <row r="251" spans="1:26" x14ac:dyDescent="0.3">
      <c r="A251" t="str">
        <f>IF(F251="","",INDEX([2]Admin!$A:$A, MATCH(F251,[2]Admin!$B:$B,0),1))</f>
        <v>SY07</v>
      </c>
      <c r="B251" t="str">
        <f>IF(G251="","",INDEX([2]Admin!$E:$E,MATCH(G251,[2]Admin!$F:$F,0),1))</f>
        <v>SY0703</v>
      </c>
      <c r="C251" t="str">
        <f>IF(H251="","",INDEX([2]Admin!$I:$I,MATCH(H251,[2]Admin!$J:$J,0),1))</f>
        <v>SY070301</v>
      </c>
      <c r="D251" t="str">
        <f>IF(I251="","",INDEX([2]Admin!$M:$M,MATCH(I251,[2]Admin!$N:$N,0),1))</f>
        <v>C4130</v>
      </c>
      <c r="E251" t="str">
        <f>IF(K251="","",INDEX([2]Admin!$Q:$Q,MATCH(K251,[2]Admin!$R:$R,0),1))</f>
        <v>CP000385</v>
      </c>
      <c r="F251" t="s">
        <v>2375</v>
      </c>
      <c r="G251" t="s">
        <v>2376</v>
      </c>
      <c r="H251" t="s">
        <v>2408</v>
      </c>
      <c r="I251" t="s">
        <v>2566</v>
      </c>
      <c r="J251" t="s">
        <v>2567</v>
      </c>
      <c r="K251" t="s">
        <v>2615</v>
      </c>
      <c r="L251">
        <v>36.291465000000002</v>
      </c>
      <c r="M251">
        <v>36.704425000000001</v>
      </c>
      <c r="N251" t="s">
        <v>27</v>
      </c>
      <c r="O251">
        <v>305</v>
      </c>
      <c r="P251">
        <v>349</v>
      </c>
      <c r="Q251">
        <v>332</v>
      </c>
      <c r="R251">
        <v>254</v>
      </c>
      <c r="S251">
        <v>1240</v>
      </c>
      <c r="T251">
        <v>290</v>
      </c>
      <c r="U251">
        <v>0.85</v>
      </c>
      <c r="V251">
        <v>1</v>
      </c>
      <c r="W251">
        <v>1</v>
      </c>
      <c r="X251">
        <v>1</v>
      </c>
      <c r="Y251">
        <v>1</v>
      </c>
    </row>
    <row r="252" spans="1:26" x14ac:dyDescent="0.3">
      <c r="A252" t="str">
        <f>IF(F252="","",INDEX([2]Admin!$A:$A, MATCH(F252,[2]Admin!$B:$B,0),1))</f>
        <v>SY07</v>
      </c>
      <c r="B252" t="str">
        <f>IF(G252="","",INDEX([2]Admin!$E:$E,MATCH(G252,[2]Admin!$F:$F,0),1))</f>
        <v>SY0703</v>
      </c>
      <c r="C252" t="str">
        <f>IF(H252="","",INDEX([2]Admin!$I:$I,MATCH(H252,[2]Admin!$J:$J,0),1))</f>
        <v>SY070301</v>
      </c>
      <c r="D252" t="str">
        <f>IF(I252="","",INDEX([2]Admin!$M:$M,MATCH(I252,[2]Admin!$N:$N,0),1))</f>
        <v>C4130</v>
      </c>
      <c r="E252" t="str">
        <f>IF(K252="","",INDEX([2]Admin!$Q:$Q,MATCH(K252,[2]Admin!$R:$R,0),1))</f>
        <v>CP000148</v>
      </c>
      <c r="F252" t="s">
        <v>2375</v>
      </c>
      <c r="G252" t="s">
        <v>2376</v>
      </c>
      <c r="H252" t="s">
        <v>2408</v>
      </c>
      <c r="I252" t="s">
        <v>2566</v>
      </c>
      <c r="J252" t="s">
        <v>2567</v>
      </c>
      <c r="K252" t="s">
        <v>2616</v>
      </c>
      <c r="L252">
        <v>36.293441666666666</v>
      </c>
      <c r="M252">
        <v>36.702800000000003</v>
      </c>
      <c r="N252" t="s">
        <v>27</v>
      </c>
      <c r="O252">
        <v>177</v>
      </c>
      <c r="P252">
        <v>172</v>
      </c>
      <c r="Q252">
        <v>181</v>
      </c>
      <c r="R252">
        <v>134</v>
      </c>
      <c r="S252">
        <v>664</v>
      </c>
      <c r="T252">
        <v>164</v>
      </c>
      <c r="U252">
        <v>1</v>
      </c>
      <c r="V252">
        <v>1</v>
      </c>
      <c r="W252">
        <v>1</v>
      </c>
      <c r="X252">
        <v>1</v>
      </c>
      <c r="Y252">
        <v>1</v>
      </c>
    </row>
    <row r="253" spans="1:26" x14ac:dyDescent="0.3">
      <c r="A253" t="str">
        <f>IF(F253="","",INDEX([2]Admin!$A:$A, MATCH(F253,[2]Admin!$B:$B,0),1))</f>
        <v>SY07</v>
      </c>
      <c r="B253" t="str">
        <f>IF(G253="","",INDEX([2]Admin!$E:$E,MATCH(G253,[2]Admin!$F:$F,0),1))</f>
        <v>SY0703</v>
      </c>
      <c r="C253" t="str">
        <f>IF(H253="","",INDEX([2]Admin!$I:$I,MATCH(H253,[2]Admin!$J:$J,0),1))</f>
        <v>SY070301</v>
      </c>
      <c r="D253" t="str">
        <f>IF(I253="","",INDEX([2]Admin!$M:$M,MATCH(I253,[2]Admin!$N:$N,0),1))</f>
        <v>C4130</v>
      </c>
      <c r="E253" t="str">
        <f>IF(K253="","",INDEX([2]Admin!$Q:$Q,MATCH(K253,[2]Admin!$R:$R,0),1))</f>
        <v>CP000149</v>
      </c>
      <c r="F253" t="s">
        <v>2375</v>
      </c>
      <c r="G253" t="s">
        <v>2376</v>
      </c>
      <c r="H253" t="s">
        <v>2408</v>
      </c>
      <c r="I253" t="s">
        <v>2566</v>
      </c>
      <c r="J253" t="s">
        <v>2567</v>
      </c>
      <c r="K253" t="s">
        <v>2617</v>
      </c>
      <c r="L253">
        <v>36.295524999999998</v>
      </c>
      <c r="M253">
        <v>36.701028333333333</v>
      </c>
      <c r="N253" t="s">
        <v>27</v>
      </c>
      <c r="O253">
        <v>278</v>
      </c>
      <c r="P253">
        <v>311</v>
      </c>
      <c r="Q253">
        <v>275</v>
      </c>
      <c r="R253">
        <v>213</v>
      </c>
      <c r="S253">
        <v>1077</v>
      </c>
      <c r="T253">
        <v>240</v>
      </c>
      <c r="U253">
        <v>0.8</v>
      </c>
      <c r="V253">
        <v>1</v>
      </c>
      <c r="W253">
        <v>1</v>
      </c>
      <c r="X253">
        <v>1</v>
      </c>
      <c r="Y253">
        <v>1</v>
      </c>
      <c r="Z253">
        <v>1</v>
      </c>
    </row>
    <row r="254" spans="1:26" x14ac:dyDescent="0.3">
      <c r="A254" t="str">
        <f>IF(F254="","",INDEX([2]Admin!$A:$A, MATCH(F254,[2]Admin!$B:$B,0),1))</f>
        <v>SY07</v>
      </c>
      <c r="B254" t="str">
        <f>IF(G254="","",INDEX([2]Admin!$E:$E,MATCH(G254,[2]Admin!$F:$F,0),1))</f>
        <v>SY0703</v>
      </c>
      <c r="C254" t="str">
        <f>IF(H254="","",INDEX([2]Admin!$I:$I,MATCH(H254,[2]Admin!$J:$J,0),1))</f>
        <v>SY070301</v>
      </c>
      <c r="D254" t="str">
        <f>IF(I254="","",INDEX([2]Admin!$M:$M,MATCH(I254,[2]Admin!$N:$N,0),1))</f>
        <v>C4130</v>
      </c>
      <c r="E254" t="str">
        <f>IF(K254="","",INDEX([2]Admin!$Q:$Q,MATCH(K254,[2]Admin!$R:$R,0),1))</f>
        <v>CP000151</v>
      </c>
      <c r="F254" t="s">
        <v>2375</v>
      </c>
      <c r="G254" t="s">
        <v>2376</v>
      </c>
      <c r="H254" t="s">
        <v>2408</v>
      </c>
      <c r="I254" t="s">
        <v>2566</v>
      </c>
      <c r="J254" t="s">
        <v>2567</v>
      </c>
      <c r="K254" t="s">
        <v>2618</v>
      </c>
      <c r="L254">
        <v>36.29372166666667</v>
      </c>
      <c r="M254">
        <v>36.70229166666666</v>
      </c>
      <c r="N254" t="s">
        <v>27</v>
      </c>
      <c r="O254">
        <v>938</v>
      </c>
      <c r="P254">
        <v>1143</v>
      </c>
      <c r="Q254">
        <v>968</v>
      </c>
      <c r="R254">
        <v>733</v>
      </c>
      <c r="S254">
        <v>3782</v>
      </c>
      <c r="T254">
        <v>846</v>
      </c>
      <c r="U254">
        <v>0.9</v>
      </c>
      <c r="V254">
        <v>1</v>
      </c>
      <c r="W254">
        <v>1</v>
      </c>
      <c r="X254">
        <v>1</v>
      </c>
      <c r="Y254">
        <v>1</v>
      </c>
    </row>
    <row r="255" spans="1:26" x14ac:dyDescent="0.3">
      <c r="A255" t="str">
        <f>IF(F255="","",INDEX([2]Admin!$A:$A, MATCH(F255,[2]Admin!$B:$B,0),1))</f>
        <v>SY07</v>
      </c>
      <c r="B255" t="str">
        <f>IF(G255="","",INDEX([2]Admin!$E:$E,MATCH(G255,[2]Admin!$F:$F,0),1))</f>
        <v>SY0703</v>
      </c>
      <c r="C255" t="str">
        <f>IF(H255="","",INDEX([2]Admin!$I:$I,MATCH(H255,[2]Admin!$J:$J,0),1))</f>
        <v>SY070301</v>
      </c>
      <c r="D255" t="str">
        <f>IF(I255="","",INDEX([2]Admin!$M:$M,MATCH(I255,[2]Admin!$N:$N,0),1))</f>
        <v>C4130</v>
      </c>
      <c r="E255" t="str">
        <f>IF(K255="","",INDEX([2]Admin!$Q:$Q,MATCH(K255,[2]Admin!$R:$R,0),1))</f>
        <v>CP000152</v>
      </c>
      <c r="F255" t="s">
        <v>2375</v>
      </c>
      <c r="G255" t="s">
        <v>2376</v>
      </c>
      <c r="H255" t="s">
        <v>2408</v>
      </c>
      <c r="I255" t="s">
        <v>2566</v>
      </c>
      <c r="J255" t="s">
        <v>2567</v>
      </c>
      <c r="K255" t="s">
        <v>2619</v>
      </c>
      <c r="L255">
        <v>36.294536666666666</v>
      </c>
      <c r="M255">
        <v>36.693935000000003</v>
      </c>
      <c r="N255" t="s">
        <v>27</v>
      </c>
      <c r="O255">
        <v>408</v>
      </c>
      <c r="P255">
        <v>446</v>
      </c>
      <c r="Q255">
        <v>426</v>
      </c>
      <c r="R255">
        <v>355</v>
      </c>
      <c r="S255">
        <v>1635</v>
      </c>
      <c r="T255">
        <v>390</v>
      </c>
      <c r="U255">
        <v>0.8</v>
      </c>
      <c r="V255">
        <v>1</v>
      </c>
      <c r="W255">
        <v>1</v>
      </c>
      <c r="X255">
        <v>1</v>
      </c>
      <c r="Y255">
        <v>1</v>
      </c>
      <c r="Z255">
        <v>1</v>
      </c>
    </row>
    <row r="256" spans="1:26" x14ac:dyDescent="0.3">
      <c r="A256" t="str">
        <f>IF(F256="","",INDEX([2]Admin!$A:$A, MATCH(F256,[2]Admin!$B:$B,0),1))</f>
        <v>SY07</v>
      </c>
      <c r="B256" t="str">
        <f>IF(G256="","",INDEX([2]Admin!$E:$E,MATCH(G256,[2]Admin!$F:$F,0),1))</f>
        <v>SY0703</v>
      </c>
      <c r="C256" t="str">
        <f>IF(H256="","",INDEX([2]Admin!$I:$I,MATCH(H256,[2]Admin!$J:$J,0),1))</f>
        <v>SY070301</v>
      </c>
      <c r="D256" t="str">
        <f>IF(I256="","",INDEX([2]Admin!$M:$M,MATCH(I256,[2]Admin!$N:$N,0),1))</f>
        <v>C4130</v>
      </c>
      <c r="E256" t="str">
        <f>IF(K256="","",INDEX([2]Admin!$Q:$Q,MATCH(K256,[2]Admin!$R:$R,0),1))</f>
        <v>CP000153</v>
      </c>
      <c r="F256" t="s">
        <v>2375</v>
      </c>
      <c r="G256" t="s">
        <v>2376</v>
      </c>
      <c r="H256" t="s">
        <v>2408</v>
      </c>
      <c r="I256" t="s">
        <v>2566</v>
      </c>
      <c r="J256" t="s">
        <v>2567</v>
      </c>
      <c r="K256" t="s">
        <v>2620</v>
      </c>
      <c r="L256">
        <v>36.296303333333334</v>
      </c>
      <c r="M256">
        <v>36.699431666666669</v>
      </c>
      <c r="N256" t="s">
        <v>27</v>
      </c>
      <c r="O256">
        <v>222</v>
      </c>
      <c r="P256">
        <v>256</v>
      </c>
      <c r="Q256">
        <v>237</v>
      </c>
      <c r="R256">
        <v>175</v>
      </c>
      <c r="S256">
        <v>890</v>
      </c>
      <c r="T256">
        <v>212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</row>
    <row r="257" spans="1:26" x14ac:dyDescent="0.3">
      <c r="A257" t="str">
        <f>IF(F257="","",INDEX([2]Admin!$A:$A, MATCH(F257,[2]Admin!$B:$B,0),1))</f>
        <v>SY07</v>
      </c>
      <c r="B257" t="str">
        <f>IF(G257="","",INDEX([2]Admin!$E:$E,MATCH(G257,[2]Admin!$F:$F,0),1))</f>
        <v>SY0703</v>
      </c>
      <c r="C257" t="str">
        <f>IF(H257="","",INDEX([2]Admin!$I:$I,MATCH(H257,[2]Admin!$J:$J,0),1))</f>
        <v>SY070301</v>
      </c>
      <c r="D257" t="str">
        <f>IF(I257="","",INDEX([2]Admin!$M:$M,MATCH(I257,[2]Admin!$N:$N,0),1))</f>
        <v>C4130</v>
      </c>
      <c r="E257" t="str">
        <f>IF(K257="","",INDEX([2]Admin!$Q:$Q,MATCH(K257,[2]Admin!$R:$R,0),1))</f>
        <v>CP000750</v>
      </c>
      <c r="F257" t="s">
        <v>2375</v>
      </c>
      <c r="G257" t="s">
        <v>2376</v>
      </c>
      <c r="H257" t="s">
        <v>2408</v>
      </c>
      <c r="I257" t="s">
        <v>2566</v>
      </c>
      <c r="J257" t="s">
        <v>2566</v>
      </c>
      <c r="K257" t="s">
        <v>2621</v>
      </c>
      <c r="L257">
        <v>36.326078000000003</v>
      </c>
      <c r="M257">
        <v>36.665534000000001</v>
      </c>
      <c r="N257" t="s">
        <v>27</v>
      </c>
      <c r="O257">
        <v>1595</v>
      </c>
      <c r="P257">
        <v>1828</v>
      </c>
      <c r="Q257">
        <v>1226</v>
      </c>
      <c r="R257">
        <v>1052</v>
      </c>
      <c r="S257">
        <v>5701</v>
      </c>
      <c r="T257">
        <v>1058</v>
      </c>
      <c r="U257">
        <v>0.92</v>
      </c>
      <c r="W257">
        <v>1</v>
      </c>
      <c r="X257">
        <v>1</v>
      </c>
      <c r="Y257">
        <v>1</v>
      </c>
      <c r="Z257">
        <v>1</v>
      </c>
    </row>
    <row r="258" spans="1:26" x14ac:dyDescent="0.3">
      <c r="A258" t="str">
        <f>IF(F258="","",INDEX([2]Admin!$A:$A, MATCH(F258,[2]Admin!$B:$B,0),1))</f>
        <v>SY07</v>
      </c>
      <c r="B258" t="str">
        <f>IF(G258="","",INDEX([2]Admin!$E:$E,MATCH(G258,[2]Admin!$F:$F,0),1))</f>
        <v>SY0703</v>
      </c>
      <c r="C258" t="str">
        <f>IF(H258="","",INDEX([2]Admin!$I:$I,MATCH(H258,[2]Admin!$J:$J,0),1))</f>
        <v>SY070301</v>
      </c>
      <c r="D258" t="str">
        <f>IF(I258="","",INDEX([2]Admin!$M:$M,MATCH(I258,[2]Admin!$N:$N,0),1))</f>
        <v>C4130</v>
      </c>
      <c r="E258" t="str">
        <f>IF(K258="","",INDEX([2]Admin!$Q:$Q,MATCH(K258,[2]Admin!$R:$R,0),1))</f>
        <v>CP000751</v>
      </c>
      <c r="F258" t="s">
        <v>2375</v>
      </c>
      <c r="G258" t="s">
        <v>2376</v>
      </c>
      <c r="H258" t="s">
        <v>2408</v>
      </c>
      <c r="I258" t="s">
        <v>2566</v>
      </c>
      <c r="J258" t="s">
        <v>2566</v>
      </c>
      <c r="K258" t="s">
        <v>2622</v>
      </c>
      <c r="L258">
        <v>36.326124999999998</v>
      </c>
      <c r="M258">
        <v>36.665585999999998</v>
      </c>
      <c r="N258" t="s">
        <v>27</v>
      </c>
      <c r="O258">
        <v>745</v>
      </c>
      <c r="P258">
        <v>848</v>
      </c>
      <c r="Q258">
        <v>544</v>
      </c>
      <c r="R258">
        <v>448</v>
      </c>
      <c r="S258">
        <v>2585</v>
      </c>
      <c r="T258">
        <v>411</v>
      </c>
      <c r="U258">
        <v>0.92</v>
      </c>
      <c r="W258">
        <v>1</v>
      </c>
      <c r="X258">
        <v>1</v>
      </c>
      <c r="Y258">
        <v>1</v>
      </c>
      <c r="Z258">
        <v>1</v>
      </c>
    </row>
    <row r="259" spans="1:26" x14ac:dyDescent="0.3">
      <c r="A259" t="str">
        <f>IF(F259="","",INDEX([2]Admin!$A:$A, MATCH(F259,[2]Admin!$B:$B,0),1))</f>
        <v>SY07</v>
      </c>
      <c r="B259" t="str">
        <f>IF(G259="","",INDEX([2]Admin!$E:$E,MATCH(G259,[2]Admin!$F:$F,0),1))</f>
        <v>SY0703</v>
      </c>
      <c r="C259" t="str">
        <f>IF(H259="","",INDEX([2]Admin!$I:$I,MATCH(H259,[2]Admin!$J:$J,0),1))</f>
        <v>SY070301</v>
      </c>
      <c r="D259" t="str">
        <f>IF(I259="","",INDEX([2]Admin!$M:$M,MATCH(I259,[2]Admin!$N:$N,0),1))</f>
        <v>C4130</v>
      </c>
      <c r="E259" t="str">
        <f>IF(K259="","",INDEX([2]Admin!$Q:$Q,MATCH(K259,[2]Admin!$R:$R,0),1))</f>
        <v>CP000752</v>
      </c>
      <c r="F259" t="s">
        <v>2375</v>
      </c>
      <c r="G259" t="s">
        <v>2376</v>
      </c>
      <c r="H259" t="s">
        <v>2408</v>
      </c>
      <c r="I259" t="s">
        <v>2566</v>
      </c>
      <c r="J259" t="s">
        <v>2566</v>
      </c>
      <c r="K259" t="s">
        <v>2623</v>
      </c>
      <c r="L259">
        <v>36.325685999999997</v>
      </c>
      <c r="M259">
        <v>36.664619000000002</v>
      </c>
      <c r="N259" t="s">
        <v>27</v>
      </c>
      <c r="O259">
        <v>225</v>
      </c>
      <c r="P259">
        <v>193</v>
      </c>
      <c r="Q259">
        <v>173</v>
      </c>
      <c r="R259">
        <v>155</v>
      </c>
      <c r="S259">
        <v>746</v>
      </c>
      <c r="T259">
        <v>120</v>
      </c>
      <c r="U259">
        <v>0.85</v>
      </c>
      <c r="W259">
        <v>1</v>
      </c>
      <c r="X259">
        <v>1</v>
      </c>
      <c r="Y259">
        <v>1</v>
      </c>
      <c r="Z259">
        <v>1</v>
      </c>
    </row>
    <row r="260" spans="1:26" x14ac:dyDescent="0.3">
      <c r="A260" t="str">
        <f>IF(F260="","",INDEX([2]Admin!$A:$A, MATCH(F260,[2]Admin!$B:$B,0),1))</f>
        <v>SY07</v>
      </c>
      <c r="B260" t="str">
        <f>IF(G260="","",INDEX([2]Admin!$E:$E,MATCH(G260,[2]Admin!$F:$F,0),1))</f>
        <v>SY0703</v>
      </c>
      <c r="C260" t="str">
        <f>IF(H260="","",INDEX([2]Admin!$I:$I,MATCH(H260,[2]Admin!$J:$J,0),1))</f>
        <v>SY070301</v>
      </c>
      <c r="D260" t="str">
        <f>IF(I260="","",INDEX([2]Admin!$M:$M,MATCH(I260,[2]Admin!$N:$N,0),1))</f>
        <v>C4130</v>
      </c>
      <c r="E260" t="str">
        <f>IF(K260="","",INDEX([2]Admin!$Q:$Q,MATCH(K260,[2]Admin!$R:$R,0),1))</f>
        <v>CP000753</v>
      </c>
      <c r="F260" t="s">
        <v>2375</v>
      </c>
      <c r="G260" t="s">
        <v>2376</v>
      </c>
      <c r="H260" t="s">
        <v>2408</v>
      </c>
      <c r="I260" t="s">
        <v>2566</v>
      </c>
      <c r="J260" t="s">
        <v>2566</v>
      </c>
      <c r="K260" t="s">
        <v>2624</v>
      </c>
      <c r="L260">
        <v>36.324806000000002</v>
      </c>
      <c r="M260">
        <v>36.664242000000002</v>
      </c>
      <c r="N260" t="s">
        <v>27</v>
      </c>
      <c r="O260">
        <v>88</v>
      </c>
      <c r="P260">
        <v>114</v>
      </c>
      <c r="Q260">
        <v>87</v>
      </c>
      <c r="R260">
        <v>74</v>
      </c>
      <c r="S260">
        <v>363</v>
      </c>
      <c r="T260">
        <v>69</v>
      </c>
      <c r="U260">
        <v>1</v>
      </c>
      <c r="W260">
        <v>1</v>
      </c>
      <c r="X260">
        <v>1</v>
      </c>
      <c r="Y260">
        <v>1</v>
      </c>
      <c r="Z260">
        <v>1</v>
      </c>
    </row>
    <row r="261" spans="1:26" x14ac:dyDescent="0.3">
      <c r="A261" t="str">
        <f>IF(F261="","",INDEX([2]Admin!$A:$A, MATCH(F261,[2]Admin!$B:$B,0),1))</f>
        <v>SY07</v>
      </c>
      <c r="B261" t="str">
        <f>IF(G261="","",INDEX([2]Admin!$E:$E,MATCH(G261,[2]Admin!$F:$F,0),1))</f>
        <v>SY0703</v>
      </c>
      <c r="C261" t="str">
        <f>IF(H261="","",INDEX([2]Admin!$I:$I,MATCH(H261,[2]Admin!$J:$J,0),1))</f>
        <v>SY070301</v>
      </c>
      <c r="D261" t="str">
        <f>IF(I261="","",INDEX([2]Admin!$M:$M,MATCH(I261,[2]Admin!$N:$N,0),1))</f>
        <v>C4130</v>
      </c>
      <c r="E261" t="str">
        <f>IF(K261="","",INDEX([2]Admin!$Q:$Q,MATCH(K261,[2]Admin!$R:$R,0),1))</f>
        <v>CP000754</v>
      </c>
      <c r="F261" t="s">
        <v>2375</v>
      </c>
      <c r="G261" t="s">
        <v>2376</v>
      </c>
      <c r="H261" t="s">
        <v>2408</v>
      </c>
      <c r="I261" t="s">
        <v>2566</v>
      </c>
      <c r="J261" t="s">
        <v>2566</v>
      </c>
      <c r="K261" t="s">
        <v>2625</v>
      </c>
      <c r="L261">
        <v>36.322017000000002</v>
      </c>
      <c r="M261">
        <v>36.660891999999997</v>
      </c>
      <c r="N261" t="s">
        <v>27</v>
      </c>
      <c r="O261">
        <v>316</v>
      </c>
      <c r="P261">
        <v>406</v>
      </c>
      <c r="Q261">
        <v>246</v>
      </c>
      <c r="R261">
        <v>248</v>
      </c>
      <c r="S261">
        <v>1216</v>
      </c>
      <c r="T261">
        <v>209</v>
      </c>
      <c r="U261">
        <v>1</v>
      </c>
      <c r="W261">
        <v>1</v>
      </c>
      <c r="X261">
        <v>1</v>
      </c>
      <c r="Y261">
        <v>1</v>
      </c>
      <c r="Z261">
        <v>1</v>
      </c>
    </row>
    <row r="262" spans="1:26" x14ac:dyDescent="0.3">
      <c r="A262" t="str">
        <f>IF(F262="","",INDEX([2]Admin!$A:$A, MATCH(F262,[2]Admin!$B:$B,0),1))</f>
        <v>SY07</v>
      </c>
      <c r="B262" t="str">
        <f>IF(G262="","",INDEX([2]Admin!$E:$E,MATCH(G262,[2]Admin!$F:$F,0),1))</f>
        <v>SY0703</v>
      </c>
      <c r="C262" t="str">
        <f>IF(H262="","",INDEX([2]Admin!$I:$I,MATCH(H262,[2]Admin!$J:$J,0),1))</f>
        <v>SY070301</v>
      </c>
      <c r="D262" t="str">
        <f>IF(I262="","",INDEX([2]Admin!$M:$M,MATCH(I262,[2]Admin!$N:$N,0),1))</f>
        <v>C4130</v>
      </c>
      <c r="E262" t="str">
        <f>IF(K262="","",INDEX([2]Admin!$Q:$Q,MATCH(K262,[2]Admin!$R:$R,0),1))</f>
        <v>CP000755</v>
      </c>
      <c r="F262" t="s">
        <v>2375</v>
      </c>
      <c r="G262" t="s">
        <v>2376</v>
      </c>
      <c r="H262" t="s">
        <v>2408</v>
      </c>
      <c r="I262" t="s">
        <v>2566</v>
      </c>
      <c r="J262" t="s">
        <v>2566</v>
      </c>
      <c r="K262" t="s">
        <v>2626</v>
      </c>
      <c r="L262">
        <v>36.321131000000001</v>
      </c>
      <c r="M262">
        <v>36.660730999999998</v>
      </c>
      <c r="N262" t="s">
        <v>27</v>
      </c>
      <c r="O262">
        <v>187</v>
      </c>
      <c r="P262">
        <v>180</v>
      </c>
      <c r="Q262">
        <v>119</v>
      </c>
      <c r="R262">
        <v>101</v>
      </c>
      <c r="S262">
        <v>587</v>
      </c>
      <c r="T262">
        <v>105</v>
      </c>
      <c r="U262">
        <v>1</v>
      </c>
      <c r="W262">
        <v>1</v>
      </c>
      <c r="X262">
        <v>1</v>
      </c>
      <c r="Y262">
        <v>1</v>
      </c>
      <c r="Z262">
        <v>1</v>
      </c>
    </row>
    <row r="263" spans="1:26" x14ac:dyDescent="0.3">
      <c r="A263" t="str">
        <f>IF(F263="","",INDEX([2]Admin!$A:$A, MATCH(F263,[2]Admin!$B:$B,0),1))</f>
        <v>SY07</v>
      </c>
      <c r="B263" t="str">
        <f>IF(G263="","",INDEX([2]Admin!$E:$E,MATCH(G263,[2]Admin!$F:$F,0),1))</f>
        <v>SY0703</v>
      </c>
      <c r="C263" t="str">
        <f>IF(H263="","",INDEX([2]Admin!$I:$I,MATCH(H263,[2]Admin!$J:$J,0),1))</f>
        <v>SY070301</v>
      </c>
      <c r="D263" t="str">
        <f>IF(I263="","",INDEX([2]Admin!$M:$M,MATCH(I263,[2]Admin!$N:$N,0),1))</f>
        <v>C4130</v>
      </c>
      <c r="E263" t="str">
        <f>IF(K263="","",INDEX([2]Admin!$Q:$Q,MATCH(K263,[2]Admin!$R:$R,0),1))</f>
        <v>CP000756</v>
      </c>
      <c r="F263" t="s">
        <v>2375</v>
      </c>
      <c r="G263" t="s">
        <v>2376</v>
      </c>
      <c r="H263" t="s">
        <v>2408</v>
      </c>
      <c r="I263" t="s">
        <v>2566</v>
      </c>
      <c r="J263" t="s">
        <v>2566</v>
      </c>
      <c r="K263" t="s">
        <v>2627</v>
      </c>
      <c r="L263">
        <v>36.310135000000002</v>
      </c>
      <c r="M263">
        <v>36.667423999999997</v>
      </c>
      <c r="N263" t="s">
        <v>27</v>
      </c>
      <c r="O263">
        <v>683</v>
      </c>
      <c r="P263">
        <v>855</v>
      </c>
      <c r="Q263">
        <v>646</v>
      </c>
      <c r="R263">
        <v>537</v>
      </c>
      <c r="S263">
        <v>2721</v>
      </c>
      <c r="T263">
        <v>558</v>
      </c>
      <c r="W263">
        <v>1</v>
      </c>
      <c r="X263">
        <v>1</v>
      </c>
      <c r="Y263">
        <v>1</v>
      </c>
      <c r="Z263">
        <v>1</v>
      </c>
    </row>
    <row r="264" spans="1:26" x14ac:dyDescent="0.3">
      <c r="A264" t="str">
        <f>IF(F264="","",INDEX([2]Admin!$A:$A, MATCH(F264,[2]Admin!$B:$B,0),1))</f>
        <v>SY07</v>
      </c>
      <c r="B264" t="str">
        <f>IF(G264="","",INDEX([2]Admin!$E:$E,MATCH(G264,[2]Admin!$F:$F,0),1))</f>
        <v>SY0703</v>
      </c>
      <c r="C264" t="str">
        <f>IF(H264="","",INDEX([2]Admin!$I:$I,MATCH(H264,[2]Admin!$J:$J,0),1))</f>
        <v>SY070301</v>
      </c>
      <c r="D264" t="str">
        <f>IF(I264="","",INDEX([2]Admin!$M:$M,MATCH(I264,[2]Admin!$N:$N,0),1))</f>
        <v>C4130</v>
      </c>
      <c r="E264" t="str">
        <f>IF(K264="","",INDEX([2]Admin!$Q:$Q,MATCH(K264,[2]Admin!$R:$R,0),1))</f>
        <v>CP000757</v>
      </c>
      <c r="F264" t="s">
        <v>2375</v>
      </c>
      <c r="G264" t="s">
        <v>2376</v>
      </c>
      <c r="H264" t="s">
        <v>2408</v>
      </c>
      <c r="I264" t="s">
        <v>2566</v>
      </c>
      <c r="J264" t="s">
        <v>2566</v>
      </c>
      <c r="K264" t="s">
        <v>2628</v>
      </c>
      <c r="L264">
        <v>36.322031000000003</v>
      </c>
      <c r="M264">
        <v>36.661521999999998</v>
      </c>
      <c r="N264" t="s">
        <v>27</v>
      </c>
      <c r="O264">
        <v>360</v>
      </c>
      <c r="P264">
        <v>444</v>
      </c>
      <c r="Q264">
        <v>262</v>
      </c>
      <c r="R264">
        <v>211</v>
      </c>
      <c r="S264">
        <v>1277</v>
      </c>
      <c r="T264">
        <v>186</v>
      </c>
      <c r="U264">
        <v>0.82</v>
      </c>
      <c r="W264">
        <v>1</v>
      </c>
      <c r="X264">
        <v>1</v>
      </c>
      <c r="Y264">
        <v>1</v>
      </c>
      <c r="Z264">
        <v>1</v>
      </c>
    </row>
    <row r="265" spans="1:26" x14ac:dyDescent="0.3">
      <c r="A265" t="str">
        <f>IF(F265="","",INDEX([2]Admin!$A:$A, MATCH(F265,[2]Admin!$B:$B,0),1))</f>
        <v>SY07</v>
      </c>
      <c r="B265" t="str">
        <f>IF(G265="","",INDEX([2]Admin!$E:$E,MATCH(G265,[2]Admin!$F:$F,0),1))</f>
        <v>SY0703</v>
      </c>
      <c r="C265" t="str">
        <f>IF(H265="","",INDEX([2]Admin!$I:$I,MATCH(H265,[2]Admin!$J:$J,0),1))</f>
        <v>SY070301</v>
      </c>
      <c r="D265" t="str">
        <f>IF(I265="","",INDEX([2]Admin!$M:$M,MATCH(I265,[2]Admin!$N:$N,0),1))</f>
        <v>C4130</v>
      </c>
      <c r="E265" t="str">
        <f>IF(K265="","",INDEX([2]Admin!$Q:$Q,MATCH(K265,[2]Admin!$R:$R,0),1))</f>
        <v>CP000758</v>
      </c>
      <c r="F265" t="s">
        <v>2375</v>
      </c>
      <c r="G265" t="s">
        <v>2376</v>
      </c>
      <c r="H265" t="s">
        <v>2408</v>
      </c>
      <c r="I265" t="s">
        <v>2566</v>
      </c>
      <c r="J265" t="s">
        <v>2566</v>
      </c>
      <c r="K265" t="s">
        <v>2629</v>
      </c>
      <c r="L265">
        <v>36.320897000000002</v>
      </c>
      <c r="M265">
        <v>36.660263999999998</v>
      </c>
      <c r="N265" t="s">
        <v>27</v>
      </c>
      <c r="O265">
        <v>506</v>
      </c>
      <c r="P265">
        <v>651</v>
      </c>
      <c r="Q265">
        <v>447</v>
      </c>
      <c r="R265">
        <v>403</v>
      </c>
      <c r="S265">
        <v>2007</v>
      </c>
      <c r="T265">
        <v>389</v>
      </c>
      <c r="U265">
        <v>0.88</v>
      </c>
      <c r="W265">
        <v>1</v>
      </c>
      <c r="X265">
        <v>1</v>
      </c>
      <c r="Y265">
        <v>1</v>
      </c>
    </row>
    <row r="266" spans="1:26" x14ac:dyDescent="0.3">
      <c r="A266" t="str">
        <f>IF(F266="","",INDEX([2]Admin!$A:$A, MATCH(F266,[2]Admin!$B:$B,0),1))</f>
        <v>SY07</v>
      </c>
      <c r="B266" t="str">
        <f>IF(G266="","",INDEX([2]Admin!$E:$E,MATCH(G266,[2]Admin!$F:$F,0),1))</f>
        <v>SY0703</v>
      </c>
      <c r="C266" t="str">
        <f>IF(H266="","",INDEX([2]Admin!$I:$I,MATCH(H266,[2]Admin!$J:$J,0),1))</f>
        <v>SY070301</v>
      </c>
      <c r="D266" t="str">
        <f>IF(I266="","",INDEX([2]Admin!$M:$M,MATCH(I266,[2]Admin!$N:$N,0),1))</f>
        <v>C4130</v>
      </c>
      <c r="E266" t="str">
        <f>IF(K266="","",INDEX([2]Admin!$Q:$Q,MATCH(K266,[2]Admin!$R:$R,0),1))</f>
        <v>CP000759</v>
      </c>
      <c r="F266" t="s">
        <v>2375</v>
      </c>
      <c r="G266" t="s">
        <v>2376</v>
      </c>
      <c r="H266" t="s">
        <v>2408</v>
      </c>
      <c r="I266" t="s">
        <v>2566</v>
      </c>
      <c r="J266" t="s">
        <v>2566</v>
      </c>
      <c r="K266" t="s">
        <v>2630</v>
      </c>
      <c r="L266">
        <v>36.320836</v>
      </c>
      <c r="M266">
        <v>36.661096999999998</v>
      </c>
      <c r="N266" t="s">
        <v>27</v>
      </c>
      <c r="O266">
        <v>276</v>
      </c>
      <c r="P266">
        <v>294</v>
      </c>
      <c r="Q266">
        <v>233</v>
      </c>
      <c r="R266">
        <v>202</v>
      </c>
      <c r="S266">
        <v>1005</v>
      </c>
      <c r="T266">
        <v>195</v>
      </c>
      <c r="U266">
        <v>1</v>
      </c>
      <c r="W266">
        <v>1</v>
      </c>
      <c r="X266">
        <v>1</v>
      </c>
      <c r="Y266">
        <v>1</v>
      </c>
      <c r="Z266">
        <v>1</v>
      </c>
    </row>
    <row r="267" spans="1:26" x14ac:dyDescent="0.3">
      <c r="A267" t="str">
        <f>IF(F267="","",INDEX([2]Admin!$A:$A, MATCH(F267,[2]Admin!$B:$B,0),1))</f>
        <v>SY07</v>
      </c>
      <c r="B267" t="str">
        <f>IF(G267="","",INDEX([2]Admin!$E:$E,MATCH(G267,[2]Admin!$F:$F,0),1))</f>
        <v>SY0703</v>
      </c>
      <c r="C267" t="str">
        <f>IF(H267="","",INDEX([2]Admin!$I:$I,MATCH(H267,[2]Admin!$J:$J,0),1))</f>
        <v>SY070301</v>
      </c>
      <c r="D267" t="str">
        <f>IF(I267="","",INDEX([2]Admin!$M:$M,MATCH(I267,[2]Admin!$N:$N,0),1))</f>
        <v>C4130</v>
      </c>
      <c r="E267" t="str">
        <f>IF(K267="","",INDEX([2]Admin!$Q:$Q,MATCH(K267,[2]Admin!$R:$R,0),1))</f>
        <v>CP000760</v>
      </c>
      <c r="F267" t="s">
        <v>2375</v>
      </c>
      <c r="G267" t="s">
        <v>2376</v>
      </c>
      <c r="H267" t="s">
        <v>2408</v>
      </c>
      <c r="I267" t="s">
        <v>2566</v>
      </c>
      <c r="J267" t="s">
        <v>2566</v>
      </c>
      <c r="K267" t="s">
        <v>2631</v>
      </c>
      <c r="L267">
        <v>36.321306</v>
      </c>
      <c r="M267">
        <v>36.658630000000002</v>
      </c>
      <c r="N267" t="s">
        <v>27</v>
      </c>
      <c r="O267">
        <v>337</v>
      </c>
      <c r="P267">
        <v>339</v>
      </c>
      <c r="Q267">
        <v>276</v>
      </c>
      <c r="R267">
        <v>239</v>
      </c>
      <c r="S267">
        <v>1191</v>
      </c>
      <c r="T267">
        <v>229</v>
      </c>
      <c r="U267">
        <v>1</v>
      </c>
      <c r="W267">
        <v>1</v>
      </c>
      <c r="X267">
        <v>1</v>
      </c>
      <c r="Y267">
        <v>1</v>
      </c>
      <c r="Z267">
        <v>0.98</v>
      </c>
    </row>
    <row r="268" spans="1:26" x14ac:dyDescent="0.3">
      <c r="A268" t="str">
        <f>IF(F268="","",INDEX([2]Admin!$A:$A, MATCH(F268,[2]Admin!$B:$B,0),1))</f>
        <v>SY07</v>
      </c>
      <c r="B268" t="str">
        <f>IF(G268="","",INDEX([2]Admin!$E:$E,MATCH(G268,[2]Admin!$F:$F,0),1))</f>
        <v>SY0703</v>
      </c>
      <c r="C268" t="str">
        <f>IF(H268="","",INDEX([2]Admin!$I:$I,MATCH(H268,[2]Admin!$J:$J,0),1))</f>
        <v>SY070301</v>
      </c>
      <c r="D268" t="str">
        <f>IF(I268="","",INDEX([2]Admin!$M:$M,MATCH(I268,[2]Admin!$N:$N,0),1))</f>
        <v>C4130</v>
      </c>
      <c r="E268" t="str">
        <f>IF(K268="","",INDEX([2]Admin!$Q:$Q,MATCH(K268,[2]Admin!$R:$R,0),1))</f>
        <v>CP000761</v>
      </c>
      <c r="F268" t="s">
        <v>2375</v>
      </c>
      <c r="G268" t="s">
        <v>2376</v>
      </c>
      <c r="H268" t="s">
        <v>2408</v>
      </c>
      <c r="I268" t="s">
        <v>2566</v>
      </c>
      <c r="J268" t="s">
        <v>2566</v>
      </c>
      <c r="K268" t="s">
        <v>2632</v>
      </c>
      <c r="L268">
        <v>36.327537999999997</v>
      </c>
      <c r="M268">
        <v>36.671895999999997</v>
      </c>
      <c r="N268" t="s">
        <v>27</v>
      </c>
      <c r="O268">
        <v>351</v>
      </c>
      <c r="P268">
        <v>401</v>
      </c>
      <c r="Q268">
        <v>319</v>
      </c>
      <c r="R268">
        <v>290</v>
      </c>
      <c r="S268">
        <v>1361</v>
      </c>
      <c r="T268">
        <v>272</v>
      </c>
      <c r="W268">
        <v>1</v>
      </c>
      <c r="X268">
        <v>1</v>
      </c>
      <c r="Y268">
        <v>1</v>
      </c>
      <c r="Z268">
        <v>1</v>
      </c>
    </row>
    <row r="269" spans="1:26" x14ac:dyDescent="0.3">
      <c r="A269" t="str">
        <f>IF(F269="","",INDEX([2]Admin!$A:$A, MATCH(F269,[2]Admin!$B:$B,0),1))</f>
        <v>SY07</v>
      </c>
      <c r="B269" t="str">
        <f>IF(G269="","",INDEX([2]Admin!$E:$E,MATCH(G269,[2]Admin!$F:$F,0),1))</f>
        <v>SY0703</v>
      </c>
      <c r="C269" t="str">
        <f>IF(H269="","",INDEX([2]Admin!$I:$I,MATCH(H269,[2]Admin!$J:$J,0),1))</f>
        <v>SY070301</v>
      </c>
      <c r="D269" t="str">
        <f>IF(I269="","",INDEX([2]Admin!$M:$M,MATCH(I269,[2]Admin!$N:$N,0),1))</f>
        <v>C4130</v>
      </c>
      <c r="E269" t="str">
        <f>IF(K269="","",INDEX([2]Admin!$Q:$Q,MATCH(K269,[2]Admin!$R:$R,0),1))</f>
        <v>CP000762</v>
      </c>
      <c r="F269" t="s">
        <v>2375</v>
      </c>
      <c r="G269" t="s">
        <v>2376</v>
      </c>
      <c r="H269" t="s">
        <v>2408</v>
      </c>
      <c r="I269" t="s">
        <v>2566</v>
      </c>
      <c r="J269" t="s">
        <v>2566</v>
      </c>
      <c r="K269" t="s">
        <v>2633</v>
      </c>
      <c r="L269">
        <v>36.318247</v>
      </c>
      <c r="M269">
        <v>36.658503000000003</v>
      </c>
      <c r="N269" t="s">
        <v>27</v>
      </c>
      <c r="O269">
        <v>253</v>
      </c>
      <c r="P269">
        <v>300</v>
      </c>
      <c r="Q269">
        <v>224</v>
      </c>
      <c r="R269">
        <v>214</v>
      </c>
      <c r="S269">
        <v>991</v>
      </c>
      <c r="T269">
        <v>175</v>
      </c>
      <c r="U269">
        <v>0.91</v>
      </c>
      <c r="W269">
        <v>1</v>
      </c>
      <c r="X269">
        <v>1</v>
      </c>
      <c r="Y269">
        <v>1</v>
      </c>
      <c r="Z269">
        <v>0.95</v>
      </c>
    </row>
    <row r="270" spans="1:26" x14ac:dyDescent="0.3">
      <c r="A270" t="str">
        <f>IF(F270="","",INDEX([2]Admin!$A:$A, MATCH(F270,[2]Admin!$B:$B,0),1))</f>
        <v>SY07</v>
      </c>
      <c r="B270" t="str">
        <f>IF(G270="","",INDEX([2]Admin!$E:$E,MATCH(G270,[2]Admin!$F:$F,0),1))</f>
        <v>SY0703</v>
      </c>
      <c r="C270" t="str">
        <f>IF(H270="","",INDEX([2]Admin!$I:$I,MATCH(H270,[2]Admin!$J:$J,0),1))</f>
        <v>SY070301</v>
      </c>
      <c r="D270" t="str">
        <f>IF(I270="","",INDEX([2]Admin!$M:$M,MATCH(I270,[2]Admin!$N:$N,0),1))</f>
        <v>C4130</v>
      </c>
      <c r="E270" t="str">
        <f>IF(K270="","",INDEX([2]Admin!$Q:$Q,MATCH(K270,[2]Admin!$R:$R,0),1))</f>
        <v>CP000763</v>
      </c>
      <c r="F270" t="s">
        <v>2375</v>
      </c>
      <c r="G270" t="s">
        <v>2376</v>
      </c>
      <c r="H270" t="s">
        <v>2408</v>
      </c>
      <c r="I270" t="s">
        <v>2566</v>
      </c>
      <c r="J270" t="s">
        <v>2566</v>
      </c>
      <c r="K270" t="s">
        <v>2634</v>
      </c>
      <c r="L270">
        <v>36.325705999999997</v>
      </c>
      <c r="M270">
        <v>36.668258000000002</v>
      </c>
      <c r="N270" t="s">
        <v>27</v>
      </c>
      <c r="O270">
        <v>166</v>
      </c>
      <c r="P270">
        <v>194</v>
      </c>
      <c r="Q270">
        <v>127</v>
      </c>
      <c r="R270">
        <v>114</v>
      </c>
      <c r="S270">
        <v>601</v>
      </c>
      <c r="T270">
        <v>108</v>
      </c>
      <c r="U270">
        <v>0.96</v>
      </c>
      <c r="W270">
        <v>1</v>
      </c>
      <c r="X270">
        <v>1</v>
      </c>
      <c r="Y270">
        <v>1</v>
      </c>
      <c r="Z270">
        <v>0.98</v>
      </c>
    </row>
    <row r="271" spans="1:26" x14ac:dyDescent="0.3">
      <c r="A271" t="str">
        <f>IF(F271="","",INDEX([2]Admin!$A:$A, MATCH(F271,[2]Admin!$B:$B,0),1))</f>
        <v>SY07</v>
      </c>
      <c r="B271" t="str">
        <f>IF(G271="","",INDEX([2]Admin!$E:$E,MATCH(G271,[2]Admin!$F:$F,0),1))</f>
        <v>SY0703</v>
      </c>
      <c r="C271" t="str">
        <f>IF(H271="","",INDEX([2]Admin!$I:$I,MATCH(H271,[2]Admin!$J:$J,0),1))</f>
        <v>SY070301</v>
      </c>
      <c r="D271" t="str">
        <f>IF(I271="","",INDEX([2]Admin!$M:$M,MATCH(I271,[2]Admin!$N:$N,0),1))</f>
        <v>C4130</v>
      </c>
      <c r="E271" t="str">
        <f>IF(K271="","",INDEX([2]Admin!$Q:$Q,MATCH(K271,[2]Admin!$R:$R,0),1))</f>
        <v>CP000764</v>
      </c>
      <c r="F271" t="s">
        <v>2375</v>
      </c>
      <c r="G271" t="s">
        <v>2376</v>
      </c>
      <c r="H271" t="s">
        <v>2408</v>
      </c>
      <c r="I271" t="s">
        <v>2566</v>
      </c>
      <c r="J271" t="s">
        <v>2566</v>
      </c>
      <c r="K271" t="s">
        <v>2635</v>
      </c>
      <c r="L271">
        <v>36.323388999999999</v>
      </c>
      <c r="M271">
        <v>36.667903000000003</v>
      </c>
      <c r="N271" t="s">
        <v>27</v>
      </c>
      <c r="O271">
        <v>408</v>
      </c>
      <c r="P271">
        <v>432</v>
      </c>
      <c r="Q271">
        <v>330</v>
      </c>
      <c r="R271">
        <v>268</v>
      </c>
      <c r="S271">
        <v>1438</v>
      </c>
      <c r="T271">
        <v>226</v>
      </c>
      <c r="U271">
        <v>0.96</v>
      </c>
      <c r="V271">
        <v>1</v>
      </c>
      <c r="W271">
        <v>1</v>
      </c>
      <c r="X271">
        <v>1</v>
      </c>
      <c r="Y271">
        <v>1</v>
      </c>
      <c r="Z271">
        <v>0.99</v>
      </c>
    </row>
    <row r="272" spans="1:26" x14ac:dyDescent="0.3">
      <c r="A272" t="str">
        <f>IF(F272="","",INDEX([2]Admin!$A:$A, MATCH(F272,[2]Admin!$B:$B,0),1))</f>
        <v>SY07</v>
      </c>
      <c r="B272" t="str">
        <f>IF(G272="","",INDEX([2]Admin!$E:$E,MATCH(G272,[2]Admin!$F:$F,0),1))</f>
        <v>SY0703</v>
      </c>
      <c r="C272" t="str">
        <f>IF(H272="","",INDEX([2]Admin!$I:$I,MATCH(H272,[2]Admin!$J:$J,0),1))</f>
        <v>SY070301</v>
      </c>
      <c r="D272" t="str">
        <f>IF(I272="","",INDEX([2]Admin!$M:$M,MATCH(I272,[2]Admin!$N:$N,0),1))</f>
        <v>C4130</v>
      </c>
      <c r="E272" t="str">
        <f>IF(K272="","",INDEX([2]Admin!$Q:$Q,MATCH(K272,[2]Admin!$R:$R,0),1))</f>
        <v>CP000765</v>
      </c>
      <c r="F272" t="s">
        <v>2375</v>
      </c>
      <c r="G272" t="s">
        <v>2376</v>
      </c>
      <c r="H272" t="s">
        <v>2408</v>
      </c>
      <c r="I272" t="s">
        <v>2566</v>
      </c>
      <c r="J272" t="s">
        <v>2566</v>
      </c>
      <c r="K272" t="s">
        <v>2636</v>
      </c>
      <c r="L272">
        <v>36.324410999999998</v>
      </c>
      <c r="M272">
        <v>36.662877999999999</v>
      </c>
      <c r="N272" t="s">
        <v>27</v>
      </c>
      <c r="O272">
        <v>110</v>
      </c>
      <c r="P272">
        <v>125</v>
      </c>
      <c r="Q272">
        <v>68</v>
      </c>
      <c r="R272">
        <v>58</v>
      </c>
      <c r="S272">
        <v>361</v>
      </c>
      <c r="T272">
        <v>57</v>
      </c>
      <c r="U272">
        <v>0.9</v>
      </c>
      <c r="W272">
        <v>1</v>
      </c>
      <c r="X272">
        <v>1</v>
      </c>
      <c r="Y272">
        <v>1</v>
      </c>
      <c r="Z272">
        <v>0.99</v>
      </c>
    </row>
    <row r="273" spans="1:26" x14ac:dyDescent="0.3">
      <c r="A273" t="str">
        <f>IF(F273="","",INDEX([2]Admin!$A:$A, MATCH(F273,[2]Admin!$B:$B,0),1))</f>
        <v>SY07</v>
      </c>
      <c r="B273" t="str">
        <f>IF(G273="","",INDEX([2]Admin!$E:$E,MATCH(G273,[2]Admin!$F:$F,0),1))</f>
        <v>SY0703</v>
      </c>
      <c r="C273" t="str">
        <f>IF(H273="","",INDEX([2]Admin!$I:$I,MATCH(H273,[2]Admin!$J:$J,0),1))</f>
        <v>SY070301</v>
      </c>
      <c r="D273" t="str">
        <f>IF(I273="","",INDEX([2]Admin!$M:$M,MATCH(I273,[2]Admin!$N:$N,0),1))</f>
        <v>C4130</v>
      </c>
      <c r="E273" t="str">
        <f>IF(K273="","",INDEX([2]Admin!$Q:$Q,MATCH(K273,[2]Admin!$R:$R,0),1))</f>
        <v>CP000766</v>
      </c>
      <c r="F273" t="s">
        <v>2375</v>
      </c>
      <c r="G273" t="s">
        <v>2376</v>
      </c>
      <c r="H273" t="s">
        <v>2408</v>
      </c>
      <c r="I273" t="s">
        <v>2566</v>
      </c>
      <c r="J273" t="s">
        <v>2566</v>
      </c>
      <c r="K273" t="s">
        <v>2637</v>
      </c>
      <c r="L273">
        <v>36.319879999999998</v>
      </c>
      <c r="M273">
        <v>36.660187000000001</v>
      </c>
      <c r="N273" t="s">
        <v>27</v>
      </c>
      <c r="O273">
        <v>1799</v>
      </c>
      <c r="P273">
        <v>2072</v>
      </c>
      <c r="Q273">
        <v>1434</v>
      </c>
      <c r="R273">
        <v>1242</v>
      </c>
      <c r="S273">
        <v>6547</v>
      </c>
      <c r="T273">
        <v>1241</v>
      </c>
      <c r="W273">
        <v>1</v>
      </c>
      <c r="X273">
        <v>1</v>
      </c>
      <c r="Y273">
        <v>1</v>
      </c>
      <c r="Z273">
        <v>0.98</v>
      </c>
    </row>
    <row r="274" spans="1:26" x14ac:dyDescent="0.3">
      <c r="A274" t="str">
        <f>IF(F274="","",INDEX([2]Admin!$A:$A, MATCH(F274,[2]Admin!$B:$B,0),1))</f>
        <v>SY07</v>
      </c>
      <c r="B274" t="str">
        <f>IF(G274="","",INDEX([2]Admin!$E:$E,MATCH(G274,[2]Admin!$F:$F,0),1))</f>
        <v>SY0703</v>
      </c>
      <c r="C274" t="str">
        <f>IF(H274="","",INDEX([2]Admin!$I:$I,MATCH(H274,[2]Admin!$J:$J,0),1))</f>
        <v>SY070301</v>
      </c>
      <c r="D274" t="str">
        <f>IF(I274="","",INDEX([2]Admin!$M:$M,MATCH(I274,[2]Admin!$N:$N,0),1))</f>
        <v>C4130</v>
      </c>
      <c r="E274" t="str">
        <f>IF(K274="","",INDEX([2]Admin!$Q:$Q,MATCH(K274,[2]Admin!$R:$R,0),1))</f>
        <v>CP000767</v>
      </c>
      <c r="F274" t="s">
        <v>2375</v>
      </c>
      <c r="G274" t="s">
        <v>2376</v>
      </c>
      <c r="H274" t="s">
        <v>2408</v>
      </c>
      <c r="I274" t="s">
        <v>2566</v>
      </c>
      <c r="J274" t="s">
        <v>2566</v>
      </c>
      <c r="K274" t="s">
        <v>2638</v>
      </c>
      <c r="L274">
        <v>36.321969000000003</v>
      </c>
      <c r="M274">
        <v>36.667318999999999</v>
      </c>
      <c r="N274" t="s">
        <v>27</v>
      </c>
      <c r="O274">
        <v>419</v>
      </c>
      <c r="P274">
        <v>413</v>
      </c>
      <c r="Q274">
        <v>298</v>
      </c>
      <c r="R274">
        <v>255</v>
      </c>
      <c r="S274">
        <v>1385</v>
      </c>
      <c r="T274">
        <v>234</v>
      </c>
      <c r="W274">
        <v>1</v>
      </c>
      <c r="X274">
        <v>1</v>
      </c>
      <c r="Y274">
        <v>1</v>
      </c>
      <c r="Z274">
        <v>0.98</v>
      </c>
    </row>
    <row r="275" spans="1:26" x14ac:dyDescent="0.3">
      <c r="A275" t="str">
        <f>IF(F275="","",INDEX([2]Admin!$A:$A, MATCH(F275,[2]Admin!$B:$B,0),1))</f>
        <v>SY07</v>
      </c>
      <c r="B275" t="str">
        <f>IF(G275="","",INDEX([2]Admin!$E:$E,MATCH(G275,[2]Admin!$F:$F,0),1))</f>
        <v>SY0703</v>
      </c>
      <c r="C275" t="str">
        <f>IF(H275="","",INDEX([2]Admin!$I:$I,MATCH(H275,[2]Admin!$J:$J,0),1))</f>
        <v>SY070301</v>
      </c>
      <c r="D275" t="str">
        <f>IF(I275="","",INDEX([2]Admin!$M:$M,MATCH(I275,[2]Admin!$N:$N,0),1))</f>
        <v>C4130</v>
      </c>
      <c r="E275" t="str">
        <f>IF(K275="","",INDEX([2]Admin!$Q:$Q,MATCH(K275,[2]Admin!$R:$R,0),1))</f>
        <v>CP000768</v>
      </c>
      <c r="F275" t="s">
        <v>2375</v>
      </c>
      <c r="G275" t="s">
        <v>2376</v>
      </c>
      <c r="H275" t="s">
        <v>2408</v>
      </c>
      <c r="I275" t="s">
        <v>2566</v>
      </c>
      <c r="J275" t="s">
        <v>2566</v>
      </c>
      <c r="K275" t="s">
        <v>2639</v>
      </c>
      <c r="L275">
        <v>36.322507999999999</v>
      </c>
      <c r="M275">
        <v>36.663947</v>
      </c>
      <c r="N275" t="s">
        <v>27</v>
      </c>
      <c r="O275">
        <v>127</v>
      </c>
      <c r="P275">
        <v>124</v>
      </c>
      <c r="Q275">
        <v>103</v>
      </c>
      <c r="R275">
        <v>97</v>
      </c>
      <c r="S275">
        <v>451</v>
      </c>
      <c r="T275">
        <v>88</v>
      </c>
      <c r="U275">
        <v>0.9</v>
      </c>
      <c r="W275">
        <v>1</v>
      </c>
      <c r="X275">
        <v>1</v>
      </c>
      <c r="Y275">
        <v>1</v>
      </c>
      <c r="Z275">
        <v>0.98</v>
      </c>
    </row>
    <row r="276" spans="1:26" x14ac:dyDescent="0.3">
      <c r="A276" t="str">
        <f>IF(F276="","",INDEX([2]Admin!$A:$A, MATCH(F276,[2]Admin!$B:$B,0),1))</f>
        <v>SY07</v>
      </c>
      <c r="B276" t="str">
        <f>IF(G276="","",INDEX([2]Admin!$E:$E,MATCH(G276,[2]Admin!$F:$F,0),1))</f>
        <v>SY0703</v>
      </c>
      <c r="C276" t="str">
        <f>IF(H276="","",INDEX([2]Admin!$I:$I,MATCH(H276,[2]Admin!$J:$J,0),1))</f>
        <v>SY070301</v>
      </c>
      <c r="D276" t="str">
        <f>IF(I276="","",INDEX([2]Admin!$M:$M,MATCH(I276,[2]Admin!$N:$N,0),1))</f>
        <v>C4130</v>
      </c>
      <c r="E276" t="str">
        <f>IF(K276="","",INDEX([2]Admin!$Q:$Q,MATCH(K276,[2]Admin!$R:$R,0),1))</f>
        <v>CP000769</v>
      </c>
      <c r="F276" t="s">
        <v>2375</v>
      </c>
      <c r="G276" t="s">
        <v>2376</v>
      </c>
      <c r="H276" t="s">
        <v>2408</v>
      </c>
      <c r="I276" t="s">
        <v>2566</v>
      </c>
      <c r="J276" t="s">
        <v>2566</v>
      </c>
      <c r="K276" t="s">
        <v>2640</v>
      </c>
      <c r="L276">
        <v>36.321914</v>
      </c>
      <c r="M276">
        <v>36.663156000000001</v>
      </c>
      <c r="N276" t="s">
        <v>27</v>
      </c>
      <c r="O276">
        <v>208</v>
      </c>
      <c r="P276">
        <v>245</v>
      </c>
      <c r="Q276">
        <v>143</v>
      </c>
      <c r="R276">
        <v>138</v>
      </c>
      <c r="S276">
        <v>734</v>
      </c>
      <c r="T276">
        <v>134</v>
      </c>
      <c r="U276">
        <v>1</v>
      </c>
      <c r="W276">
        <v>1</v>
      </c>
      <c r="X276">
        <v>1</v>
      </c>
      <c r="Y276">
        <v>1</v>
      </c>
      <c r="Z276">
        <v>0.95</v>
      </c>
    </row>
    <row r="277" spans="1:26" x14ac:dyDescent="0.3">
      <c r="A277" t="str">
        <f>IF(F277="","",INDEX([2]Admin!$A:$A, MATCH(F277,[2]Admin!$B:$B,0),1))</f>
        <v>SY07</v>
      </c>
      <c r="B277" t="str">
        <f>IF(G277="","",INDEX([2]Admin!$E:$E,MATCH(G277,[2]Admin!$F:$F,0),1))</f>
        <v>SY0703</v>
      </c>
      <c r="C277" t="str">
        <f>IF(H277="","",INDEX([2]Admin!$I:$I,MATCH(H277,[2]Admin!$J:$J,0),1))</f>
        <v>SY070301</v>
      </c>
      <c r="D277" t="str">
        <f>IF(I277="","",INDEX([2]Admin!$M:$M,MATCH(I277,[2]Admin!$N:$N,0),1))</f>
        <v>C4130</v>
      </c>
      <c r="E277" t="str">
        <f>IF(K277="","",INDEX([2]Admin!$Q:$Q,MATCH(K277,[2]Admin!$R:$R,0),1))</f>
        <v>CP000770</v>
      </c>
      <c r="F277" t="s">
        <v>2375</v>
      </c>
      <c r="G277" t="s">
        <v>2376</v>
      </c>
      <c r="H277" t="s">
        <v>2408</v>
      </c>
      <c r="I277" t="s">
        <v>2566</v>
      </c>
      <c r="J277" t="s">
        <v>2566</v>
      </c>
      <c r="K277" t="s">
        <v>2641</v>
      </c>
      <c r="L277">
        <v>36.320507999999997</v>
      </c>
      <c r="M277">
        <v>36.662121999999997</v>
      </c>
      <c r="N277" t="s">
        <v>27</v>
      </c>
      <c r="O277">
        <v>170</v>
      </c>
      <c r="P277">
        <v>197</v>
      </c>
      <c r="Q277">
        <v>134</v>
      </c>
      <c r="R277">
        <v>130</v>
      </c>
      <c r="S277">
        <v>631</v>
      </c>
      <c r="T277">
        <v>111</v>
      </c>
      <c r="V277">
        <v>1</v>
      </c>
      <c r="W277">
        <v>1</v>
      </c>
      <c r="X277">
        <v>1</v>
      </c>
      <c r="Y277">
        <v>1</v>
      </c>
      <c r="Z277">
        <v>0.97</v>
      </c>
    </row>
    <row r="278" spans="1:26" x14ac:dyDescent="0.3">
      <c r="A278" t="str">
        <f>IF(F278="","",INDEX([2]Admin!$A:$A, MATCH(F278,[2]Admin!$B:$B,0),1))</f>
        <v>SY07</v>
      </c>
      <c r="B278" t="str">
        <f>IF(G278="","",INDEX([2]Admin!$E:$E,MATCH(G278,[2]Admin!$F:$F,0),1))</f>
        <v>SY0703</v>
      </c>
      <c r="C278" t="str">
        <f>IF(H278="","",INDEX([2]Admin!$I:$I,MATCH(H278,[2]Admin!$J:$J,0),1))</f>
        <v>SY070301</v>
      </c>
      <c r="D278" t="str">
        <f>IF(I278="","",INDEX([2]Admin!$M:$M,MATCH(I278,[2]Admin!$N:$N,0),1))</f>
        <v>C4130</v>
      </c>
      <c r="E278" t="str">
        <f>IF(K278="","",INDEX([2]Admin!$Q:$Q,MATCH(K278,[2]Admin!$R:$R,0),1))</f>
        <v>CP000771</v>
      </c>
      <c r="F278" t="s">
        <v>2375</v>
      </c>
      <c r="G278" t="s">
        <v>2376</v>
      </c>
      <c r="H278" t="s">
        <v>2408</v>
      </c>
      <c r="I278" t="s">
        <v>2566</v>
      </c>
      <c r="J278" t="s">
        <v>2566</v>
      </c>
      <c r="K278" t="s">
        <v>2642</v>
      </c>
      <c r="L278">
        <v>36.321458</v>
      </c>
      <c r="M278">
        <v>36.664594000000001</v>
      </c>
      <c r="N278" t="s">
        <v>27</v>
      </c>
      <c r="O278">
        <v>127</v>
      </c>
      <c r="P278">
        <v>148</v>
      </c>
      <c r="Q278">
        <v>118</v>
      </c>
      <c r="R278">
        <v>95</v>
      </c>
      <c r="S278">
        <v>488</v>
      </c>
      <c r="T278">
        <v>91</v>
      </c>
      <c r="U278">
        <v>0.87</v>
      </c>
      <c r="W278">
        <v>1</v>
      </c>
      <c r="X278">
        <v>1</v>
      </c>
      <c r="Y278">
        <v>1</v>
      </c>
      <c r="Z278">
        <v>0.96</v>
      </c>
    </row>
    <row r="279" spans="1:26" x14ac:dyDescent="0.3">
      <c r="A279" t="str">
        <f>IF(F279="","",INDEX([2]Admin!$A:$A, MATCH(F279,[2]Admin!$B:$B,0),1))</f>
        <v>SY07</v>
      </c>
      <c r="B279" t="str">
        <f>IF(G279="","",INDEX([2]Admin!$E:$E,MATCH(G279,[2]Admin!$F:$F,0),1))</f>
        <v>SY0703</v>
      </c>
      <c r="C279" t="str">
        <f>IF(H279="","",INDEX([2]Admin!$I:$I,MATCH(H279,[2]Admin!$J:$J,0),1))</f>
        <v>SY070301</v>
      </c>
      <c r="D279" t="str">
        <f>IF(I279="","",INDEX([2]Admin!$M:$M,MATCH(I279,[2]Admin!$N:$N,0),1))</f>
        <v>C4130</v>
      </c>
      <c r="E279" t="str">
        <f>IF(K279="","",INDEX([2]Admin!$Q:$Q,MATCH(K279,[2]Admin!$R:$R,0),1))</f>
        <v>CP000772</v>
      </c>
      <c r="F279" t="s">
        <v>2375</v>
      </c>
      <c r="G279" t="s">
        <v>2376</v>
      </c>
      <c r="H279" t="s">
        <v>2408</v>
      </c>
      <c r="I279" t="s">
        <v>2566</v>
      </c>
      <c r="J279" t="s">
        <v>2566</v>
      </c>
      <c r="K279" t="s">
        <v>2643</v>
      </c>
      <c r="L279">
        <v>36.321117000000001</v>
      </c>
      <c r="M279">
        <v>36.662356000000003</v>
      </c>
      <c r="N279" t="s">
        <v>27</v>
      </c>
      <c r="O279">
        <v>151</v>
      </c>
      <c r="P279">
        <v>141</v>
      </c>
      <c r="Q279">
        <v>106</v>
      </c>
      <c r="R279">
        <v>101</v>
      </c>
      <c r="S279">
        <v>499</v>
      </c>
      <c r="T279">
        <v>93</v>
      </c>
      <c r="U279">
        <v>0.87</v>
      </c>
      <c r="W279">
        <v>1</v>
      </c>
      <c r="X279">
        <v>1</v>
      </c>
      <c r="Y279">
        <v>1</v>
      </c>
      <c r="Z279">
        <v>0.99</v>
      </c>
    </row>
    <row r="280" spans="1:26" x14ac:dyDescent="0.3">
      <c r="A280" t="str">
        <f>IF(F280="","",INDEX([2]Admin!$A:$A, MATCH(F280,[2]Admin!$B:$B,0),1))</f>
        <v>SY07</v>
      </c>
      <c r="B280" t="str">
        <f>IF(G280="","",INDEX([2]Admin!$E:$E,MATCH(G280,[2]Admin!$F:$F,0),1))</f>
        <v>SY0703</v>
      </c>
      <c r="C280" t="str">
        <f>IF(H280="","",INDEX([2]Admin!$I:$I,MATCH(H280,[2]Admin!$J:$J,0),1))</f>
        <v>SY070301</v>
      </c>
      <c r="D280" t="str">
        <f>IF(I280="","",INDEX([2]Admin!$M:$M,MATCH(I280,[2]Admin!$N:$N,0),1))</f>
        <v>C4130</v>
      </c>
      <c r="E280" t="str">
        <f>IF(K280="","",INDEX([2]Admin!$Q:$Q,MATCH(K280,[2]Admin!$R:$R,0),1))</f>
        <v>CP000773</v>
      </c>
      <c r="F280" t="s">
        <v>2375</v>
      </c>
      <c r="G280" t="s">
        <v>2376</v>
      </c>
      <c r="H280" t="s">
        <v>2408</v>
      </c>
      <c r="I280" t="s">
        <v>2566</v>
      </c>
      <c r="J280" t="s">
        <v>2566</v>
      </c>
      <c r="K280" t="s">
        <v>2644</v>
      </c>
      <c r="L280">
        <v>36.324750000000002</v>
      </c>
      <c r="M280">
        <v>36.667966999999997</v>
      </c>
      <c r="N280" t="s">
        <v>27</v>
      </c>
      <c r="O280">
        <v>393</v>
      </c>
      <c r="P280">
        <v>505</v>
      </c>
      <c r="Q280">
        <v>306</v>
      </c>
      <c r="R280">
        <v>253</v>
      </c>
      <c r="S280">
        <v>1457</v>
      </c>
      <c r="T280">
        <v>238</v>
      </c>
      <c r="W280">
        <v>1</v>
      </c>
      <c r="X280">
        <v>1</v>
      </c>
      <c r="Y280">
        <v>1</v>
      </c>
    </row>
    <row r="281" spans="1:26" x14ac:dyDescent="0.3">
      <c r="A281" t="str">
        <f>IF(F281="","",INDEX([2]Admin!$A:$A, MATCH(F281,[2]Admin!$B:$B,0),1))</f>
        <v>SY07</v>
      </c>
      <c r="B281" t="str">
        <f>IF(G281="","",INDEX([2]Admin!$E:$E,MATCH(G281,[2]Admin!$F:$F,0),1))</f>
        <v>SY0703</v>
      </c>
      <c r="C281" t="str">
        <f>IF(H281="","",INDEX([2]Admin!$I:$I,MATCH(H281,[2]Admin!$J:$J,0),1))</f>
        <v>SY070301</v>
      </c>
      <c r="D281" t="str">
        <f>IF(I281="","",INDEX([2]Admin!$M:$M,MATCH(I281,[2]Admin!$N:$N,0),1))</f>
        <v>C4130</v>
      </c>
      <c r="E281" t="str">
        <f>IF(K281="","",INDEX([2]Admin!$Q:$Q,MATCH(K281,[2]Admin!$R:$R,0),1))</f>
        <v>CP000774</v>
      </c>
      <c r="F281" t="s">
        <v>2375</v>
      </c>
      <c r="G281" t="s">
        <v>2376</v>
      </c>
      <c r="H281" t="s">
        <v>2408</v>
      </c>
      <c r="I281" t="s">
        <v>2566</v>
      </c>
      <c r="J281" t="s">
        <v>2566</v>
      </c>
      <c r="K281" t="s">
        <v>2645</v>
      </c>
      <c r="L281">
        <v>36.321489999999997</v>
      </c>
      <c r="M281">
        <v>36.664591999999999</v>
      </c>
      <c r="N281" t="s">
        <v>27</v>
      </c>
      <c r="O281">
        <v>110</v>
      </c>
      <c r="P281">
        <v>131</v>
      </c>
      <c r="Q281">
        <v>67</v>
      </c>
      <c r="R281">
        <v>65</v>
      </c>
      <c r="S281">
        <v>373</v>
      </c>
      <c r="T281">
        <v>64</v>
      </c>
      <c r="W281">
        <v>1</v>
      </c>
      <c r="X281">
        <v>1</v>
      </c>
      <c r="Y281">
        <v>1</v>
      </c>
    </row>
    <row r="282" spans="1:26" x14ac:dyDescent="0.3">
      <c r="A282" t="str">
        <f>IF(F282="","",INDEX([2]Admin!$A:$A, MATCH(F282,[2]Admin!$B:$B,0),1))</f>
        <v>SY07</v>
      </c>
      <c r="B282" t="str">
        <f>IF(G282="","",INDEX([2]Admin!$E:$E,MATCH(G282,[2]Admin!$F:$F,0),1))</f>
        <v>SY0703</v>
      </c>
      <c r="C282" t="str">
        <f>IF(H282="","",INDEX([2]Admin!$I:$I,MATCH(H282,[2]Admin!$J:$J,0),1))</f>
        <v>SY070301</v>
      </c>
      <c r="D282" t="str">
        <f>IF(I282="","",INDEX([2]Admin!$M:$M,MATCH(I282,[2]Admin!$N:$N,0),1))</f>
        <v>C4130</v>
      </c>
      <c r="E282" t="str">
        <f>IF(K282="","",INDEX([2]Admin!$Q:$Q,MATCH(K282,[2]Admin!$R:$R,0),1))</f>
        <v>CP000775</v>
      </c>
      <c r="F282" t="s">
        <v>2375</v>
      </c>
      <c r="G282" t="s">
        <v>2376</v>
      </c>
      <c r="H282" t="s">
        <v>2408</v>
      </c>
      <c r="I282" t="s">
        <v>2566</v>
      </c>
      <c r="J282" t="s">
        <v>2566</v>
      </c>
      <c r="K282" t="s">
        <v>2646</v>
      </c>
      <c r="L282">
        <v>36.319693999999998</v>
      </c>
      <c r="M282">
        <v>36.667149999999999</v>
      </c>
      <c r="N282" t="s">
        <v>27</v>
      </c>
      <c r="O282">
        <v>1163</v>
      </c>
      <c r="P282">
        <v>1256</v>
      </c>
      <c r="Q282">
        <v>965</v>
      </c>
      <c r="R282">
        <v>843</v>
      </c>
      <c r="S282">
        <v>4227</v>
      </c>
      <c r="T282">
        <v>830</v>
      </c>
      <c r="W282">
        <v>1</v>
      </c>
      <c r="X282">
        <v>1</v>
      </c>
      <c r="Y282">
        <v>1</v>
      </c>
      <c r="Z282">
        <v>0.98</v>
      </c>
    </row>
    <row r="283" spans="1:26" x14ac:dyDescent="0.3">
      <c r="A283" t="str">
        <f>IF(F283="","",INDEX([2]Admin!$A:$A, MATCH(F283,[2]Admin!$B:$B,0),1))</f>
        <v>SY07</v>
      </c>
      <c r="B283" t="str">
        <f>IF(G283="","",INDEX([2]Admin!$E:$E,MATCH(G283,[2]Admin!$F:$F,0),1))</f>
        <v>SY0703</v>
      </c>
      <c r="C283" t="str">
        <f>IF(H283="","",INDEX([2]Admin!$I:$I,MATCH(H283,[2]Admin!$J:$J,0),1))</f>
        <v>SY070301</v>
      </c>
      <c r="D283" t="str">
        <f>IF(I283="","",INDEX([2]Admin!$M:$M,MATCH(I283,[2]Admin!$N:$N,0),1))</f>
        <v>C4130</v>
      </c>
      <c r="E283" t="str">
        <f>IF(K283="","",INDEX([2]Admin!$Q:$Q,MATCH(K283,[2]Admin!$R:$R,0),1))</f>
        <v>CP000776</v>
      </c>
      <c r="F283" t="s">
        <v>2375</v>
      </c>
      <c r="G283" t="s">
        <v>2376</v>
      </c>
      <c r="H283" t="s">
        <v>2408</v>
      </c>
      <c r="I283" t="s">
        <v>2566</v>
      </c>
      <c r="J283" t="s">
        <v>2566</v>
      </c>
      <c r="K283" t="s">
        <v>2647</v>
      </c>
      <c r="L283">
        <v>36.319836000000002</v>
      </c>
      <c r="M283">
        <v>36.664363999999999</v>
      </c>
      <c r="N283" t="s">
        <v>27</v>
      </c>
      <c r="O283">
        <v>334</v>
      </c>
      <c r="P283">
        <v>351</v>
      </c>
      <c r="Q283">
        <v>263</v>
      </c>
      <c r="R283">
        <v>219</v>
      </c>
      <c r="S283">
        <v>1167</v>
      </c>
      <c r="T283">
        <v>229</v>
      </c>
      <c r="U283">
        <v>0.82</v>
      </c>
      <c r="W283">
        <v>1</v>
      </c>
      <c r="X283">
        <v>1</v>
      </c>
      <c r="Y283">
        <v>1</v>
      </c>
      <c r="Z283">
        <v>0.96</v>
      </c>
    </row>
    <row r="284" spans="1:26" x14ac:dyDescent="0.3">
      <c r="A284" t="str">
        <f>IF(F284="","",INDEX([2]Admin!$A:$A, MATCH(F284,[2]Admin!$B:$B,0),1))</f>
        <v>SY07</v>
      </c>
      <c r="B284" t="str">
        <f>IF(G284="","",INDEX([2]Admin!$E:$E,MATCH(G284,[2]Admin!$F:$F,0),1))</f>
        <v>SY0703</v>
      </c>
      <c r="C284" t="str">
        <f>IF(H284="","",INDEX([2]Admin!$I:$I,MATCH(H284,[2]Admin!$J:$J,0),1))</f>
        <v>SY070301</v>
      </c>
      <c r="D284" t="str">
        <f>IF(I284="","",INDEX([2]Admin!$M:$M,MATCH(I284,[2]Admin!$N:$N,0),1))</f>
        <v>C4130</v>
      </c>
      <c r="E284" t="str">
        <f>IF(K284="","",INDEX([2]Admin!$Q:$Q,MATCH(K284,[2]Admin!$R:$R,0),1))</f>
        <v>CP000777</v>
      </c>
      <c r="F284" t="s">
        <v>2375</v>
      </c>
      <c r="G284" t="s">
        <v>2376</v>
      </c>
      <c r="H284" t="s">
        <v>2408</v>
      </c>
      <c r="I284" t="s">
        <v>2566</v>
      </c>
      <c r="J284" t="s">
        <v>2566</v>
      </c>
      <c r="K284" t="s">
        <v>2648</v>
      </c>
      <c r="L284">
        <v>36.320303000000003</v>
      </c>
      <c r="M284">
        <v>36.663614000000003</v>
      </c>
      <c r="N284" t="s">
        <v>27</v>
      </c>
      <c r="O284">
        <v>186</v>
      </c>
      <c r="P284">
        <v>266</v>
      </c>
      <c r="Q284">
        <v>171</v>
      </c>
      <c r="R284">
        <v>139</v>
      </c>
      <c r="S284">
        <v>762</v>
      </c>
      <c r="T284">
        <v>117</v>
      </c>
      <c r="V284">
        <v>1</v>
      </c>
      <c r="W284">
        <v>1</v>
      </c>
      <c r="X284">
        <v>1</v>
      </c>
      <c r="Y284">
        <v>1</v>
      </c>
      <c r="Z284">
        <v>0.96</v>
      </c>
    </row>
    <row r="285" spans="1:26" x14ac:dyDescent="0.3">
      <c r="A285" t="str">
        <f>IF(F285="","",INDEX([2]Admin!$A:$A, MATCH(F285,[2]Admin!$B:$B,0),1))</f>
        <v>SY07</v>
      </c>
      <c r="B285" t="str">
        <f>IF(G285="","",INDEX([2]Admin!$E:$E,MATCH(G285,[2]Admin!$F:$F,0),1))</f>
        <v>SY0703</v>
      </c>
      <c r="C285" t="str">
        <f>IF(H285="","",INDEX([2]Admin!$I:$I,MATCH(H285,[2]Admin!$J:$J,0),1))</f>
        <v>SY070301</v>
      </c>
      <c r="D285" t="str">
        <f>IF(I285="","",INDEX([2]Admin!$M:$M,MATCH(I285,[2]Admin!$N:$N,0),1))</f>
        <v>C4130</v>
      </c>
      <c r="E285" t="str">
        <f>IF(K285="","",INDEX([2]Admin!$Q:$Q,MATCH(K285,[2]Admin!$R:$R,0),1))</f>
        <v>CP000778</v>
      </c>
      <c r="F285" t="s">
        <v>2375</v>
      </c>
      <c r="G285" t="s">
        <v>2376</v>
      </c>
      <c r="H285" t="s">
        <v>2408</v>
      </c>
      <c r="I285" t="s">
        <v>2566</v>
      </c>
      <c r="J285" t="s">
        <v>2566</v>
      </c>
      <c r="K285" t="s">
        <v>2649</v>
      </c>
      <c r="L285">
        <v>36.320782999999999</v>
      </c>
      <c r="M285">
        <v>36.666063999999999</v>
      </c>
      <c r="N285" t="s">
        <v>27</v>
      </c>
      <c r="O285">
        <v>107</v>
      </c>
      <c r="P285">
        <v>129</v>
      </c>
      <c r="Q285">
        <v>85</v>
      </c>
      <c r="R285">
        <v>95</v>
      </c>
      <c r="S285">
        <v>416</v>
      </c>
      <c r="T285">
        <v>71</v>
      </c>
      <c r="U285">
        <v>1</v>
      </c>
      <c r="W285">
        <v>1</v>
      </c>
      <c r="X285">
        <v>1</v>
      </c>
      <c r="Y285">
        <v>1</v>
      </c>
      <c r="Z285">
        <v>0.97</v>
      </c>
    </row>
    <row r="286" spans="1:26" x14ac:dyDescent="0.3">
      <c r="A286" t="str">
        <f>IF(F286="","",INDEX([2]Admin!$A:$A, MATCH(F286,[2]Admin!$B:$B,0),1))</f>
        <v>SY07</v>
      </c>
      <c r="B286" t="str">
        <f>IF(G286="","",INDEX([2]Admin!$E:$E,MATCH(G286,[2]Admin!$F:$F,0),1))</f>
        <v>SY0703</v>
      </c>
      <c r="C286" t="str">
        <f>IF(H286="","",INDEX([2]Admin!$I:$I,MATCH(H286,[2]Admin!$J:$J,0),1))</f>
        <v>SY070301</v>
      </c>
      <c r="D286" t="str">
        <f>IF(I286="","",INDEX([2]Admin!$M:$M,MATCH(I286,[2]Admin!$N:$N,0),1))</f>
        <v>C4130</v>
      </c>
      <c r="E286" t="str">
        <f>IF(K286="","",INDEX([2]Admin!$Q:$Q,MATCH(K286,[2]Admin!$R:$R,0),1))</f>
        <v>CP000779</v>
      </c>
      <c r="F286" t="s">
        <v>2375</v>
      </c>
      <c r="G286" t="s">
        <v>2376</v>
      </c>
      <c r="H286" t="s">
        <v>2408</v>
      </c>
      <c r="I286" t="s">
        <v>2566</v>
      </c>
      <c r="J286" t="s">
        <v>2566</v>
      </c>
      <c r="K286" t="s">
        <v>2650</v>
      </c>
      <c r="L286">
        <v>36.318807999999997</v>
      </c>
      <c r="M286">
        <v>36.662416999999998</v>
      </c>
      <c r="N286" t="s">
        <v>27</v>
      </c>
      <c r="O286">
        <v>296</v>
      </c>
      <c r="P286">
        <v>327</v>
      </c>
      <c r="Q286">
        <v>245</v>
      </c>
      <c r="R286">
        <v>169</v>
      </c>
      <c r="S286">
        <v>1037</v>
      </c>
      <c r="T286">
        <v>158</v>
      </c>
      <c r="U286">
        <v>1</v>
      </c>
      <c r="W286">
        <v>1</v>
      </c>
      <c r="X286">
        <v>1</v>
      </c>
      <c r="Y286">
        <v>1</v>
      </c>
      <c r="Z286">
        <v>0.95</v>
      </c>
    </row>
    <row r="287" spans="1:26" x14ac:dyDescent="0.3">
      <c r="A287" t="str">
        <f>IF(F287="","",INDEX([2]Admin!$A:$A, MATCH(F287,[2]Admin!$B:$B,0),1))</f>
        <v>SY07</v>
      </c>
      <c r="B287" t="str">
        <f>IF(G287="","",INDEX([2]Admin!$E:$E,MATCH(G287,[2]Admin!$F:$F,0),1))</f>
        <v>SY0703</v>
      </c>
      <c r="C287" t="str">
        <f>IF(H287="","",INDEX([2]Admin!$I:$I,MATCH(H287,[2]Admin!$J:$J,0),1))</f>
        <v>SY070301</v>
      </c>
      <c r="D287" t="str">
        <f>IF(I287="","",INDEX([2]Admin!$M:$M,MATCH(I287,[2]Admin!$N:$N,0),1))</f>
        <v>C4130</v>
      </c>
      <c r="E287" t="str">
        <f>IF(K287="","",INDEX([2]Admin!$Q:$Q,MATCH(K287,[2]Admin!$R:$R,0),1))</f>
        <v>CP000780</v>
      </c>
      <c r="F287" t="s">
        <v>2375</v>
      </c>
      <c r="G287" t="s">
        <v>2376</v>
      </c>
      <c r="H287" t="s">
        <v>2408</v>
      </c>
      <c r="I287" t="s">
        <v>2566</v>
      </c>
      <c r="J287" t="s">
        <v>2566</v>
      </c>
      <c r="K287" t="s">
        <v>2651</v>
      </c>
      <c r="L287">
        <v>36.320661000000001</v>
      </c>
      <c r="M287">
        <v>36.661271999999997</v>
      </c>
      <c r="N287" t="s">
        <v>27</v>
      </c>
      <c r="O287">
        <v>197</v>
      </c>
      <c r="P287">
        <v>240</v>
      </c>
      <c r="Q287">
        <v>175</v>
      </c>
      <c r="R287">
        <v>165</v>
      </c>
      <c r="S287">
        <v>777</v>
      </c>
      <c r="T287">
        <v>141</v>
      </c>
      <c r="U287">
        <v>1</v>
      </c>
      <c r="W287">
        <v>1</v>
      </c>
      <c r="X287">
        <v>1</v>
      </c>
      <c r="Y287">
        <v>1</v>
      </c>
      <c r="Z287">
        <v>0.95</v>
      </c>
    </row>
    <row r="288" spans="1:26" x14ac:dyDescent="0.3">
      <c r="A288" t="str">
        <f>IF(F288="","",INDEX([2]Admin!$A:$A, MATCH(F288,[2]Admin!$B:$B,0),1))</f>
        <v>SY07</v>
      </c>
      <c r="B288" t="str">
        <f>IF(G288="","",INDEX([2]Admin!$E:$E,MATCH(G288,[2]Admin!$F:$F,0),1))</f>
        <v>SY0703</v>
      </c>
      <c r="C288" t="str">
        <f>IF(H288="","",INDEX([2]Admin!$I:$I,MATCH(H288,[2]Admin!$J:$J,0),1))</f>
        <v>SY070301</v>
      </c>
      <c r="D288" t="str">
        <f>IF(I288="","",INDEX([2]Admin!$M:$M,MATCH(I288,[2]Admin!$N:$N,0),1))</f>
        <v>C4130</v>
      </c>
      <c r="E288" t="str">
        <f>IF(K288="","",INDEX([2]Admin!$Q:$Q,MATCH(K288,[2]Admin!$R:$R,0),1))</f>
        <v>CP000781</v>
      </c>
      <c r="F288" t="s">
        <v>2375</v>
      </c>
      <c r="G288" t="s">
        <v>2376</v>
      </c>
      <c r="H288" t="s">
        <v>2408</v>
      </c>
      <c r="I288" t="s">
        <v>2566</v>
      </c>
      <c r="J288" t="s">
        <v>2566</v>
      </c>
      <c r="K288" t="s">
        <v>2652</v>
      </c>
      <c r="L288">
        <v>36.319906000000003</v>
      </c>
      <c r="M288">
        <v>36.66075</v>
      </c>
      <c r="N288" t="s">
        <v>27</v>
      </c>
      <c r="O288">
        <v>217</v>
      </c>
      <c r="P288">
        <v>223</v>
      </c>
      <c r="Q288">
        <v>101</v>
      </c>
      <c r="R288">
        <v>143</v>
      </c>
      <c r="S288">
        <v>684</v>
      </c>
      <c r="T288">
        <v>131</v>
      </c>
      <c r="W288">
        <v>1</v>
      </c>
      <c r="X288">
        <v>1</v>
      </c>
      <c r="Y288">
        <v>1</v>
      </c>
      <c r="Z288">
        <v>1</v>
      </c>
    </row>
    <row r="289" spans="1:26" x14ac:dyDescent="0.3">
      <c r="A289" t="str">
        <f>IF(F289="","",INDEX([2]Admin!$A:$A, MATCH(F289,[2]Admin!$B:$B,0),1))</f>
        <v>SY07</v>
      </c>
      <c r="B289" t="str">
        <f>IF(G289="","",INDEX([2]Admin!$E:$E,MATCH(G289,[2]Admin!$F:$F,0),1))</f>
        <v>SY0703</v>
      </c>
      <c r="C289" t="str">
        <f>IF(H289="","",INDEX([2]Admin!$I:$I,MATCH(H289,[2]Admin!$J:$J,0),1))</f>
        <v>SY070301</v>
      </c>
      <c r="D289" t="str">
        <f>IF(I289="","",INDEX([2]Admin!$M:$M,MATCH(I289,[2]Admin!$N:$N,0),1))</f>
        <v>C4130</v>
      </c>
      <c r="E289" t="str">
        <f>IF(K289="","",INDEX([2]Admin!$Q:$Q,MATCH(K289,[2]Admin!$R:$R,0),1))</f>
        <v>CP000782</v>
      </c>
      <c r="F289" t="s">
        <v>2375</v>
      </c>
      <c r="G289" t="s">
        <v>2376</v>
      </c>
      <c r="H289" t="s">
        <v>2408</v>
      </c>
      <c r="I289" t="s">
        <v>2566</v>
      </c>
      <c r="J289" t="s">
        <v>2566</v>
      </c>
      <c r="K289" t="s">
        <v>2653</v>
      </c>
      <c r="L289">
        <v>36.314191999999998</v>
      </c>
      <c r="M289">
        <v>36.664281000000003</v>
      </c>
      <c r="N289" t="s">
        <v>27</v>
      </c>
      <c r="O289">
        <v>757</v>
      </c>
      <c r="P289">
        <v>910</v>
      </c>
      <c r="Q289">
        <v>638</v>
      </c>
      <c r="R289">
        <v>537</v>
      </c>
      <c r="S289">
        <v>2842</v>
      </c>
      <c r="T289">
        <v>569</v>
      </c>
      <c r="U289">
        <v>0.88</v>
      </c>
      <c r="W289">
        <v>1</v>
      </c>
      <c r="X289">
        <v>1</v>
      </c>
      <c r="Y289">
        <v>1</v>
      </c>
      <c r="Z289">
        <v>0.96</v>
      </c>
    </row>
    <row r="290" spans="1:26" x14ac:dyDescent="0.3">
      <c r="A290" t="str">
        <f>IF(F290="","",INDEX([2]Admin!$A:$A, MATCH(F290,[2]Admin!$B:$B,0),1))</f>
        <v>SY07</v>
      </c>
      <c r="B290" t="str">
        <f>IF(G290="","",INDEX([2]Admin!$E:$E,MATCH(G290,[2]Admin!$F:$F,0),1))</f>
        <v>SY0703</v>
      </c>
      <c r="C290" t="str">
        <f>IF(H290="","",INDEX([2]Admin!$I:$I,MATCH(H290,[2]Admin!$J:$J,0),1))</f>
        <v>SY070301</v>
      </c>
      <c r="D290" t="str">
        <f>IF(I290="","",INDEX([2]Admin!$M:$M,MATCH(I290,[2]Admin!$N:$N,0),1))</f>
        <v>C4130</v>
      </c>
      <c r="E290" t="str">
        <f>IF(K290="","",INDEX([2]Admin!$Q:$Q,MATCH(K290,[2]Admin!$R:$R,0),1))</f>
        <v>CP000783</v>
      </c>
      <c r="F290" t="s">
        <v>2375</v>
      </c>
      <c r="G290" t="s">
        <v>2376</v>
      </c>
      <c r="H290" t="s">
        <v>2408</v>
      </c>
      <c r="I290" t="s">
        <v>2566</v>
      </c>
      <c r="J290" t="s">
        <v>2566</v>
      </c>
      <c r="K290" t="s">
        <v>2654</v>
      </c>
      <c r="L290">
        <v>36.315275</v>
      </c>
      <c r="M290">
        <v>36.661302999999997</v>
      </c>
      <c r="N290" t="s">
        <v>27</v>
      </c>
      <c r="O290">
        <v>133</v>
      </c>
      <c r="P290">
        <v>148</v>
      </c>
      <c r="Q290">
        <v>153</v>
      </c>
      <c r="R290">
        <v>8</v>
      </c>
      <c r="S290">
        <v>442</v>
      </c>
      <c r="T290">
        <v>118</v>
      </c>
      <c r="U290">
        <v>0.88</v>
      </c>
      <c r="W290">
        <v>1</v>
      </c>
      <c r="X290">
        <v>1</v>
      </c>
      <c r="Y290">
        <v>1</v>
      </c>
      <c r="Z290">
        <v>0.9</v>
      </c>
    </row>
    <row r="291" spans="1:26" x14ac:dyDescent="0.3">
      <c r="A291" t="str">
        <f>IF(F291="","",INDEX([2]Admin!$A:$A, MATCH(F291,[2]Admin!$B:$B,0),1))</f>
        <v>SY07</v>
      </c>
      <c r="B291" t="str">
        <f>IF(G291="","",INDEX([2]Admin!$E:$E,MATCH(G291,[2]Admin!$F:$F,0),1))</f>
        <v>SY0703</v>
      </c>
      <c r="C291" t="str">
        <f>IF(H291="","",INDEX([2]Admin!$I:$I,MATCH(H291,[2]Admin!$J:$J,0),1))</f>
        <v>SY070301</v>
      </c>
      <c r="D291" t="str">
        <f>IF(I291="","",INDEX([2]Admin!$M:$M,MATCH(I291,[2]Admin!$N:$N,0),1))</f>
        <v>C4130</v>
      </c>
      <c r="E291" t="str">
        <f>IF(K291="","",INDEX([2]Admin!$Q:$Q,MATCH(K291,[2]Admin!$R:$R,0),1))</f>
        <v>CP000784</v>
      </c>
      <c r="F291" t="s">
        <v>2375</v>
      </c>
      <c r="G291" t="s">
        <v>2376</v>
      </c>
      <c r="H291" t="s">
        <v>2408</v>
      </c>
      <c r="I291" t="s">
        <v>2566</v>
      </c>
      <c r="J291" t="s">
        <v>2566</v>
      </c>
      <c r="K291" t="s">
        <v>2655</v>
      </c>
      <c r="L291">
        <v>36.317605999999998</v>
      </c>
      <c r="M291">
        <v>36.659989000000003</v>
      </c>
      <c r="N291" t="s">
        <v>27</v>
      </c>
      <c r="O291">
        <v>347</v>
      </c>
      <c r="P291">
        <v>363</v>
      </c>
      <c r="Q291">
        <v>312</v>
      </c>
      <c r="R291">
        <v>251</v>
      </c>
      <c r="S291">
        <v>1273</v>
      </c>
      <c r="T291">
        <v>252</v>
      </c>
      <c r="U291">
        <v>0.9</v>
      </c>
      <c r="W291">
        <v>1</v>
      </c>
      <c r="X291">
        <v>1</v>
      </c>
      <c r="Y291">
        <v>1</v>
      </c>
      <c r="Z291">
        <v>0.97</v>
      </c>
    </row>
    <row r="292" spans="1:26" x14ac:dyDescent="0.3">
      <c r="A292" t="str">
        <f>IF(F292="","",INDEX([2]Admin!$A:$A, MATCH(F292,[2]Admin!$B:$B,0),1))</f>
        <v>SY07</v>
      </c>
      <c r="B292" t="str">
        <f>IF(G292="","",INDEX([2]Admin!$E:$E,MATCH(G292,[2]Admin!$F:$F,0),1))</f>
        <v>SY0703</v>
      </c>
      <c r="C292" t="str">
        <f>IF(H292="","",INDEX([2]Admin!$I:$I,MATCH(H292,[2]Admin!$J:$J,0),1))</f>
        <v>SY070301</v>
      </c>
      <c r="D292" t="str">
        <f>IF(I292="","",INDEX([2]Admin!$M:$M,MATCH(I292,[2]Admin!$N:$N,0),1))</f>
        <v>C4130</v>
      </c>
      <c r="E292" t="str">
        <f>IF(K292="","",INDEX([2]Admin!$Q:$Q,MATCH(K292,[2]Admin!$R:$R,0),1))</f>
        <v>CP000785</v>
      </c>
      <c r="F292" t="s">
        <v>2375</v>
      </c>
      <c r="G292" t="s">
        <v>2376</v>
      </c>
      <c r="H292" t="s">
        <v>2408</v>
      </c>
      <c r="I292" t="s">
        <v>2566</v>
      </c>
      <c r="J292" t="s">
        <v>2566</v>
      </c>
      <c r="K292" t="s">
        <v>2656</v>
      </c>
      <c r="L292">
        <v>36.314718999999997</v>
      </c>
      <c r="M292">
        <v>36.660206000000002</v>
      </c>
      <c r="N292" t="s">
        <v>27</v>
      </c>
      <c r="O292">
        <v>287</v>
      </c>
      <c r="P292">
        <v>348</v>
      </c>
      <c r="Q292">
        <v>223</v>
      </c>
      <c r="R292">
        <v>158</v>
      </c>
      <c r="S292">
        <v>1016</v>
      </c>
      <c r="T292">
        <v>155</v>
      </c>
      <c r="U292">
        <v>0.9</v>
      </c>
      <c r="W292">
        <v>1</v>
      </c>
      <c r="X292">
        <v>1</v>
      </c>
      <c r="Y292">
        <v>1</v>
      </c>
      <c r="Z292">
        <v>0.96</v>
      </c>
    </row>
    <row r="293" spans="1:26" x14ac:dyDescent="0.3">
      <c r="A293" t="str">
        <f>IF(F293="","",INDEX([2]Admin!$A:$A, MATCH(F293,[2]Admin!$B:$B,0),1))</f>
        <v>SY07</v>
      </c>
      <c r="B293" t="str">
        <f>IF(G293="","",INDEX([2]Admin!$E:$E,MATCH(G293,[2]Admin!$F:$F,0),1))</f>
        <v>SY0703</v>
      </c>
      <c r="C293" t="str">
        <f>IF(H293="","",INDEX([2]Admin!$I:$I,MATCH(H293,[2]Admin!$J:$J,0),1))</f>
        <v>SY070301</v>
      </c>
      <c r="D293" t="str">
        <f>IF(I293="","",INDEX([2]Admin!$M:$M,MATCH(I293,[2]Admin!$N:$N,0),1))</f>
        <v>C4130</v>
      </c>
      <c r="E293" t="str">
        <f>IF(K293="","",INDEX([2]Admin!$Q:$Q,MATCH(K293,[2]Admin!$R:$R,0),1))</f>
        <v>CP000786</v>
      </c>
      <c r="F293" t="s">
        <v>2375</v>
      </c>
      <c r="G293" t="s">
        <v>2376</v>
      </c>
      <c r="H293" t="s">
        <v>2408</v>
      </c>
      <c r="I293" t="s">
        <v>2566</v>
      </c>
      <c r="J293" t="s">
        <v>2566</v>
      </c>
      <c r="K293" t="s">
        <v>2657</v>
      </c>
      <c r="L293">
        <v>36.315758000000002</v>
      </c>
      <c r="M293">
        <v>36.66075</v>
      </c>
      <c r="N293" t="s">
        <v>27</v>
      </c>
      <c r="O293">
        <v>259</v>
      </c>
      <c r="P293">
        <v>299</v>
      </c>
      <c r="Q293">
        <v>211</v>
      </c>
      <c r="R293">
        <v>151</v>
      </c>
      <c r="S293">
        <v>920</v>
      </c>
      <c r="T293">
        <v>167</v>
      </c>
      <c r="U293">
        <v>1</v>
      </c>
      <c r="W293">
        <v>1</v>
      </c>
      <c r="X293">
        <v>1</v>
      </c>
      <c r="Y293">
        <v>1</v>
      </c>
      <c r="Z293">
        <v>0.96</v>
      </c>
    </row>
    <row r="294" spans="1:26" x14ac:dyDescent="0.3">
      <c r="A294" t="str">
        <f>IF(F294="","",INDEX([2]Admin!$A:$A, MATCH(F294,[2]Admin!$B:$B,0),1))</f>
        <v>SY07</v>
      </c>
      <c r="B294" t="str">
        <f>IF(G294="","",INDEX([2]Admin!$E:$E,MATCH(G294,[2]Admin!$F:$F,0),1))</f>
        <v>SY0703</v>
      </c>
      <c r="C294" t="str">
        <f>IF(H294="","",INDEX([2]Admin!$I:$I,MATCH(H294,[2]Admin!$J:$J,0),1))</f>
        <v>SY070301</v>
      </c>
      <c r="D294" t="str">
        <f>IF(I294="","",INDEX([2]Admin!$M:$M,MATCH(I294,[2]Admin!$N:$N,0),1))</f>
        <v>C4130</v>
      </c>
      <c r="E294" t="str">
        <f>IF(K294="","",INDEX([2]Admin!$Q:$Q,MATCH(K294,[2]Admin!$R:$R,0),1))</f>
        <v>CP000787</v>
      </c>
      <c r="F294" t="s">
        <v>2375</v>
      </c>
      <c r="G294" t="s">
        <v>2376</v>
      </c>
      <c r="H294" t="s">
        <v>2408</v>
      </c>
      <c r="I294" t="s">
        <v>2566</v>
      </c>
      <c r="J294" t="s">
        <v>2566</v>
      </c>
      <c r="K294" t="s">
        <v>2658</v>
      </c>
      <c r="L294">
        <v>36.317053000000001</v>
      </c>
      <c r="M294">
        <v>36.659261000000001</v>
      </c>
      <c r="N294" t="s">
        <v>27</v>
      </c>
      <c r="O294">
        <v>325</v>
      </c>
      <c r="P294">
        <v>395</v>
      </c>
      <c r="Q294">
        <v>279</v>
      </c>
      <c r="R294">
        <v>245</v>
      </c>
      <c r="S294">
        <v>1244</v>
      </c>
      <c r="T294">
        <v>248</v>
      </c>
      <c r="U294">
        <v>1</v>
      </c>
      <c r="V294">
        <v>0.96</v>
      </c>
      <c r="W294">
        <v>1</v>
      </c>
      <c r="X294">
        <v>1</v>
      </c>
      <c r="Y294">
        <v>1</v>
      </c>
      <c r="Z294">
        <v>0.96</v>
      </c>
    </row>
    <row r="295" spans="1:26" x14ac:dyDescent="0.3">
      <c r="A295" t="str">
        <f>IF(F295="","",INDEX([2]Admin!$A:$A, MATCH(F295,[2]Admin!$B:$B,0),1))</f>
        <v>SY07</v>
      </c>
      <c r="B295" t="str">
        <f>IF(G295="","",INDEX([2]Admin!$E:$E,MATCH(G295,[2]Admin!$F:$F,0),1))</f>
        <v>SY0703</v>
      </c>
      <c r="C295" t="str">
        <f>IF(H295="","",INDEX([2]Admin!$I:$I,MATCH(H295,[2]Admin!$J:$J,0),1))</f>
        <v>SY070301</v>
      </c>
      <c r="D295" t="str">
        <f>IF(I295="","",INDEX([2]Admin!$M:$M,MATCH(I295,[2]Admin!$N:$N,0),1))</f>
        <v>C4130</v>
      </c>
      <c r="E295" t="str">
        <f>IF(K295="","",INDEX([2]Admin!$Q:$Q,MATCH(K295,[2]Admin!$R:$R,0),1))</f>
        <v>CP000788</v>
      </c>
      <c r="F295" t="s">
        <v>2375</v>
      </c>
      <c r="G295" t="s">
        <v>2376</v>
      </c>
      <c r="H295" t="s">
        <v>2408</v>
      </c>
      <c r="I295" t="s">
        <v>2566</v>
      </c>
      <c r="J295" t="s">
        <v>2566</v>
      </c>
      <c r="K295" t="s">
        <v>2659</v>
      </c>
      <c r="L295">
        <v>36.319690999999999</v>
      </c>
      <c r="M295">
        <v>36.667180000000002</v>
      </c>
      <c r="N295" t="s">
        <v>27</v>
      </c>
      <c r="O295">
        <v>214</v>
      </c>
      <c r="P295">
        <v>240</v>
      </c>
      <c r="Q295">
        <v>185</v>
      </c>
      <c r="R295">
        <v>157</v>
      </c>
      <c r="S295">
        <v>796</v>
      </c>
      <c r="T295">
        <v>164</v>
      </c>
      <c r="W295">
        <v>1</v>
      </c>
      <c r="X295">
        <v>1</v>
      </c>
      <c r="Y295">
        <v>1</v>
      </c>
    </row>
    <row r="296" spans="1:26" x14ac:dyDescent="0.3">
      <c r="A296" t="str">
        <f>IF(F296="","",INDEX([2]Admin!$A:$A, MATCH(F296,[2]Admin!$B:$B,0),1))</f>
        <v>SY07</v>
      </c>
      <c r="B296" t="str">
        <f>IF(G296="","",INDEX([2]Admin!$E:$E,MATCH(G296,[2]Admin!$F:$F,0),1))</f>
        <v>SY0703</v>
      </c>
      <c r="C296" t="str">
        <f>IF(H296="","",INDEX([2]Admin!$I:$I,MATCH(H296,[2]Admin!$J:$J,0),1))</f>
        <v>SY070301</v>
      </c>
      <c r="D296" t="str">
        <f>IF(I296="","",INDEX([2]Admin!$M:$M,MATCH(I296,[2]Admin!$N:$N,0),1))</f>
        <v>C4130</v>
      </c>
      <c r="E296" t="str">
        <f>IF(K296="","",INDEX([2]Admin!$Q:$Q,MATCH(K296,[2]Admin!$R:$R,0),1))</f>
        <v>CP000789</v>
      </c>
      <c r="F296" t="s">
        <v>2375</v>
      </c>
      <c r="G296" t="s">
        <v>2376</v>
      </c>
      <c r="H296" t="s">
        <v>2408</v>
      </c>
      <c r="I296" t="s">
        <v>2566</v>
      </c>
      <c r="J296" t="s">
        <v>2566</v>
      </c>
      <c r="K296" t="s">
        <v>2660</v>
      </c>
      <c r="L296">
        <v>36.314146999999998</v>
      </c>
      <c r="M296">
        <v>36.659550000000003</v>
      </c>
      <c r="N296" t="s">
        <v>27</v>
      </c>
      <c r="O296">
        <v>484</v>
      </c>
      <c r="P296">
        <v>587</v>
      </c>
      <c r="Q296">
        <v>419</v>
      </c>
      <c r="R296">
        <v>320</v>
      </c>
      <c r="S296">
        <v>1810</v>
      </c>
      <c r="T296">
        <v>359</v>
      </c>
      <c r="W296">
        <v>1</v>
      </c>
      <c r="X296">
        <v>1</v>
      </c>
      <c r="Y296">
        <v>1</v>
      </c>
      <c r="Z296">
        <v>0.95</v>
      </c>
    </row>
    <row r="297" spans="1:26" x14ac:dyDescent="0.3">
      <c r="A297" t="str">
        <f>IF(F297="","",INDEX([2]Admin!$A:$A, MATCH(F297,[2]Admin!$B:$B,0),1))</f>
        <v>SY07</v>
      </c>
      <c r="B297" t="str">
        <f>IF(G297="","",INDEX([2]Admin!$E:$E,MATCH(G297,[2]Admin!$F:$F,0),1))</f>
        <v>SY0703</v>
      </c>
      <c r="C297" t="str">
        <f>IF(H297="","",INDEX([2]Admin!$I:$I,MATCH(H297,[2]Admin!$J:$J,0),1))</f>
        <v>SY070301</v>
      </c>
      <c r="D297" t="str">
        <f>IF(I297="","",INDEX([2]Admin!$M:$M,MATCH(I297,[2]Admin!$N:$N,0),1))</f>
        <v>C4130</v>
      </c>
      <c r="E297" t="str">
        <f>IF(K297="","",INDEX([2]Admin!$Q:$Q,MATCH(K297,[2]Admin!$R:$R,0),1))</f>
        <v>CP000790</v>
      </c>
      <c r="F297" t="s">
        <v>2375</v>
      </c>
      <c r="G297" t="s">
        <v>2376</v>
      </c>
      <c r="H297" t="s">
        <v>2408</v>
      </c>
      <c r="I297" t="s">
        <v>2566</v>
      </c>
      <c r="J297" t="s">
        <v>2566</v>
      </c>
      <c r="K297" t="s">
        <v>2661</v>
      </c>
      <c r="L297">
        <v>36.312390999999998</v>
      </c>
      <c r="M297">
        <v>36.657277000000001</v>
      </c>
      <c r="N297" t="s">
        <v>27</v>
      </c>
      <c r="O297">
        <v>272</v>
      </c>
      <c r="P297">
        <v>338</v>
      </c>
      <c r="Q297">
        <v>276</v>
      </c>
      <c r="R297">
        <v>213</v>
      </c>
      <c r="S297">
        <v>1099</v>
      </c>
      <c r="T297">
        <v>225</v>
      </c>
      <c r="U297">
        <v>1</v>
      </c>
      <c r="W297">
        <v>1</v>
      </c>
      <c r="X297">
        <v>1</v>
      </c>
      <c r="Y297">
        <v>1</v>
      </c>
      <c r="Z297">
        <v>0.98</v>
      </c>
    </row>
    <row r="298" spans="1:26" x14ac:dyDescent="0.3">
      <c r="A298" t="str">
        <f>IF(F298="","",INDEX([2]Admin!$A:$A, MATCH(F298,[2]Admin!$B:$B,0),1))</f>
        <v>SY07</v>
      </c>
      <c r="B298" t="str">
        <f>IF(G298="","",INDEX([2]Admin!$E:$E,MATCH(G298,[2]Admin!$F:$F,0),1))</f>
        <v>SY0703</v>
      </c>
      <c r="C298" t="str">
        <f>IF(H298="","",INDEX([2]Admin!$I:$I,MATCH(H298,[2]Admin!$J:$J,0),1))</f>
        <v>SY070301</v>
      </c>
      <c r="D298" t="str">
        <f>IF(I298="","",INDEX([2]Admin!$M:$M,MATCH(I298,[2]Admin!$N:$N,0),1))</f>
        <v>C4130</v>
      </c>
      <c r="E298" t="str">
        <f>IF(K298="","",INDEX([2]Admin!$Q:$Q,MATCH(K298,[2]Admin!$R:$R,0),1))</f>
        <v>CP000791</v>
      </c>
      <c r="F298" t="s">
        <v>2375</v>
      </c>
      <c r="G298" t="s">
        <v>2376</v>
      </c>
      <c r="H298" t="s">
        <v>2408</v>
      </c>
      <c r="I298" t="s">
        <v>2566</v>
      </c>
      <c r="J298" t="s">
        <v>2566</v>
      </c>
      <c r="K298" t="s">
        <v>2662</v>
      </c>
      <c r="L298">
        <v>36.315843999999998</v>
      </c>
      <c r="M298">
        <v>36.657772000000001</v>
      </c>
      <c r="N298" t="s">
        <v>27</v>
      </c>
      <c r="O298">
        <v>278</v>
      </c>
      <c r="P298">
        <v>340</v>
      </c>
      <c r="Q298">
        <v>221</v>
      </c>
      <c r="R298">
        <v>179</v>
      </c>
      <c r="S298">
        <v>1018</v>
      </c>
      <c r="T298">
        <v>203</v>
      </c>
      <c r="U298">
        <v>1</v>
      </c>
      <c r="W298">
        <v>1</v>
      </c>
      <c r="X298">
        <v>1</v>
      </c>
      <c r="Y298">
        <v>1</v>
      </c>
      <c r="Z298">
        <v>0.93</v>
      </c>
    </row>
    <row r="299" spans="1:26" x14ac:dyDescent="0.3">
      <c r="A299" t="str">
        <f>IF(F299="","",INDEX([2]Admin!$A:$A, MATCH(F299,[2]Admin!$B:$B,0),1))</f>
        <v>SY07</v>
      </c>
      <c r="B299" t="str">
        <f>IF(G299="","",INDEX([2]Admin!$E:$E,MATCH(G299,[2]Admin!$F:$F,0),1))</f>
        <v>SY0703</v>
      </c>
      <c r="C299" t="str">
        <f>IF(H299="","",INDEX([2]Admin!$I:$I,MATCH(H299,[2]Admin!$J:$J,0),1))</f>
        <v>SY070301</v>
      </c>
      <c r="D299" t="str">
        <f>IF(I299="","",INDEX([2]Admin!$M:$M,MATCH(I299,[2]Admin!$N:$N,0),1))</f>
        <v>C4130</v>
      </c>
      <c r="E299" t="str">
        <f>IF(K299="","",INDEX([2]Admin!$Q:$Q,MATCH(K299,[2]Admin!$R:$R,0),1))</f>
        <v>CP000792</v>
      </c>
      <c r="F299" t="s">
        <v>2375</v>
      </c>
      <c r="G299" t="s">
        <v>2376</v>
      </c>
      <c r="H299" t="s">
        <v>2408</v>
      </c>
      <c r="I299" t="s">
        <v>2566</v>
      </c>
      <c r="J299" t="s">
        <v>2566</v>
      </c>
      <c r="K299" t="s">
        <v>2663</v>
      </c>
      <c r="L299">
        <v>36.312041000000001</v>
      </c>
      <c r="M299">
        <v>36.662402</v>
      </c>
      <c r="N299" t="s">
        <v>27</v>
      </c>
      <c r="O299">
        <v>357</v>
      </c>
      <c r="P299">
        <v>408</v>
      </c>
      <c r="Q299">
        <v>327</v>
      </c>
      <c r="R299">
        <v>284</v>
      </c>
      <c r="S299">
        <v>1376</v>
      </c>
      <c r="T299">
        <v>279</v>
      </c>
      <c r="W299">
        <v>1</v>
      </c>
      <c r="X299">
        <v>1</v>
      </c>
      <c r="Y299">
        <v>1</v>
      </c>
    </row>
    <row r="300" spans="1:26" x14ac:dyDescent="0.3">
      <c r="A300" t="str">
        <f>IF(F300="","",INDEX([2]Admin!$A:$A, MATCH(F300,[2]Admin!$B:$B,0),1))</f>
        <v>SY07</v>
      </c>
      <c r="B300" t="str">
        <f>IF(G300="","",INDEX([2]Admin!$E:$E,MATCH(G300,[2]Admin!$F:$F,0),1))</f>
        <v>SY0703</v>
      </c>
      <c r="C300" t="str">
        <f>IF(H300="","",INDEX([2]Admin!$I:$I,MATCH(H300,[2]Admin!$J:$J,0),1))</f>
        <v>SY070301</v>
      </c>
      <c r="D300" t="str">
        <f>IF(I300="","",INDEX([2]Admin!$M:$M,MATCH(I300,[2]Admin!$N:$N,0),1))</f>
        <v>C4130</v>
      </c>
      <c r="E300" t="str">
        <f>IF(K300="","",INDEX([2]Admin!$Q:$Q,MATCH(K300,[2]Admin!$R:$R,0),1))</f>
        <v>CP000793</v>
      </c>
      <c r="F300" t="s">
        <v>2375</v>
      </c>
      <c r="G300" t="s">
        <v>2376</v>
      </c>
      <c r="H300" t="s">
        <v>2408</v>
      </c>
      <c r="I300" t="s">
        <v>2566</v>
      </c>
      <c r="J300" t="s">
        <v>2566</v>
      </c>
      <c r="K300" t="s">
        <v>2664</v>
      </c>
      <c r="L300">
        <v>36.316144999999999</v>
      </c>
      <c r="M300">
        <v>36.656986000000003</v>
      </c>
      <c r="N300" t="s">
        <v>27</v>
      </c>
      <c r="O300">
        <v>289</v>
      </c>
      <c r="P300">
        <v>321</v>
      </c>
      <c r="Q300">
        <v>235</v>
      </c>
      <c r="R300">
        <v>198</v>
      </c>
      <c r="S300">
        <v>1043</v>
      </c>
      <c r="T300">
        <v>209</v>
      </c>
      <c r="U300">
        <v>1</v>
      </c>
      <c r="W300">
        <v>1</v>
      </c>
      <c r="X300">
        <v>1</v>
      </c>
      <c r="Y300">
        <v>1</v>
      </c>
      <c r="Z300">
        <v>0.97</v>
      </c>
    </row>
    <row r="301" spans="1:26" x14ac:dyDescent="0.3">
      <c r="A301" t="str">
        <f>IF(F301="","",INDEX([2]Admin!$A:$A, MATCH(F301,[2]Admin!$B:$B,0),1))</f>
        <v>SY07</v>
      </c>
      <c r="B301" t="str">
        <f>IF(G301="","",INDEX([2]Admin!$E:$E,MATCH(G301,[2]Admin!$F:$F,0),1))</f>
        <v>SY0703</v>
      </c>
      <c r="C301" t="str">
        <f>IF(H301="","",INDEX([2]Admin!$I:$I,MATCH(H301,[2]Admin!$J:$J,0),1))</f>
        <v>SY070301</v>
      </c>
      <c r="D301" t="str">
        <f>IF(I301="","",INDEX([2]Admin!$M:$M,MATCH(I301,[2]Admin!$N:$N,0),1))</f>
        <v>C4130</v>
      </c>
      <c r="E301" t="str">
        <f>IF(K301="","",INDEX([2]Admin!$Q:$Q,MATCH(K301,[2]Admin!$R:$R,0),1))</f>
        <v>CP000794</v>
      </c>
      <c r="F301" t="s">
        <v>2375</v>
      </c>
      <c r="G301" t="s">
        <v>2376</v>
      </c>
      <c r="H301" t="s">
        <v>2408</v>
      </c>
      <c r="I301" t="s">
        <v>2566</v>
      </c>
      <c r="J301" t="s">
        <v>2566</v>
      </c>
      <c r="K301" t="s">
        <v>2665</v>
      </c>
      <c r="L301">
        <v>36.313924999999998</v>
      </c>
      <c r="M301">
        <v>36.655500000000004</v>
      </c>
      <c r="N301" t="s">
        <v>27</v>
      </c>
      <c r="O301">
        <v>571</v>
      </c>
      <c r="P301">
        <v>565</v>
      </c>
      <c r="Q301">
        <v>397</v>
      </c>
      <c r="R301">
        <v>306</v>
      </c>
      <c r="S301">
        <v>1839</v>
      </c>
      <c r="T301">
        <v>329</v>
      </c>
      <c r="U301">
        <v>1</v>
      </c>
      <c r="W301">
        <v>1</v>
      </c>
      <c r="X301">
        <v>1</v>
      </c>
      <c r="Y301">
        <v>1</v>
      </c>
      <c r="Z301">
        <v>1</v>
      </c>
    </row>
    <row r="302" spans="1:26" x14ac:dyDescent="0.3">
      <c r="A302" t="str">
        <f>IF(F302="","",INDEX([2]Admin!$A:$A, MATCH(F302,[2]Admin!$B:$B,0),1))</f>
        <v>SY07</v>
      </c>
      <c r="B302" t="str">
        <f>IF(G302="","",INDEX([2]Admin!$E:$E,MATCH(G302,[2]Admin!$F:$F,0),1))</f>
        <v>SY0703</v>
      </c>
      <c r="C302" t="str">
        <f>IF(H302="","",INDEX([2]Admin!$I:$I,MATCH(H302,[2]Admin!$J:$J,0),1))</f>
        <v>SY070301</v>
      </c>
      <c r="D302" t="str">
        <f>IF(I302="","",INDEX([2]Admin!$M:$M,MATCH(I302,[2]Admin!$N:$N,0),1))</f>
        <v>C4130</v>
      </c>
      <c r="E302" t="str">
        <f>IF(K302="","",INDEX([2]Admin!$Q:$Q,MATCH(K302,[2]Admin!$R:$R,0),1))</f>
        <v>CP000795</v>
      </c>
      <c r="F302" t="s">
        <v>2375</v>
      </c>
      <c r="G302" t="s">
        <v>2376</v>
      </c>
      <c r="H302" t="s">
        <v>2408</v>
      </c>
      <c r="I302" t="s">
        <v>2566</v>
      </c>
      <c r="J302" t="s">
        <v>2566</v>
      </c>
      <c r="K302" t="s">
        <v>2666</v>
      </c>
      <c r="L302">
        <v>36.310321999999999</v>
      </c>
      <c r="M302">
        <v>36.655518999999998</v>
      </c>
      <c r="N302" t="s">
        <v>49</v>
      </c>
      <c r="O302">
        <v>108</v>
      </c>
      <c r="P302">
        <v>126</v>
      </c>
      <c r="Q302">
        <v>111</v>
      </c>
      <c r="R302">
        <v>96</v>
      </c>
      <c r="S302">
        <v>441</v>
      </c>
      <c r="T302">
        <v>92</v>
      </c>
      <c r="U302">
        <v>0.86</v>
      </c>
      <c r="W302">
        <v>1</v>
      </c>
      <c r="X302">
        <v>1</v>
      </c>
      <c r="Y302">
        <v>1</v>
      </c>
      <c r="Z302">
        <v>1</v>
      </c>
    </row>
    <row r="303" spans="1:26" x14ac:dyDescent="0.3">
      <c r="A303" t="str">
        <f>IF(F303="","",INDEX([2]Admin!$A:$A, MATCH(F303,[2]Admin!$B:$B,0),1))</f>
        <v>SY07</v>
      </c>
      <c r="B303" t="str">
        <f>IF(G303="","",INDEX([2]Admin!$E:$E,MATCH(G303,[2]Admin!$F:$F,0),1))</f>
        <v>SY0703</v>
      </c>
      <c r="C303" t="str">
        <f>IF(H303="","",INDEX([2]Admin!$I:$I,MATCH(H303,[2]Admin!$J:$J,0),1))</f>
        <v>SY070301</v>
      </c>
      <c r="D303" t="str">
        <f>IF(I303="","",INDEX([2]Admin!$M:$M,MATCH(I303,[2]Admin!$N:$N,0),1))</f>
        <v>C4130</v>
      </c>
      <c r="E303" t="str">
        <f>IF(K303="","",INDEX([2]Admin!$Q:$Q,MATCH(K303,[2]Admin!$R:$R,0),1))</f>
        <v>CP000796</v>
      </c>
      <c r="F303" t="s">
        <v>2375</v>
      </c>
      <c r="G303" t="s">
        <v>2376</v>
      </c>
      <c r="H303" t="s">
        <v>2408</v>
      </c>
      <c r="I303" t="s">
        <v>2566</v>
      </c>
      <c r="J303" t="s">
        <v>2566</v>
      </c>
      <c r="K303" t="s">
        <v>2667</v>
      </c>
      <c r="L303">
        <v>36.313969</v>
      </c>
      <c r="M303">
        <v>36.654713999999998</v>
      </c>
      <c r="N303" t="s">
        <v>49</v>
      </c>
      <c r="O303">
        <v>407</v>
      </c>
      <c r="P303">
        <v>496</v>
      </c>
      <c r="Q303">
        <v>284</v>
      </c>
      <c r="R303">
        <v>284</v>
      </c>
      <c r="S303">
        <v>1471</v>
      </c>
      <c r="T303">
        <v>273</v>
      </c>
      <c r="W303">
        <v>1</v>
      </c>
      <c r="X303">
        <v>1</v>
      </c>
      <c r="Y303">
        <v>1</v>
      </c>
    </row>
    <row r="304" spans="1:26" x14ac:dyDescent="0.3">
      <c r="A304" t="str">
        <f>IF(F304="","",INDEX([2]Admin!$A:$A, MATCH(F304,[2]Admin!$B:$B,0),1))</f>
        <v>SY07</v>
      </c>
      <c r="B304" t="str">
        <f>IF(G304="","",INDEX([2]Admin!$E:$E,MATCH(G304,[2]Admin!$F:$F,0),1))</f>
        <v>SY0703</v>
      </c>
      <c r="C304" t="str">
        <f>IF(H304="","",INDEX([2]Admin!$I:$I,MATCH(H304,[2]Admin!$J:$J,0),1))</f>
        <v>SY070301</v>
      </c>
      <c r="D304" t="str">
        <f>IF(I304="","",INDEX([2]Admin!$M:$M,MATCH(I304,[2]Admin!$N:$N,0),1))</f>
        <v>C4130</v>
      </c>
      <c r="E304" t="str">
        <f>IF(K304="","",INDEX([2]Admin!$Q:$Q,MATCH(K304,[2]Admin!$R:$R,0),1))</f>
        <v>CP000797</v>
      </c>
      <c r="F304" t="s">
        <v>2375</v>
      </c>
      <c r="G304" t="s">
        <v>2376</v>
      </c>
      <c r="H304" t="s">
        <v>2408</v>
      </c>
      <c r="I304" t="s">
        <v>2566</v>
      </c>
      <c r="J304" t="s">
        <v>2566</v>
      </c>
      <c r="K304" t="s">
        <v>2668</v>
      </c>
      <c r="L304">
        <v>36.313094</v>
      </c>
      <c r="M304">
        <v>36.664468999999997</v>
      </c>
      <c r="N304" t="s">
        <v>49</v>
      </c>
      <c r="O304">
        <v>304</v>
      </c>
      <c r="P304">
        <v>390</v>
      </c>
      <c r="Q304">
        <v>284</v>
      </c>
      <c r="R304">
        <v>223</v>
      </c>
      <c r="S304">
        <v>1201</v>
      </c>
      <c r="T304">
        <v>197</v>
      </c>
      <c r="U304">
        <v>0.9</v>
      </c>
      <c r="W304">
        <v>1</v>
      </c>
      <c r="X304">
        <v>1</v>
      </c>
      <c r="Y304">
        <v>1</v>
      </c>
    </row>
    <row r="305" spans="1:26" x14ac:dyDescent="0.3">
      <c r="A305" t="str">
        <f>IF(F305="","",INDEX([2]Admin!$A:$A, MATCH(F305,[2]Admin!$B:$B,0),1))</f>
        <v>SY07</v>
      </c>
      <c r="B305" t="str">
        <f>IF(G305="","",INDEX([2]Admin!$E:$E,MATCH(G305,[2]Admin!$F:$F,0),1))</f>
        <v>SY0703</v>
      </c>
      <c r="C305" t="str">
        <f>IF(H305="","",INDEX([2]Admin!$I:$I,MATCH(H305,[2]Admin!$J:$J,0),1))</f>
        <v>SY070301</v>
      </c>
      <c r="D305" t="str">
        <f>IF(I305="","",INDEX([2]Admin!$M:$M,MATCH(I305,[2]Admin!$N:$N,0),1))</f>
        <v>C4130</v>
      </c>
      <c r="E305" t="str">
        <f>IF(K305="","",INDEX([2]Admin!$Q:$Q,MATCH(K305,[2]Admin!$R:$R,0),1))</f>
        <v>CP000798</v>
      </c>
      <c r="F305" t="s">
        <v>2375</v>
      </c>
      <c r="G305" t="s">
        <v>2376</v>
      </c>
      <c r="H305" t="s">
        <v>2408</v>
      </c>
      <c r="I305" t="s">
        <v>2566</v>
      </c>
      <c r="J305" t="s">
        <v>2566</v>
      </c>
      <c r="K305" t="s">
        <v>2669</v>
      </c>
      <c r="L305">
        <v>36.312041999999998</v>
      </c>
      <c r="M305">
        <v>36.662402999999998</v>
      </c>
      <c r="N305" t="s">
        <v>49</v>
      </c>
      <c r="O305">
        <v>259</v>
      </c>
      <c r="P305">
        <v>315</v>
      </c>
      <c r="Q305">
        <v>177</v>
      </c>
      <c r="R305">
        <v>165</v>
      </c>
      <c r="S305">
        <v>916</v>
      </c>
      <c r="T305">
        <v>164</v>
      </c>
      <c r="U305">
        <v>1</v>
      </c>
      <c r="W305">
        <v>1</v>
      </c>
      <c r="X305">
        <v>1</v>
      </c>
      <c r="Y305">
        <v>1</v>
      </c>
      <c r="Z305">
        <v>1</v>
      </c>
    </row>
    <row r="306" spans="1:26" x14ac:dyDescent="0.3">
      <c r="A306" t="str">
        <f>IF(F306="","",INDEX([2]Admin!$A:$A, MATCH(F306,[2]Admin!$B:$B,0),1))</f>
        <v>SY07</v>
      </c>
      <c r="B306" t="str">
        <f>IF(G306="","",INDEX([2]Admin!$E:$E,MATCH(G306,[2]Admin!$F:$F,0),1))</f>
        <v>SY0703</v>
      </c>
      <c r="C306" t="str">
        <f>IF(H306="","",INDEX([2]Admin!$I:$I,MATCH(H306,[2]Admin!$J:$J,0),1))</f>
        <v>SY070301</v>
      </c>
      <c r="D306" t="str">
        <f>IF(I306="","",INDEX([2]Admin!$M:$M,MATCH(I306,[2]Admin!$N:$N,0),1))</f>
        <v>C4130</v>
      </c>
      <c r="E306" t="str">
        <f>IF(K306="","",INDEX([2]Admin!$Q:$Q,MATCH(K306,[2]Admin!$R:$R,0),1))</f>
        <v>CP000799</v>
      </c>
      <c r="F306" t="s">
        <v>2375</v>
      </c>
      <c r="G306" t="s">
        <v>2376</v>
      </c>
      <c r="H306" t="s">
        <v>2408</v>
      </c>
      <c r="I306" t="s">
        <v>2566</v>
      </c>
      <c r="J306" t="s">
        <v>2566</v>
      </c>
      <c r="K306" t="s">
        <v>2670</v>
      </c>
      <c r="L306">
        <v>36.313355999999999</v>
      </c>
      <c r="M306">
        <v>36.658324999999998</v>
      </c>
      <c r="N306" t="s">
        <v>27</v>
      </c>
      <c r="O306">
        <v>215</v>
      </c>
      <c r="P306">
        <v>260</v>
      </c>
      <c r="Q306">
        <v>200</v>
      </c>
      <c r="R306">
        <v>172</v>
      </c>
      <c r="S306">
        <v>847</v>
      </c>
      <c r="T306">
        <v>185</v>
      </c>
      <c r="U306">
        <v>1</v>
      </c>
      <c r="W306">
        <v>1</v>
      </c>
      <c r="X306">
        <v>1</v>
      </c>
      <c r="Y306">
        <v>1</v>
      </c>
      <c r="Z306">
        <v>1</v>
      </c>
    </row>
    <row r="307" spans="1:26" x14ac:dyDescent="0.3">
      <c r="A307" t="str">
        <f>IF(F307="","",INDEX([2]Admin!$A:$A, MATCH(F307,[2]Admin!$B:$B,0),1))</f>
        <v>SY07</v>
      </c>
      <c r="B307" t="str">
        <f>IF(G307="","",INDEX([2]Admin!$E:$E,MATCH(G307,[2]Admin!$F:$F,0),1))</f>
        <v>SY0703</v>
      </c>
      <c r="C307" t="str">
        <f>IF(H307="","",INDEX([2]Admin!$I:$I,MATCH(H307,[2]Admin!$J:$J,0),1))</f>
        <v>SY070301</v>
      </c>
      <c r="D307" t="str">
        <f>IF(I307="","",INDEX([2]Admin!$M:$M,MATCH(I307,[2]Admin!$N:$N,0),1))</f>
        <v>C4130</v>
      </c>
      <c r="E307" t="str">
        <f>IF(K307="","",INDEX([2]Admin!$Q:$Q,MATCH(K307,[2]Admin!$R:$R,0),1))</f>
        <v>CP000800</v>
      </c>
      <c r="F307" t="s">
        <v>2375</v>
      </c>
      <c r="G307" t="s">
        <v>2376</v>
      </c>
      <c r="H307" t="s">
        <v>2408</v>
      </c>
      <c r="I307" t="s">
        <v>2566</v>
      </c>
      <c r="J307" t="s">
        <v>2566</v>
      </c>
      <c r="K307" t="s">
        <v>2671</v>
      </c>
      <c r="L307">
        <v>36.312280999999999</v>
      </c>
      <c r="M307">
        <v>36.656593999999998</v>
      </c>
      <c r="N307" t="s">
        <v>27</v>
      </c>
      <c r="O307">
        <v>126</v>
      </c>
      <c r="P307">
        <v>129</v>
      </c>
      <c r="Q307">
        <v>127</v>
      </c>
      <c r="R307">
        <v>10</v>
      </c>
      <c r="S307">
        <v>392</v>
      </c>
      <c r="T307">
        <v>104</v>
      </c>
      <c r="U307">
        <v>1</v>
      </c>
      <c r="W307">
        <v>1</v>
      </c>
      <c r="X307">
        <v>1</v>
      </c>
      <c r="Y307">
        <v>1</v>
      </c>
      <c r="Z307">
        <v>1</v>
      </c>
    </row>
    <row r="308" spans="1:26" x14ac:dyDescent="0.3">
      <c r="A308" t="str">
        <f>IF(F308="","",INDEX([2]Admin!$A:$A, MATCH(F308,[2]Admin!$B:$B,0),1))</f>
        <v>SY07</v>
      </c>
      <c r="B308" t="str">
        <f>IF(G308="","",INDEX([2]Admin!$E:$E,MATCH(G308,[2]Admin!$F:$F,0),1))</f>
        <v>SY0703</v>
      </c>
      <c r="C308" t="str">
        <f>IF(H308="","",INDEX([2]Admin!$I:$I,MATCH(H308,[2]Admin!$J:$J,0),1))</f>
        <v>SY070301</v>
      </c>
      <c r="D308" t="str">
        <f>IF(I308="","",INDEX([2]Admin!$M:$M,MATCH(I308,[2]Admin!$N:$N,0),1))</f>
        <v>C4130</v>
      </c>
      <c r="E308" t="str">
        <f>IF(K308="","",INDEX([2]Admin!$Q:$Q,MATCH(K308,[2]Admin!$R:$R,0),1))</f>
        <v>CP000801</v>
      </c>
      <c r="F308" t="s">
        <v>2375</v>
      </c>
      <c r="G308" t="s">
        <v>2376</v>
      </c>
      <c r="H308" t="s">
        <v>2408</v>
      </c>
      <c r="I308" t="s">
        <v>2566</v>
      </c>
      <c r="J308" t="s">
        <v>2566</v>
      </c>
      <c r="K308" t="s">
        <v>2672</v>
      </c>
      <c r="L308">
        <v>36.312393999999998</v>
      </c>
      <c r="M308">
        <v>36.657291999999998</v>
      </c>
      <c r="N308" t="s">
        <v>27</v>
      </c>
      <c r="O308">
        <v>351</v>
      </c>
      <c r="P308">
        <v>442</v>
      </c>
      <c r="Q308">
        <v>320</v>
      </c>
      <c r="R308">
        <v>317</v>
      </c>
      <c r="S308">
        <v>1430</v>
      </c>
      <c r="T308">
        <v>273</v>
      </c>
      <c r="U308">
        <v>0.88</v>
      </c>
      <c r="W308">
        <v>1</v>
      </c>
      <c r="X308">
        <v>1</v>
      </c>
      <c r="Y308">
        <v>1</v>
      </c>
      <c r="Z308">
        <v>1</v>
      </c>
    </row>
    <row r="309" spans="1:26" x14ac:dyDescent="0.3">
      <c r="A309" t="str">
        <f>IF(F309="","",INDEX([2]Admin!$A:$A, MATCH(F309,[2]Admin!$B:$B,0),1))</f>
        <v>SY07</v>
      </c>
      <c r="B309" t="str">
        <f>IF(G309="","",INDEX([2]Admin!$E:$E,MATCH(G309,[2]Admin!$F:$F,0),1))</f>
        <v>SY0703</v>
      </c>
      <c r="C309" t="str">
        <f>IF(H309="","",INDEX([2]Admin!$I:$I,MATCH(H309,[2]Admin!$J:$J,0),1))</f>
        <v>SY070301</v>
      </c>
      <c r="D309" t="str">
        <f>IF(I309="","",INDEX([2]Admin!$M:$M,MATCH(I309,[2]Admin!$N:$N,0),1))</f>
        <v>C4130</v>
      </c>
      <c r="E309" t="str">
        <f>IF(K309="","",INDEX([2]Admin!$Q:$Q,MATCH(K309,[2]Admin!$R:$R,0),1))</f>
        <v>CP000802</v>
      </c>
      <c r="F309" t="s">
        <v>2375</v>
      </c>
      <c r="G309" t="s">
        <v>2376</v>
      </c>
      <c r="H309" t="s">
        <v>2408</v>
      </c>
      <c r="I309" t="s">
        <v>2566</v>
      </c>
      <c r="J309" t="s">
        <v>2566</v>
      </c>
      <c r="K309" t="s">
        <v>2673</v>
      </c>
      <c r="L309">
        <v>36.313482999999998</v>
      </c>
      <c r="M309">
        <v>36.653944000000003</v>
      </c>
      <c r="N309" t="s">
        <v>27</v>
      </c>
      <c r="O309">
        <v>406</v>
      </c>
      <c r="P309">
        <v>512</v>
      </c>
      <c r="Q309">
        <v>339</v>
      </c>
      <c r="R309">
        <v>250</v>
      </c>
      <c r="S309">
        <v>1507</v>
      </c>
      <c r="T309">
        <v>281</v>
      </c>
      <c r="U309">
        <v>1</v>
      </c>
      <c r="W309">
        <v>1</v>
      </c>
      <c r="X309">
        <v>1</v>
      </c>
      <c r="Y309">
        <v>1</v>
      </c>
    </row>
    <row r="310" spans="1:26" x14ac:dyDescent="0.3">
      <c r="A310" t="str">
        <f>IF(F310="","",INDEX([2]Admin!$A:$A, MATCH(F310,[2]Admin!$B:$B,0),1))</f>
        <v>SY07</v>
      </c>
      <c r="B310" t="str">
        <f>IF(G310="","",INDEX([2]Admin!$E:$E,MATCH(G310,[2]Admin!$F:$F,0),1))</f>
        <v>SY0703</v>
      </c>
      <c r="C310" t="str">
        <f>IF(H310="","",INDEX([2]Admin!$I:$I,MATCH(H310,[2]Admin!$J:$J,0),1))</f>
        <v>SY070301</v>
      </c>
      <c r="D310" t="str">
        <f>IF(I310="","",INDEX([2]Admin!$M:$M,MATCH(I310,[2]Admin!$N:$N,0),1))</f>
        <v>C4130</v>
      </c>
      <c r="E310" t="str">
        <f>IF(K310="","",INDEX([2]Admin!$Q:$Q,MATCH(K310,[2]Admin!$R:$R,0),1))</f>
        <v>CP000803</v>
      </c>
      <c r="F310" t="s">
        <v>2375</v>
      </c>
      <c r="G310" t="s">
        <v>2376</v>
      </c>
      <c r="H310" t="s">
        <v>2408</v>
      </c>
      <c r="I310" t="s">
        <v>2566</v>
      </c>
      <c r="J310" t="s">
        <v>2566</v>
      </c>
      <c r="K310" t="s">
        <v>2674</v>
      </c>
      <c r="L310">
        <v>36.312393</v>
      </c>
      <c r="M310">
        <v>36.657288000000001</v>
      </c>
      <c r="N310" t="s">
        <v>27</v>
      </c>
      <c r="O310">
        <v>417</v>
      </c>
      <c r="P310">
        <v>499</v>
      </c>
      <c r="Q310">
        <v>359</v>
      </c>
      <c r="R310">
        <v>331</v>
      </c>
      <c r="S310">
        <v>1606</v>
      </c>
      <c r="T310">
        <v>307</v>
      </c>
      <c r="W310">
        <v>1</v>
      </c>
      <c r="X310">
        <v>1</v>
      </c>
      <c r="Y310">
        <v>1</v>
      </c>
    </row>
    <row r="311" spans="1:26" x14ac:dyDescent="0.3">
      <c r="A311" t="str">
        <f>IF(F311="","",INDEX([2]Admin!$A:$A, MATCH(F311,[2]Admin!$B:$B,0),1))</f>
        <v>SY07</v>
      </c>
      <c r="B311" t="str">
        <f>IF(G311="","",INDEX([2]Admin!$E:$E,MATCH(G311,[2]Admin!$F:$F,0),1))</f>
        <v>SY0703</v>
      </c>
      <c r="C311" t="str">
        <f>IF(H311="","",INDEX([2]Admin!$I:$I,MATCH(H311,[2]Admin!$J:$J,0),1))</f>
        <v>SY070301</v>
      </c>
      <c r="D311" t="str">
        <f>IF(I311="","",INDEX([2]Admin!$M:$M,MATCH(I311,[2]Admin!$N:$N,0),1))</f>
        <v>C4130</v>
      </c>
      <c r="E311" t="str">
        <f>IF(K311="","",INDEX([2]Admin!$Q:$Q,MATCH(K311,[2]Admin!$R:$R,0),1))</f>
        <v>CP000804</v>
      </c>
      <c r="F311" t="s">
        <v>2375</v>
      </c>
      <c r="G311" t="s">
        <v>2376</v>
      </c>
      <c r="H311" t="s">
        <v>2408</v>
      </c>
      <c r="I311" t="s">
        <v>2566</v>
      </c>
      <c r="J311" t="s">
        <v>2566</v>
      </c>
      <c r="K311" t="s">
        <v>2675</v>
      </c>
      <c r="L311">
        <v>36.310439000000002</v>
      </c>
      <c r="M311">
        <v>36.661403</v>
      </c>
      <c r="N311" t="s">
        <v>27</v>
      </c>
      <c r="O311">
        <v>183</v>
      </c>
      <c r="P311">
        <v>226</v>
      </c>
      <c r="Q311">
        <v>154</v>
      </c>
      <c r="R311">
        <v>125</v>
      </c>
      <c r="S311">
        <v>688</v>
      </c>
      <c r="T311">
        <v>133</v>
      </c>
      <c r="U311">
        <v>1</v>
      </c>
      <c r="W311">
        <v>1</v>
      </c>
      <c r="X311">
        <v>1</v>
      </c>
      <c r="Y311">
        <v>1</v>
      </c>
    </row>
    <row r="312" spans="1:26" x14ac:dyDescent="0.3">
      <c r="A312" t="str">
        <f>IF(F312="","",INDEX([2]Admin!$A:$A, MATCH(F312,[2]Admin!$B:$B,0),1))</f>
        <v>SY07</v>
      </c>
      <c r="B312" t="str">
        <f>IF(G312="","",INDEX([2]Admin!$E:$E,MATCH(G312,[2]Admin!$F:$F,0),1))</f>
        <v>SY0703</v>
      </c>
      <c r="C312" t="str">
        <f>IF(H312="","",INDEX([2]Admin!$I:$I,MATCH(H312,[2]Admin!$J:$J,0),1))</f>
        <v>SY070301</v>
      </c>
      <c r="D312" t="str">
        <f>IF(I312="","",INDEX([2]Admin!$M:$M,MATCH(I312,[2]Admin!$N:$N,0),1))</f>
        <v>C4130</v>
      </c>
      <c r="E312" t="str">
        <f>IF(K312="","",INDEX([2]Admin!$Q:$Q,MATCH(K312,[2]Admin!$R:$R,0),1))</f>
        <v>CP000805</v>
      </c>
      <c r="F312" t="s">
        <v>2375</v>
      </c>
      <c r="G312" t="s">
        <v>2376</v>
      </c>
      <c r="H312" t="s">
        <v>2408</v>
      </c>
      <c r="I312" t="s">
        <v>2566</v>
      </c>
      <c r="J312" t="s">
        <v>2566</v>
      </c>
      <c r="K312" t="s">
        <v>2676</v>
      </c>
      <c r="L312">
        <v>36.312390000000001</v>
      </c>
      <c r="M312">
        <v>36.657293000000003</v>
      </c>
      <c r="N312" t="s">
        <v>27</v>
      </c>
      <c r="O312">
        <v>114</v>
      </c>
      <c r="P312">
        <v>136</v>
      </c>
      <c r="Q312">
        <v>99</v>
      </c>
      <c r="R312">
        <v>86</v>
      </c>
      <c r="S312">
        <v>435</v>
      </c>
      <c r="T312">
        <v>81</v>
      </c>
      <c r="W312">
        <v>1</v>
      </c>
      <c r="X312">
        <v>1</v>
      </c>
      <c r="Y312">
        <v>1</v>
      </c>
    </row>
    <row r="313" spans="1:26" x14ac:dyDescent="0.3">
      <c r="A313" t="str">
        <f>IF(F313="","",INDEX([2]Admin!$A:$A, MATCH(F313,[2]Admin!$B:$B,0),1))</f>
        <v>SY07</v>
      </c>
      <c r="B313" t="str">
        <f>IF(G313="","",INDEX([2]Admin!$E:$E,MATCH(G313,[2]Admin!$F:$F,0),1))</f>
        <v>SY0703</v>
      </c>
      <c r="C313" t="str">
        <f>IF(H313="","",INDEX([2]Admin!$I:$I,MATCH(H313,[2]Admin!$J:$J,0),1))</f>
        <v>SY070301</v>
      </c>
      <c r="D313" t="str">
        <f>IF(I313="","",INDEX([2]Admin!$M:$M,MATCH(I313,[2]Admin!$N:$N,0),1))</f>
        <v>C4130</v>
      </c>
      <c r="E313" t="str">
        <f>IF(K313="","",INDEX([2]Admin!$Q:$Q,MATCH(K313,[2]Admin!$R:$R,0),1))</f>
        <v>CP000806</v>
      </c>
      <c r="F313" t="s">
        <v>2375</v>
      </c>
      <c r="G313" t="s">
        <v>2376</v>
      </c>
      <c r="H313" t="s">
        <v>2408</v>
      </c>
      <c r="I313" t="s">
        <v>2566</v>
      </c>
      <c r="J313" t="s">
        <v>2566</v>
      </c>
      <c r="K313" t="s">
        <v>2677</v>
      </c>
      <c r="L313">
        <v>36.305061000000002</v>
      </c>
      <c r="M313">
        <v>36.657972000000001</v>
      </c>
      <c r="N313" t="s">
        <v>27</v>
      </c>
      <c r="O313">
        <v>65</v>
      </c>
      <c r="P313">
        <v>86</v>
      </c>
      <c r="Q313">
        <v>41</v>
      </c>
      <c r="R313">
        <v>38</v>
      </c>
      <c r="S313">
        <v>230</v>
      </c>
      <c r="T313">
        <v>35</v>
      </c>
      <c r="W313">
        <v>1</v>
      </c>
      <c r="X313">
        <v>1</v>
      </c>
      <c r="Y313">
        <v>1</v>
      </c>
    </row>
    <row r="314" spans="1:26" x14ac:dyDescent="0.3">
      <c r="A314" t="str">
        <f>IF(F314="","",INDEX([2]Admin!$A:$A, MATCH(F314,[2]Admin!$B:$B,0),1))</f>
        <v>SY07</v>
      </c>
      <c r="B314" t="str">
        <f>IF(G314="","",INDEX([2]Admin!$E:$E,MATCH(G314,[2]Admin!$F:$F,0),1))</f>
        <v>SY0703</v>
      </c>
      <c r="C314" t="str">
        <f>IF(H314="","",INDEX([2]Admin!$I:$I,MATCH(H314,[2]Admin!$J:$J,0),1))</f>
        <v>SY070301</v>
      </c>
      <c r="D314" t="str">
        <f>IF(I314="","",INDEX([2]Admin!$M:$M,MATCH(I314,[2]Admin!$N:$N,0),1))</f>
        <v>C4130</v>
      </c>
      <c r="E314" t="str">
        <f>IF(K314="","",INDEX([2]Admin!$Q:$Q,MATCH(K314,[2]Admin!$R:$R,0),1))</f>
        <v>CP000807</v>
      </c>
      <c r="F314" t="s">
        <v>2375</v>
      </c>
      <c r="G314" t="s">
        <v>2376</v>
      </c>
      <c r="H314" t="s">
        <v>2408</v>
      </c>
      <c r="I314" t="s">
        <v>2566</v>
      </c>
      <c r="J314" t="s">
        <v>2566</v>
      </c>
      <c r="K314" t="s">
        <v>2678</v>
      </c>
      <c r="L314">
        <v>36.310602000000003</v>
      </c>
      <c r="M314">
        <v>36.666321000000003</v>
      </c>
      <c r="N314" t="s">
        <v>27</v>
      </c>
      <c r="O314">
        <v>274</v>
      </c>
      <c r="P314">
        <v>321</v>
      </c>
      <c r="Q314">
        <v>221</v>
      </c>
      <c r="R314">
        <v>174</v>
      </c>
      <c r="S314">
        <v>990</v>
      </c>
      <c r="T314">
        <v>155</v>
      </c>
      <c r="U314">
        <v>0.9</v>
      </c>
      <c r="W314">
        <v>1</v>
      </c>
      <c r="X314">
        <v>1</v>
      </c>
      <c r="Y314">
        <v>1</v>
      </c>
      <c r="Z314">
        <v>0.95</v>
      </c>
    </row>
    <row r="315" spans="1:26" x14ac:dyDescent="0.3">
      <c r="A315" t="str">
        <f>IF(F315="","",INDEX([2]Admin!$A:$A, MATCH(F315,[2]Admin!$B:$B,0),1))</f>
        <v>SY07</v>
      </c>
      <c r="B315" t="str">
        <f>IF(G315="","",INDEX([2]Admin!$E:$E,MATCH(G315,[2]Admin!$F:$F,0),1))</f>
        <v>SY0703</v>
      </c>
      <c r="C315" t="str">
        <f>IF(H315="","",INDEX([2]Admin!$I:$I,MATCH(H315,[2]Admin!$J:$J,0),1))</f>
        <v>SY070301</v>
      </c>
      <c r="D315" t="str">
        <f>IF(I315="","",INDEX([2]Admin!$M:$M,MATCH(I315,[2]Admin!$N:$N,0),1))</f>
        <v>C4130</v>
      </c>
      <c r="E315" t="str">
        <f>IF(K315="","",INDEX([2]Admin!$Q:$Q,MATCH(K315,[2]Admin!$R:$R,0),1))</f>
        <v>CP000808</v>
      </c>
      <c r="F315" t="s">
        <v>2375</v>
      </c>
      <c r="G315" t="s">
        <v>2376</v>
      </c>
      <c r="H315" t="s">
        <v>2408</v>
      </c>
      <c r="I315" t="s">
        <v>2566</v>
      </c>
      <c r="J315" t="s">
        <v>2566</v>
      </c>
      <c r="K315" t="s">
        <v>2679</v>
      </c>
      <c r="L315">
        <v>36.309742</v>
      </c>
      <c r="M315">
        <v>36.656466999999999</v>
      </c>
      <c r="N315" t="s">
        <v>27</v>
      </c>
      <c r="O315">
        <v>260</v>
      </c>
      <c r="P315">
        <v>301</v>
      </c>
      <c r="Q315">
        <v>197</v>
      </c>
      <c r="R315">
        <v>152</v>
      </c>
      <c r="S315">
        <v>910</v>
      </c>
      <c r="T315">
        <v>149</v>
      </c>
      <c r="U315">
        <v>0.8</v>
      </c>
      <c r="W315">
        <v>1</v>
      </c>
      <c r="X315">
        <v>1</v>
      </c>
      <c r="Y315">
        <v>1</v>
      </c>
      <c r="Z315">
        <v>0.95</v>
      </c>
    </row>
    <row r="316" spans="1:26" x14ac:dyDescent="0.3">
      <c r="A316" t="str">
        <f>IF(F316="","",INDEX([2]Admin!$A:$A, MATCH(F316,[2]Admin!$B:$B,0),1))</f>
        <v>SY07</v>
      </c>
      <c r="B316" t="str">
        <f>IF(G316="","",INDEX([2]Admin!$E:$E,MATCH(G316,[2]Admin!$F:$F,0),1))</f>
        <v>SY0703</v>
      </c>
      <c r="C316" t="str">
        <f>IF(H316="","",INDEX([2]Admin!$I:$I,MATCH(H316,[2]Admin!$J:$J,0),1))</f>
        <v>SY070301</v>
      </c>
      <c r="D316" t="str">
        <f>IF(I316="","",INDEX([2]Admin!$M:$M,MATCH(I316,[2]Admin!$N:$N,0),1))</f>
        <v>C4130</v>
      </c>
      <c r="E316" t="str">
        <f>IF(K316="","",INDEX([2]Admin!$Q:$Q,MATCH(K316,[2]Admin!$R:$R,0),1))</f>
        <v>CP000809</v>
      </c>
      <c r="F316" t="s">
        <v>2375</v>
      </c>
      <c r="G316" t="s">
        <v>2376</v>
      </c>
      <c r="H316" t="s">
        <v>2408</v>
      </c>
      <c r="I316" t="s">
        <v>2566</v>
      </c>
      <c r="J316" t="s">
        <v>2566</v>
      </c>
      <c r="K316" t="s">
        <v>2680</v>
      </c>
      <c r="L316">
        <v>36.308180999999998</v>
      </c>
      <c r="M316">
        <v>36.655143000000002</v>
      </c>
      <c r="N316" t="s">
        <v>27</v>
      </c>
      <c r="O316">
        <v>506</v>
      </c>
      <c r="P316">
        <v>595</v>
      </c>
      <c r="Q316">
        <v>454</v>
      </c>
      <c r="R316">
        <v>412</v>
      </c>
      <c r="S316">
        <v>1967</v>
      </c>
      <c r="T316">
        <v>387</v>
      </c>
      <c r="U316">
        <v>0.85</v>
      </c>
      <c r="W316">
        <v>1</v>
      </c>
      <c r="X316">
        <v>1</v>
      </c>
      <c r="Y316">
        <v>1</v>
      </c>
      <c r="Z316">
        <v>0.95</v>
      </c>
    </row>
    <row r="317" spans="1:26" x14ac:dyDescent="0.3">
      <c r="A317" t="str">
        <f>IF(F317="","",INDEX([2]Admin!$A:$A, MATCH(F317,[2]Admin!$B:$B,0),1))</f>
        <v>SY07</v>
      </c>
      <c r="B317" t="str">
        <f>IF(G317="","",INDEX([2]Admin!$E:$E,MATCH(G317,[2]Admin!$F:$F,0),1))</f>
        <v>SY0703</v>
      </c>
      <c r="C317" t="str">
        <f>IF(H317="","",INDEX([2]Admin!$I:$I,MATCH(H317,[2]Admin!$J:$J,0),1))</f>
        <v>SY070301</v>
      </c>
      <c r="D317" t="str">
        <f>IF(I317="","",INDEX([2]Admin!$M:$M,MATCH(I317,[2]Admin!$N:$N,0),1))</f>
        <v>C4130</v>
      </c>
      <c r="E317" t="str">
        <f>IF(K317="","",INDEX([2]Admin!$Q:$Q,MATCH(K317,[2]Admin!$R:$R,0),1))</f>
        <v>CP000810</v>
      </c>
      <c r="F317" t="s">
        <v>2375</v>
      </c>
      <c r="G317" t="s">
        <v>2376</v>
      </c>
      <c r="H317" t="s">
        <v>2408</v>
      </c>
      <c r="I317" t="s">
        <v>2566</v>
      </c>
      <c r="J317" t="s">
        <v>2566</v>
      </c>
      <c r="K317" t="s">
        <v>2681</v>
      </c>
      <c r="L317">
        <v>36.309558000000003</v>
      </c>
      <c r="M317">
        <v>36.655433000000002</v>
      </c>
      <c r="N317" t="s">
        <v>27</v>
      </c>
      <c r="O317">
        <v>236</v>
      </c>
      <c r="P317">
        <v>276</v>
      </c>
      <c r="Q317">
        <v>194</v>
      </c>
      <c r="R317">
        <v>174</v>
      </c>
      <c r="S317">
        <v>880</v>
      </c>
      <c r="T317">
        <v>159</v>
      </c>
      <c r="U317">
        <v>0.86</v>
      </c>
      <c r="W317">
        <v>1</v>
      </c>
      <c r="X317">
        <v>1</v>
      </c>
      <c r="Y317">
        <v>1</v>
      </c>
      <c r="Z317">
        <v>0.99</v>
      </c>
    </row>
    <row r="318" spans="1:26" x14ac:dyDescent="0.3">
      <c r="A318" t="str">
        <f>IF(F318="","",INDEX([2]Admin!$A:$A, MATCH(F318,[2]Admin!$B:$B,0),1))</f>
        <v>SY07</v>
      </c>
      <c r="B318" t="str">
        <f>IF(G318="","",INDEX([2]Admin!$E:$E,MATCH(G318,[2]Admin!$F:$F,0),1))</f>
        <v>SY0703</v>
      </c>
      <c r="C318" t="str">
        <f>IF(H318="","",INDEX([2]Admin!$I:$I,MATCH(H318,[2]Admin!$J:$J,0),1))</f>
        <v>SY070301</v>
      </c>
      <c r="D318" t="str">
        <f>IF(I318="","",INDEX([2]Admin!$M:$M,MATCH(I318,[2]Admin!$N:$N,0),1))</f>
        <v>C4130</v>
      </c>
      <c r="E318" t="str">
        <f>IF(K318="","",INDEX([2]Admin!$Q:$Q,MATCH(K318,[2]Admin!$R:$R,0),1))</f>
        <v>CP000811</v>
      </c>
      <c r="F318" t="s">
        <v>2375</v>
      </c>
      <c r="G318" t="s">
        <v>2376</v>
      </c>
      <c r="H318" t="s">
        <v>2408</v>
      </c>
      <c r="I318" t="s">
        <v>2566</v>
      </c>
      <c r="J318" t="s">
        <v>2566</v>
      </c>
      <c r="K318" t="s">
        <v>2682</v>
      </c>
      <c r="L318">
        <v>36.309117000000001</v>
      </c>
      <c r="M318">
        <v>36.656207999999999</v>
      </c>
      <c r="N318" t="s">
        <v>27</v>
      </c>
      <c r="O318">
        <v>278</v>
      </c>
      <c r="P318">
        <v>328</v>
      </c>
      <c r="Q318">
        <v>230</v>
      </c>
      <c r="R318">
        <v>214</v>
      </c>
      <c r="S318">
        <v>1050</v>
      </c>
      <c r="T318">
        <v>211</v>
      </c>
      <c r="U318">
        <v>1</v>
      </c>
      <c r="W318">
        <v>1</v>
      </c>
      <c r="X318">
        <v>1</v>
      </c>
      <c r="Y318">
        <v>1</v>
      </c>
      <c r="Z318">
        <v>0.98</v>
      </c>
    </row>
    <row r="319" spans="1:26" x14ac:dyDescent="0.3">
      <c r="A319" t="str">
        <f>IF(F319="","",INDEX([2]Admin!$A:$A, MATCH(F319,[2]Admin!$B:$B,0),1))</f>
        <v>SY07</v>
      </c>
      <c r="B319" t="str">
        <f>IF(G319="","",INDEX([2]Admin!$E:$E,MATCH(G319,[2]Admin!$F:$F,0),1))</f>
        <v>SY0703</v>
      </c>
      <c r="C319" t="str">
        <f>IF(H319="","",INDEX([2]Admin!$I:$I,MATCH(H319,[2]Admin!$J:$J,0),1))</f>
        <v>SY070301</v>
      </c>
      <c r="D319" t="str">
        <f>IF(I319="","",INDEX([2]Admin!$M:$M,MATCH(I319,[2]Admin!$N:$N,0),1))</f>
        <v>C4130</v>
      </c>
      <c r="E319" t="str">
        <f>IF(K319="","",INDEX([2]Admin!$Q:$Q,MATCH(K319,[2]Admin!$R:$R,0),1))</f>
        <v>CP000868</v>
      </c>
      <c r="F319" t="s">
        <v>2375</v>
      </c>
      <c r="G319" t="s">
        <v>2376</v>
      </c>
      <c r="H319" t="s">
        <v>2408</v>
      </c>
      <c r="I319" t="s">
        <v>2566</v>
      </c>
      <c r="J319" t="s">
        <v>2566</v>
      </c>
      <c r="K319" t="s">
        <v>2683</v>
      </c>
      <c r="L319">
        <v>36.307040999999998</v>
      </c>
      <c r="M319">
        <v>36.655042000000002</v>
      </c>
      <c r="N319" t="s">
        <v>27</v>
      </c>
      <c r="O319">
        <v>2</v>
      </c>
      <c r="P319">
        <v>4</v>
      </c>
      <c r="Q319">
        <v>4</v>
      </c>
      <c r="R319">
        <v>3</v>
      </c>
      <c r="S319">
        <v>13</v>
      </c>
      <c r="T319">
        <v>4</v>
      </c>
      <c r="W319">
        <v>1</v>
      </c>
      <c r="X319">
        <v>1</v>
      </c>
      <c r="Y319">
        <v>1</v>
      </c>
      <c r="Z319">
        <v>0</v>
      </c>
    </row>
    <row r="320" spans="1:26" x14ac:dyDescent="0.3">
      <c r="A320" t="str">
        <f>IF(F320="","",INDEX([2]Admin!$A:$A, MATCH(F320,[2]Admin!$B:$B,0),1))</f>
        <v>SY07</v>
      </c>
      <c r="B320" t="str">
        <f>IF(G320="","",INDEX([2]Admin!$E:$E,MATCH(G320,[2]Admin!$F:$F,0),1))</f>
        <v>SY0703</v>
      </c>
      <c r="C320" t="str">
        <f>IF(H320="","",INDEX([2]Admin!$I:$I,MATCH(H320,[2]Admin!$J:$J,0),1))</f>
        <v>SY070301</v>
      </c>
      <c r="D320" t="str">
        <f>IF(I320="","",INDEX([2]Admin!$M:$M,MATCH(I320,[2]Admin!$N:$N,0),1))</f>
        <v>C4130</v>
      </c>
      <c r="E320" t="str">
        <f>IF(K320="","",INDEX([2]Admin!$Q:$Q,MATCH(K320,[2]Admin!$R:$R,0),1))</f>
        <v>CP000812</v>
      </c>
      <c r="F320" t="s">
        <v>2375</v>
      </c>
      <c r="G320" t="s">
        <v>2376</v>
      </c>
      <c r="H320" t="s">
        <v>2408</v>
      </c>
      <c r="I320" t="s">
        <v>2566</v>
      </c>
      <c r="J320" t="s">
        <v>2566</v>
      </c>
      <c r="K320" t="s">
        <v>2684</v>
      </c>
      <c r="L320">
        <v>36.308185999999999</v>
      </c>
      <c r="M320">
        <v>36.655144</v>
      </c>
      <c r="N320" t="s">
        <v>27</v>
      </c>
      <c r="O320">
        <v>471</v>
      </c>
      <c r="P320">
        <v>611</v>
      </c>
      <c r="Q320">
        <v>431</v>
      </c>
      <c r="R320">
        <v>404</v>
      </c>
      <c r="S320">
        <v>1917</v>
      </c>
      <c r="T320">
        <v>400</v>
      </c>
      <c r="U320">
        <v>1</v>
      </c>
      <c r="W320">
        <v>1</v>
      </c>
      <c r="X320">
        <v>1</v>
      </c>
      <c r="Y320">
        <v>1</v>
      </c>
      <c r="Z320">
        <v>1</v>
      </c>
    </row>
    <row r="321" spans="1:26" x14ac:dyDescent="0.3">
      <c r="A321" t="str">
        <f>IF(F321="","",INDEX([2]Admin!$A:$A, MATCH(F321,[2]Admin!$B:$B,0),1))</f>
        <v>SY07</v>
      </c>
      <c r="B321" t="str">
        <f>IF(G321="","",INDEX([2]Admin!$E:$E,MATCH(G321,[2]Admin!$F:$F,0),1))</f>
        <v>SY0703</v>
      </c>
      <c r="C321" t="str">
        <f>IF(H321="","",INDEX([2]Admin!$I:$I,MATCH(H321,[2]Admin!$J:$J,0),1))</f>
        <v>SY070301</v>
      </c>
      <c r="D321" t="str">
        <f>IF(I321="","",INDEX([2]Admin!$M:$M,MATCH(I321,[2]Admin!$N:$N,0),1))</f>
        <v>C4130</v>
      </c>
      <c r="E321" t="str">
        <f>IF(K321="","",INDEX([2]Admin!$Q:$Q,MATCH(K321,[2]Admin!$R:$R,0),1))</f>
        <v>CP000813</v>
      </c>
      <c r="F321" t="s">
        <v>2375</v>
      </c>
      <c r="G321" t="s">
        <v>2376</v>
      </c>
      <c r="H321" t="s">
        <v>2408</v>
      </c>
      <c r="I321" t="s">
        <v>2566</v>
      </c>
      <c r="J321" t="s">
        <v>2566</v>
      </c>
      <c r="K321" t="s">
        <v>2685</v>
      </c>
      <c r="L321">
        <v>36.309361000000003</v>
      </c>
      <c r="M321">
        <v>36.657114</v>
      </c>
      <c r="N321" t="s">
        <v>27</v>
      </c>
      <c r="O321">
        <v>549</v>
      </c>
      <c r="P321">
        <v>662</v>
      </c>
      <c r="Q321">
        <v>422</v>
      </c>
      <c r="R321">
        <v>345</v>
      </c>
      <c r="S321">
        <v>1978</v>
      </c>
      <c r="T321">
        <v>366</v>
      </c>
      <c r="U321">
        <v>1</v>
      </c>
      <c r="W321">
        <v>1</v>
      </c>
      <c r="X321">
        <v>1</v>
      </c>
      <c r="Y321">
        <v>1</v>
      </c>
      <c r="Z321">
        <v>1</v>
      </c>
    </row>
    <row r="322" spans="1:26" x14ac:dyDescent="0.3">
      <c r="A322" t="str">
        <f>IF(F322="","",INDEX([2]Admin!$A:$A, MATCH(F322,[2]Admin!$B:$B,0),1))</f>
        <v>SY07</v>
      </c>
      <c r="B322" t="str">
        <f>IF(G322="","",INDEX([2]Admin!$E:$E,MATCH(G322,[2]Admin!$F:$F,0),1))</f>
        <v>SY0703</v>
      </c>
      <c r="C322" t="str">
        <f>IF(H322="","",INDEX([2]Admin!$I:$I,MATCH(H322,[2]Admin!$J:$J,0),1))</f>
        <v>SY070301</v>
      </c>
      <c r="D322" t="str">
        <f>IF(I322="","",INDEX([2]Admin!$M:$M,MATCH(I322,[2]Admin!$N:$N,0),1))</f>
        <v>C4130</v>
      </c>
      <c r="E322" t="str">
        <f>IF(K322="","",INDEX([2]Admin!$Q:$Q,MATCH(K322,[2]Admin!$R:$R,0),1))</f>
        <v>CP000814</v>
      </c>
      <c r="F322" t="s">
        <v>2375</v>
      </c>
      <c r="G322" t="s">
        <v>2376</v>
      </c>
      <c r="H322" t="s">
        <v>2408</v>
      </c>
      <c r="I322" t="s">
        <v>2566</v>
      </c>
      <c r="J322" t="s">
        <v>2566</v>
      </c>
      <c r="K322" t="s">
        <v>2686</v>
      </c>
      <c r="L322">
        <v>36.307043999999998</v>
      </c>
      <c r="M322">
        <v>36.655043999999997</v>
      </c>
      <c r="N322" t="s">
        <v>27</v>
      </c>
      <c r="O322">
        <v>620</v>
      </c>
      <c r="P322">
        <v>667</v>
      </c>
      <c r="Q322">
        <v>514</v>
      </c>
      <c r="R322">
        <v>445</v>
      </c>
      <c r="S322">
        <v>2246</v>
      </c>
      <c r="T322">
        <v>453</v>
      </c>
      <c r="U322">
        <v>1</v>
      </c>
      <c r="W322">
        <v>1</v>
      </c>
      <c r="X322">
        <v>1</v>
      </c>
      <c r="Y322">
        <v>1</v>
      </c>
      <c r="Z322">
        <v>1</v>
      </c>
    </row>
    <row r="323" spans="1:26" x14ac:dyDescent="0.3">
      <c r="A323" t="str">
        <f>IF(F323="","",INDEX([2]Admin!$A:$A, MATCH(F323,[2]Admin!$B:$B,0),1))</f>
        <v>SY07</v>
      </c>
      <c r="B323" t="str">
        <f>IF(G323="","",INDEX([2]Admin!$E:$E,MATCH(G323,[2]Admin!$F:$F,0),1))</f>
        <v>SY0703</v>
      </c>
      <c r="C323" t="str">
        <f>IF(H323="","",INDEX([2]Admin!$I:$I,MATCH(H323,[2]Admin!$J:$J,0),1))</f>
        <v>SY070301</v>
      </c>
      <c r="D323" t="str">
        <f>IF(I323="","",INDEX([2]Admin!$M:$M,MATCH(I323,[2]Admin!$N:$N,0),1))</f>
        <v>C4130</v>
      </c>
      <c r="E323" t="str">
        <f>IF(K323="","",INDEX([2]Admin!$Q:$Q,MATCH(K323,[2]Admin!$R:$R,0),1))</f>
        <v>CP000815</v>
      </c>
      <c r="F323" t="s">
        <v>2375</v>
      </c>
      <c r="G323" t="s">
        <v>2376</v>
      </c>
      <c r="H323" t="s">
        <v>2408</v>
      </c>
      <c r="I323" t="s">
        <v>2566</v>
      </c>
      <c r="J323" t="s">
        <v>2566</v>
      </c>
      <c r="K323" t="s">
        <v>2687</v>
      </c>
      <c r="L323">
        <v>36.307749999999999</v>
      </c>
      <c r="M323">
        <v>36.656936000000002</v>
      </c>
      <c r="N323" t="s">
        <v>27</v>
      </c>
      <c r="O323">
        <v>679</v>
      </c>
      <c r="P323">
        <v>896</v>
      </c>
      <c r="Q323">
        <v>511</v>
      </c>
      <c r="R323">
        <v>426</v>
      </c>
      <c r="S323">
        <v>2512</v>
      </c>
      <c r="T323">
        <v>393</v>
      </c>
      <c r="U323">
        <v>1</v>
      </c>
      <c r="W323">
        <v>1</v>
      </c>
      <c r="X323">
        <v>1</v>
      </c>
      <c r="Y323">
        <v>1</v>
      </c>
      <c r="Z323">
        <v>1</v>
      </c>
    </row>
    <row r="324" spans="1:26" x14ac:dyDescent="0.3">
      <c r="A324" t="str">
        <f>IF(F324="","",INDEX([2]Admin!$A:$A, MATCH(F324,[2]Admin!$B:$B,0),1))</f>
        <v>SY07</v>
      </c>
      <c r="B324" t="str">
        <f>IF(G324="","",INDEX([2]Admin!$E:$E,MATCH(G324,[2]Admin!$F:$F,0),1))</f>
        <v>SY0703</v>
      </c>
      <c r="C324" t="str">
        <f>IF(H324="","",INDEX([2]Admin!$I:$I,MATCH(H324,[2]Admin!$J:$J,0),1))</f>
        <v>SY070301</v>
      </c>
      <c r="D324" t="str">
        <f>IF(I324="","",INDEX([2]Admin!$M:$M,MATCH(I324,[2]Admin!$N:$N,0),1))</f>
        <v>C4130</v>
      </c>
      <c r="E324" t="str">
        <f>IF(K324="","",INDEX([2]Admin!$Q:$Q,MATCH(K324,[2]Admin!$R:$R,0),1))</f>
        <v>CP000816</v>
      </c>
      <c r="F324" t="s">
        <v>2375</v>
      </c>
      <c r="G324" t="s">
        <v>2376</v>
      </c>
      <c r="H324" t="s">
        <v>2408</v>
      </c>
      <c r="I324" t="s">
        <v>2566</v>
      </c>
      <c r="J324" t="s">
        <v>2566</v>
      </c>
      <c r="K324" t="s">
        <v>2688</v>
      </c>
      <c r="L324">
        <v>36.306831000000003</v>
      </c>
      <c r="M324">
        <v>36.656213999999999</v>
      </c>
      <c r="N324" t="s">
        <v>27</v>
      </c>
      <c r="O324">
        <v>331</v>
      </c>
      <c r="P324">
        <v>360</v>
      </c>
      <c r="Q324">
        <v>287</v>
      </c>
      <c r="R324">
        <v>265</v>
      </c>
      <c r="S324">
        <v>1243</v>
      </c>
      <c r="T324">
        <v>237</v>
      </c>
      <c r="U324">
        <v>1</v>
      </c>
      <c r="W324">
        <v>1</v>
      </c>
      <c r="X324">
        <v>1</v>
      </c>
      <c r="Y324">
        <v>1</v>
      </c>
    </row>
    <row r="325" spans="1:26" x14ac:dyDescent="0.3">
      <c r="A325" t="str">
        <f>IF(F325="","",INDEX([2]Admin!$A:$A, MATCH(F325,[2]Admin!$B:$B,0),1))</f>
        <v>SY07</v>
      </c>
      <c r="B325" t="str">
        <f>IF(G325="","",INDEX([2]Admin!$E:$E,MATCH(G325,[2]Admin!$F:$F,0),1))</f>
        <v>SY0703</v>
      </c>
      <c r="C325" t="str">
        <f>IF(H325="","",INDEX([2]Admin!$I:$I,MATCH(H325,[2]Admin!$J:$J,0),1))</f>
        <v>SY070301</v>
      </c>
      <c r="D325" t="str">
        <f>IF(I325="","",INDEX([2]Admin!$M:$M,MATCH(I325,[2]Admin!$N:$N,0),1))</f>
        <v>C4130</v>
      </c>
      <c r="E325" t="str">
        <f>IF(K325="","",INDEX([2]Admin!$Q:$Q,MATCH(K325,[2]Admin!$R:$R,0),1))</f>
        <v>CP000817</v>
      </c>
      <c r="F325" t="s">
        <v>2375</v>
      </c>
      <c r="G325" t="s">
        <v>2376</v>
      </c>
      <c r="H325" t="s">
        <v>2408</v>
      </c>
      <c r="I325" t="s">
        <v>2566</v>
      </c>
      <c r="J325" t="s">
        <v>2566</v>
      </c>
      <c r="K325" t="s">
        <v>2689</v>
      </c>
      <c r="L325">
        <v>36.313664000000003</v>
      </c>
      <c r="M325">
        <v>36.654758000000001</v>
      </c>
      <c r="N325" t="s">
        <v>27</v>
      </c>
      <c r="O325">
        <v>418</v>
      </c>
      <c r="P325">
        <v>455</v>
      </c>
      <c r="Q325">
        <v>362</v>
      </c>
      <c r="R325">
        <v>308</v>
      </c>
      <c r="S325">
        <v>1543</v>
      </c>
      <c r="T325">
        <v>305</v>
      </c>
      <c r="U325">
        <v>1</v>
      </c>
      <c r="W325">
        <v>1</v>
      </c>
      <c r="X325">
        <v>1</v>
      </c>
      <c r="Y325">
        <v>1</v>
      </c>
      <c r="Z325">
        <v>0.95</v>
      </c>
    </row>
    <row r="326" spans="1:26" x14ac:dyDescent="0.3">
      <c r="A326" t="str">
        <f>IF(F326="","",INDEX([2]Admin!$A:$A, MATCH(F326,[2]Admin!$B:$B,0),1))</f>
        <v>SY07</v>
      </c>
      <c r="B326" t="str">
        <f>IF(G326="","",INDEX([2]Admin!$E:$E,MATCH(G326,[2]Admin!$F:$F,0),1))</f>
        <v>SY0703</v>
      </c>
      <c r="C326" t="str">
        <f>IF(H326="","",INDEX([2]Admin!$I:$I,MATCH(H326,[2]Admin!$J:$J,0),1))</f>
        <v>SY070301</v>
      </c>
      <c r="D326" t="str">
        <f>IF(I326="","",INDEX([2]Admin!$M:$M,MATCH(I326,[2]Admin!$N:$N,0),1))</f>
        <v>C4130</v>
      </c>
      <c r="E326" t="str">
        <f>IF(K326="","",INDEX([2]Admin!$Q:$Q,MATCH(K326,[2]Admin!$R:$R,0),1))</f>
        <v>CP000818</v>
      </c>
      <c r="F326" t="s">
        <v>2375</v>
      </c>
      <c r="G326" t="s">
        <v>2376</v>
      </c>
      <c r="H326" t="s">
        <v>2408</v>
      </c>
      <c r="I326" t="s">
        <v>2566</v>
      </c>
      <c r="J326" t="s">
        <v>2566</v>
      </c>
      <c r="K326" t="s">
        <v>2690</v>
      </c>
      <c r="L326">
        <v>36.306514</v>
      </c>
      <c r="M326">
        <v>36.656219</v>
      </c>
      <c r="N326" t="s">
        <v>27</v>
      </c>
      <c r="O326">
        <v>339</v>
      </c>
      <c r="P326">
        <v>390</v>
      </c>
      <c r="Q326">
        <v>272</v>
      </c>
      <c r="R326">
        <v>245</v>
      </c>
      <c r="S326">
        <v>1246</v>
      </c>
      <c r="T326">
        <v>223</v>
      </c>
      <c r="U326">
        <v>1</v>
      </c>
      <c r="W326">
        <v>1</v>
      </c>
      <c r="X326">
        <v>1</v>
      </c>
      <c r="Y326">
        <v>1</v>
      </c>
    </row>
    <row r="327" spans="1:26" x14ac:dyDescent="0.3">
      <c r="A327" t="str">
        <f>IF(F327="","",INDEX([2]Admin!$A:$A, MATCH(F327,[2]Admin!$B:$B,0),1))</f>
        <v>SY07</v>
      </c>
      <c r="B327" t="str">
        <f>IF(G327="","",INDEX([2]Admin!$E:$E,MATCH(G327,[2]Admin!$F:$F,0),1))</f>
        <v>SY0703</v>
      </c>
      <c r="C327" t="str">
        <f>IF(H327="","",INDEX([2]Admin!$I:$I,MATCH(H327,[2]Admin!$J:$J,0),1))</f>
        <v>SY070301</v>
      </c>
      <c r="D327" t="str">
        <f>IF(I327="","",INDEX([2]Admin!$M:$M,MATCH(I327,[2]Admin!$N:$N,0),1))</f>
        <v>C4130</v>
      </c>
      <c r="E327" t="str">
        <f>IF(K327="","",INDEX([2]Admin!$Q:$Q,MATCH(K327,[2]Admin!$R:$R,0),1))</f>
        <v>CP000819</v>
      </c>
      <c r="F327" t="s">
        <v>2375</v>
      </c>
      <c r="G327" t="s">
        <v>2376</v>
      </c>
      <c r="H327" t="s">
        <v>2408</v>
      </c>
      <c r="I327" t="s">
        <v>2566</v>
      </c>
      <c r="J327" t="s">
        <v>2566</v>
      </c>
      <c r="K327" t="s">
        <v>2691</v>
      </c>
      <c r="L327">
        <v>36.306286</v>
      </c>
      <c r="M327">
        <v>36.658230000000003</v>
      </c>
      <c r="N327" t="s">
        <v>27</v>
      </c>
      <c r="O327">
        <v>707</v>
      </c>
      <c r="P327">
        <v>789</v>
      </c>
      <c r="Q327">
        <v>605</v>
      </c>
      <c r="R327">
        <v>497</v>
      </c>
      <c r="S327">
        <v>2598</v>
      </c>
      <c r="T327">
        <v>508</v>
      </c>
      <c r="U327">
        <v>1</v>
      </c>
      <c r="W327">
        <v>1</v>
      </c>
      <c r="X327">
        <v>1</v>
      </c>
      <c r="Y327">
        <v>1</v>
      </c>
      <c r="Z327">
        <v>1</v>
      </c>
    </row>
    <row r="328" spans="1:26" x14ac:dyDescent="0.3">
      <c r="A328" t="str">
        <f>IF(F328="","",INDEX([2]Admin!$A:$A, MATCH(F328,[2]Admin!$B:$B,0),1))</f>
        <v>SY07</v>
      </c>
      <c r="B328" t="str">
        <f>IF(G328="","",INDEX([2]Admin!$E:$E,MATCH(G328,[2]Admin!$F:$F,0),1))</f>
        <v>SY0703</v>
      </c>
      <c r="C328" t="str">
        <f>IF(H328="","",INDEX([2]Admin!$I:$I,MATCH(H328,[2]Admin!$J:$J,0),1))</f>
        <v>SY070301</v>
      </c>
      <c r="D328" t="str">
        <f>IF(I328="","",INDEX([2]Admin!$M:$M,MATCH(I328,[2]Admin!$N:$N,0),1))</f>
        <v>C4130</v>
      </c>
      <c r="E328" t="str">
        <f>IF(K328="","",INDEX([2]Admin!$Q:$Q,MATCH(K328,[2]Admin!$R:$R,0),1))</f>
        <v>CP000820</v>
      </c>
      <c r="F328" t="s">
        <v>2375</v>
      </c>
      <c r="G328" t="s">
        <v>2376</v>
      </c>
      <c r="H328" t="s">
        <v>2408</v>
      </c>
      <c r="I328" t="s">
        <v>2566</v>
      </c>
      <c r="J328" t="s">
        <v>2566</v>
      </c>
      <c r="K328" t="s">
        <v>2692</v>
      </c>
      <c r="L328">
        <v>36.303981</v>
      </c>
      <c r="M328">
        <v>36.655138999999998</v>
      </c>
      <c r="N328" t="s">
        <v>27</v>
      </c>
      <c r="O328">
        <v>686</v>
      </c>
      <c r="P328">
        <v>883</v>
      </c>
      <c r="Q328">
        <v>459</v>
      </c>
      <c r="R328">
        <v>372</v>
      </c>
      <c r="S328">
        <v>2400</v>
      </c>
      <c r="T328">
        <v>375</v>
      </c>
      <c r="U328">
        <v>1</v>
      </c>
      <c r="W328">
        <v>1</v>
      </c>
      <c r="X328">
        <v>1</v>
      </c>
      <c r="Y328">
        <v>1</v>
      </c>
      <c r="Z328">
        <v>1</v>
      </c>
    </row>
    <row r="329" spans="1:26" x14ac:dyDescent="0.3">
      <c r="A329" t="str">
        <f>IF(F329="","",INDEX([2]Admin!$A:$A, MATCH(F329,[2]Admin!$B:$B,0),1))</f>
        <v>SY07</v>
      </c>
      <c r="B329" t="str">
        <f>IF(G329="","",INDEX([2]Admin!$E:$E,MATCH(G329,[2]Admin!$F:$F,0),1))</f>
        <v>SY0703</v>
      </c>
      <c r="C329" t="str">
        <f>IF(H329="","",INDEX([2]Admin!$I:$I,MATCH(H329,[2]Admin!$J:$J,0),1))</f>
        <v>SY070301</v>
      </c>
      <c r="D329" t="str">
        <f>IF(I329="","",INDEX([2]Admin!$M:$M,MATCH(I329,[2]Admin!$N:$N,0),1))</f>
        <v>C4130</v>
      </c>
      <c r="E329" t="str">
        <f>IF(K329="","",INDEX([2]Admin!$Q:$Q,MATCH(K329,[2]Admin!$R:$R,0),1))</f>
        <v>CP000821</v>
      </c>
      <c r="F329" t="s">
        <v>2375</v>
      </c>
      <c r="G329" t="s">
        <v>2376</v>
      </c>
      <c r="H329" t="s">
        <v>2408</v>
      </c>
      <c r="I329" t="s">
        <v>2566</v>
      </c>
      <c r="J329" t="s">
        <v>2566</v>
      </c>
      <c r="K329" t="s">
        <v>2693</v>
      </c>
      <c r="L329">
        <v>36.308335</v>
      </c>
      <c r="M329">
        <v>36.659201000000003</v>
      </c>
      <c r="N329" t="s">
        <v>27</v>
      </c>
      <c r="O329">
        <v>416</v>
      </c>
      <c r="P329">
        <v>482</v>
      </c>
      <c r="Q329">
        <v>284</v>
      </c>
      <c r="R329">
        <v>234</v>
      </c>
      <c r="S329">
        <v>1416</v>
      </c>
      <c r="T329">
        <v>209</v>
      </c>
      <c r="U329">
        <v>1</v>
      </c>
      <c r="W329">
        <v>1</v>
      </c>
      <c r="X329">
        <v>1</v>
      </c>
      <c r="Y329">
        <v>1</v>
      </c>
    </row>
    <row r="330" spans="1:26" x14ac:dyDescent="0.3">
      <c r="A330" t="str">
        <f>IF(F330="","",INDEX([2]Admin!$A:$A, MATCH(F330,[2]Admin!$B:$B,0),1))</f>
        <v>SY07</v>
      </c>
      <c r="B330" t="str">
        <f>IF(G330="","",INDEX([2]Admin!$E:$E,MATCH(G330,[2]Admin!$F:$F,0),1))</f>
        <v>SY0703</v>
      </c>
      <c r="C330" t="str">
        <f>IF(H330="","",INDEX([2]Admin!$I:$I,MATCH(H330,[2]Admin!$J:$J,0),1))</f>
        <v>SY070301</v>
      </c>
      <c r="D330" t="str">
        <f>IF(I330="","",INDEX([2]Admin!$M:$M,MATCH(I330,[2]Admin!$N:$N,0),1))</f>
        <v>C4130</v>
      </c>
      <c r="E330" t="str">
        <f>IF(K330="","",INDEX([2]Admin!$Q:$Q,MATCH(K330,[2]Admin!$R:$R,0),1))</f>
        <v>CP000822</v>
      </c>
      <c r="F330" t="s">
        <v>2375</v>
      </c>
      <c r="G330" t="s">
        <v>2376</v>
      </c>
      <c r="H330" t="s">
        <v>2408</v>
      </c>
      <c r="I330" t="s">
        <v>2566</v>
      </c>
      <c r="J330" t="s">
        <v>2566</v>
      </c>
      <c r="K330" t="s">
        <v>2694</v>
      </c>
      <c r="L330">
        <v>36.313352999999999</v>
      </c>
      <c r="M330">
        <v>36.653813999999997</v>
      </c>
      <c r="N330" t="s">
        <v>27</v>
      </c>
      <c r="O330">
        <v>150</v>
      </c>
      <c r="P330">
        <v>194</v>
      </c>
      <c r="Q330">
        <v>105</v>
      </c>
      <c r="R330">
        <v>79</v>
      </c>
      <c r="S330">
        <v>528</v>
      </c>
      <c r="T330">
        <v>90</v>
      </c>
      <c r="U330">
        <v>1</v>
      </c>
      <c r="W330">
        <v>1</v>
      </c>
      <c r="X330">
        <v>1</v>
      </c>
      <c r="Y330">
        <v>1</v>
      </c>
    </row>
    <row r="331" spans="1:26" x14ac:dyDescent="0.3">
      <c r="A331" t="str">
        <f>IF(F331="","",INDEX([2]Admin!$A:$A, MATCH(F331,[2]Admin!$B:$B,0),1))</f>
        <v>SY07</v>
      </c>
      <c r="B331" t="str">
        <f>IF(G331="","",INDEX([2]Admin!$E:$E,MATCH(G331,[2]Admin!$F:$F,0),1))</f>
        <v>SY0703</v>
      </c>
      <c r="C331" t="str">
        <f>IF(H331="","",INDEX([2]Admin!$I:$I,MATCH(H331,[2]Admin!$J:$J,0),1))</f>
        <v>SY070301</v>
      </c>
      <c r="D331" t="str">
        <f>IF(I331="","",INDEX([2]Admin!$M:$M,MATCH(I331,[2]Admin!$N:$N,0),1))</f>
        <v>C4130</v>
      </c>
      <c r="E331" t="str">
        <f>IF(K331="","",INDEX([2]Admin!$Q:$Q,MATCH(K331,[2]Admin!$R:$R,0),1))</f>
        <v>CP000823</v>
      </c>
      <c r="F331" t="s">
        <v>2375</v>
      </c>
      <c r="G331" t="s">
        <v>2376</v>
      </c>
      <c r="H331" t="s">
        <v>2408</v>
      </c>
      <c r="I331" t="s">
        <v>2566</v>
      </c>
      <c r="J331" t="s">
        <v>2566</v>
      </c>
      <c r="K331" t="s">
        <v>2695</v>
      </c>
      <c r="L331">
        <v>36.305056</v>
      </c>
      <c r="M331">
        <v>36.657986999999999</v>
      </c>
      <c r="N331" t="s">
        <v>27</v>
      </c>
      <c r="O331">
        <v>31</v>
      </c>
      <c r="P331">
        <v>27</v>
      </c>
      <c r="Q331">
        <v>20</v>
      </c>
      <c r="R331">
        <v>18</v>
      </c>
      <c r="S331">
        <v>96</v>
      </c>
      <c r="T331">
        <v>19</v>
      </c>
      <c r="W331">
        <v>1</v>
      </c>
      <c r="X331">
        <v>1</v>
      </c>
      <c r="Y331">
        <v>1</v>
      </c>
    </row>
    <row r="332" spans="1:26" x14ac:dyDescent="0.3">
      <c r="A332" t="str">
        <f>IF(F332="","",INDEX([2]Admin!$A:$A, MATCH(F332,[2]Admin!$B:$B,0),1))</f>
        <v>SY07</v>
      </c>
      <c r="B332" t="str">
        <f>IF(G332="","",INDEX([2]Admin!$E:$E,MATCH(G332,[2]Admin!$F:$F,0),1))</f>
        <v>SY0703</v>
      </c>
      <c r="C332" t="str">
        <f>IF(H332="","",INDEX([2]Admin!$I:$I,MATCH(H332,[2]Admin!$J:$J,0),1))</f>
        <v>SY070301</v>
      </c>
      <c r="D332" t="str">
        <f>IF(I332="","",INDEX([2]Admin!$M:$M,MATCH(I332,[2]Admin!$N:$N,0),1))</f>
        <v>C4130</v>
      </c>
      <c r="E332" t="str">
        <f>IF(K332="","",INDEX([2]Admin!$Q:$Q,MATCH(K332,[2]Admin!$R:$R,0),1))</f>
        <v>CP000824</v>
      </c>
      <c r="F332" t="s">
        <v>2375</v>
      </c>
      <c r="G332" t="s">
        <v>2376</v>
      </c>
      <c r="H332" t="s">
        <v>2408</v>
      </c>
      <c r="I332" t="s">
        <v>2566</v>
      </c>
      <c r="J332" t="s">
        <v>2566</v>
      </c>
      <c r="K332" t="s">
        <v>2696</v>
      </c>
      <c r="L332">
        <v>36.305097000000004</v>
      </c>
      <c r="M332">
        <v>36.665593999999999</v>
      </c>
      <c r="N332" t="s">
        <v>27</v>
      </c>
      <c r="O332">
        <v>167</v>
      </c>
      <c r="P332">
        <v>188</v>
      </c>
      <c r="Q332">
        <v>103</v>
      </c>
      <c r="R332">
        <v>75</v>
      </c>
      <c r="S332">
        <v>533</v>
      </c>
      <c r="T332">
        <v>94</v>
      </c>
      <c r="U332">
        <v>1</v>
      </c>
      <c r="W332">
        <v>1</v>
      </c>
      <c r="X332">
        <v>1</v>
      </c>
      <c r="Y332">
        <v>1</v>
      </c>
      <c r="Z332">
        <v>0.98</v>
      </c>
    </row>
    <row r="333" spans="1:26" x14ac:dyDescent="0.3">
      <c r="A333" t="str">
        <f>IF(F333="","",INDEX([2]Admin!$A:$A, MATCH(F333,[2]Admin!$B:$B,0),1))</f>
        <v>SY07</v>
      </c>
      <c r="B333" t="str">
        <f>IF(G333="","",INDEX([2]Admin!$E:$E,MATCH(G333,[2]Admin!$F:$F,0),1))</f>
        <v>SY0703</v>
      </c>
      <c r="C333" t="str">
        <f>IF(H333="","",INDEX([2]Admin!$I:$I,MATCH(H333,[2]Admin!$J:$J,0),1))</f>
        <v>SY070301</v>
      </c>
      <c r="D333" t="str">
        <f>IF(I333="","",INDEX([2]Admin!$M:$M,MATCH(I333,[2]Admin!$N:$N,0),1))</f>
        <v>C4130</v>
      </c>
      <c r="E333" t="str">
        <f>IF(K333="","",INDEX([2]Admin!$Q:$Q,MATCH(K333,[2]Admin!$R:$R,0),1))</f>
        <v>CP000825</v>
      </c>
      <c r="F333" t="s">
        <v>2375</v>
      </c>
      <c r="G333" t="s">
        <v>2376</v>
      </c>
      <c r="H333" t="s">
        <v>2408</v>
      </c>
      <c r="I333" t="s">
        <v>2566</v>
      </c>
      <c r="J333" t="s">
        <v>2566</v>
      </c>
      <c r="K333" t="s">
        <v>2697</v>
      </c>
      <c r="L333">
        <v>36.305065999999997</v>
      </c>
      <c r="M333">
        <v>36.657978999999997</v>
      </c>
      <c r="N333" t="s">
        <v>27</v>
      </c>
      <c r="O333">
        <v>440</v>
      </c>
      <c r="P333">
        <v>456</v>
      </c>
      <c r="Q333">
        <v>275</v>
      </c>
      <c r="R333">
        <v>227</v>
      </c>
      <c r="S333">
        <v>1398</v>
      </c>
      <c r="T333">
        <v>235</v>
      </c>
      <c r="U333">
        <v>1</v>
      </c>
      <c r="W333">
        <v>1</v>
      </c>
      <c r="X333">
        <v>1</v>
      </c>
      <c r="Y333">
        <v>1</v>
      </c>
      <c r="Z333">
        <v>0.98</v>
      </c>
    </row>
    <row r="334" spans="1:26" x14ac:dyDescent="0.3">
      <c r="A334" t="str">
        <f>IF(F334="","",INDEX([2]Admin!$A:$A, MATCH(F334,[2]Admin!$B:$B,0),1))</f>
        <v>SY07</v>
      </c>
      <c r="B334" t="str">
        <f>IF(G334="","",INDEX([2]Admin!$E:$E,MATCH(G334,[2]Admin!$F:$F,0),1))</f>
        <v>SY0703</v>
      </c>
      <c r="C334" t="str">
        <f>IF(H334="","",INDEX([2]Admin!$I:$I,MATCH(H334,[2]Admin!$J:$J,0),1))</f>
        <v>SY070301</v>
      </c>
      <c r="D334" t="str">
        <f>IF(I334="","",INDEX([2]Admin!$M:$M,MATCH(I334,[2]Admin!$N:$N,0),1))</f>
        <v>C4130</v>
      </c>
      <c r="E334" t="str">
        <f>IF(K334="","",INDEX([2]Admin!$Q:$Q,MATCH(K334,[2]Admin!$R:$R,0),1))</f>
        <v>CP000826</v>
      </c>
      <c r="F334" t="s">
        <v>2375</v>
      </c>
      <c r="G334" t="s">
        <v>2376</v>
      </c>
      <c r="H334" t="s">
        <v>2408</v>
      </c>
      <c r="I334" t="s">
        <v>2566</v>
      </c>
      <c r="J334" t="s">
        <v>2566</v>
      </c>
      <c r="K334" t="s">
        <v>2698</v>
      </c>
      <c r="L334">
        <v>36.305064000000002</v>
      </c>
      <c r="M334">
        <v>36.657972999999998</v>
      </c>
      <c r="N334" t="s">
        <v>27</v>
      </c>
      <c r="O334">
        <v>307</v>
      </c>
      <c r="P334">
        <v>416</v>
      </c>
      <c r="Q334">
        <v>242</v>
      </c>
      <c r="R334">
        <v>200</v>
      </c>
      <c r="S334">
        <v>1165</v>
      </c>
      <c r="T334">
        <v>198</v>
      </c>
      <c r="W334">
        <v>1</v>
      </c>
      <c r="X334">
        <v>1</v>
      </c>
      <c r="Y334">
        <v>1</v>
      </c>
    </row>
    <row r="335" spans="1:26" x14ac:dyDescent="0.3">
      <c r="A335" t="str">
        <f>IF(F335="","",INDEX([2]Admin!$A:$A, MATCH(F335,[2]Admin!$B:$B,0),1))</f>
        <v>SY07</v>
      </c>
      <c r="B335" t="str">
        <f>IF(G335="","",INDEX([2]Admin!$E:$E,MATCH(G335,[2]Admin!$F:$F,0),1))</f>
        <v>SY0703</v>
      </c>
      <c r="C335" t="str">
        <f>IF(H335="","",INDEX([2]Admin!$I:$I,MATCH(H335,[2]Admin!$J:$J,0),1))</f>
        <v>SY070301</v>
      </c>
      <c r="D335" t="str">
        <f>IF(I335="","",INDEX([2]Admin!$M:$M,MATCH(I335,[2]Admin!$N:$N,0),1))</f>
        <v>C4130</v>
      </c>
      <c r="E335" t="str">
        <f>IF(K335="","",INDEX([2]Admin!$Q:$Q,MATCH(K335,[2]Admin!$R:$R,0),1))</f>
        <v>CP000827</v>
      </c>
      <c r="F335" t="s">
        <v>2375</v>
      </c>
      <c r="G335" t="s">
        <v>2376</v>
      </c>
      <c r="H335" t="s">
        <v>2408</v>
      </c>
      <c r="I335" t="s">
        <v>2566</v>
      </c>
      <c r="J335" t="s">
        <v>2566</v>
      </c>
      <c r="K335" t="s">
        <v>2699</v>
      </c>
      <c r="L335">
        <v>36.306322000000002</v>
      </c>
      <c r="M335">
        <v>36.659331000000002</v>
      </c>
      <c r="N335" t="s">
        <v>27</v>
      </c>
      <c r="O335">
        <v>48</v>
      </c>
      <c r="P335">
        <v>58</v>
      </c>
      <c r="Q335">
        <v>54</v>
      </c>
      <c r="R335">
        <v>51</v>
      </c>
      <c r="S335">
        <v>211</v>
      </c>
      <c r="T335">
        <v>50</v>
      </c>
      <c r="U335">
        <v>0.88</v>
      </c>
      <c r="W335">
        <v>1</v>
      </c>
      <c r="X335">
        <v>1</v>
      </c>
      <c r="Y335">
        <v>1</v>
      </c>
      <c r="Z335">
        <v>0.98</v>
      </c>
    </row>
    <row r="336" spans="1:26" x14ac:dyDescent="0.3">
      <c r="A336" t="str">
        <f>IF(F336="","",INDEX([2]Admin!$A:$A, MATCH(F336,[2]Admin!$B:$B,0),1))</f>
        <v>SY07</v>
      </c>
      <c r="B336" t="str">
        <f>IF(G336="","",INDEX([2]Admin!$E:$E,MATCH(G336,[2]Admin!$F:$F,0),1))</f>
        <v>SY0703</v>
      </c>
      <c r="C336" t="str">
        <f>IF(H336="","",INDEX([2]Admin!$I:$I,MATCH(H336,[2]Admin!$J:$J,0),1))</f>
        <v>SY070301</v>
      </c>
      <c r="D336" t="str">
        <f>IF(I336="","",INDEX([2]Admin!$M:$M,MATCH(I336,[2]Admin!$N:$N,0),1))</f>
        <v>C4130</v>
      </c>
      <c r="E336" t="str">
        <f>IF(K336="","",INDEX([2]Admin!$Q:$Q,MATCH(K336,[2]Admin!$R:$R,0),1))</f>
        <v>CP000828</v>
      </c>
      <c r="F336" t="s">
        <v>2375</v>
      </c>
      <c r="G336" t="s">
        <v>2376</v>
      </c>
      <c r="H336" t="s">
        <v>2408</v>
      </c>
      <c r="I336" t="s">
        <v>2566</v>
      </c>
      <c r="J336" t="s">
        <v>2566</v>
      </c>
      <c r="K336" t="s">
        <v>2700</v>
      </c>
      <c r="L336">
        <v>36.305069000000003</v>
      </c>
      <c r="M336">
        <v>36.657978</v>
      </c>
      <c r="N336" t="s">
        <v>27</v>
      </c>
      <c r="O336">
        <v>134</v>
      </c>
      <c r="P336">
        <v>150</v>
      </c>
      <c r="Q336">
        <v>104</v>
      </c>
      <c r="R336">
        <v>78</v>
      </c>
      <c r="S336">
        <v>466</v>
      </c>
      <c r="T336">
        <v>83</v>
      </c>
      <c r="U336">
        <v>1</v>
      </c>
      <c r="W336">
        <v>1</v>
      </c>
      <c r="X336">
        <v>1</v>
      </c>
      <c r="Y336">
        <v>1</v>
      </c>
      <c r="Z336">
        <v>1</v>
      </c>
    </row>
    <row r="337" spans="1:26" x14ac:dyDescent="0.3">
      <c r="A337" t="str">
        <f>IF(F337="","",INDEX([2]Admin!$A:$A, MATCH(F337,[2]Admin!$B:$B,0),1))</f>
        <v>SY07</v>
      </c>
      <c r="B337" t="str">
        <f>IF(G337="","",INDEX([2]Admin!$E:$E,MATCH(G337,[2]Admin!$F:$F,0),1))</f>
        <v>SY0703</v>
      </c>
      <c r="C337" t="str">
        <f>IF(H337="","",INDEX([2]Admin!$I:$I,MATCH(H337,[2]Admin!$J:$J,0),1))</f>
        <v>SY070301</v>
      </c>
      <c r="D337" t="str">
        <f>IF(I337="","",INDEX([2]Admin!$M:$M,MATCH(I337,[2]Admin!$N:$N,0),1))</f>
        <v>C4130</v>
      </c>
      <c r="E337" t="str">
        <f>IF(K337="","",INDEX([2]Admin!$Q:$Q,MATCH(K337,[2]Admin!$R:$R,0),1))</f>
        <v>CP000829</v>
      </c>
      <c r="F337" t="s">
        <v>2375</v>
      </c>
      <c r="G337" t="s">
        <v>2376</v>
      </c>
      <c r="H337" t="s">
        <v>2408</v>
      </c>
      <c r="I337" t="s">
        <v>2566</v>
      </c>
      <c r="J337" t="s">
        <v>2566</v>
      </c>
      <c r="K337" t="s">
        <v>2701</v>
      </c>
      <c r="L337">
        <v>36.314447000000001</v>
      </c>
      <c r="M337">
        <v>36.663564000000001</v>
      </c>
      <c r="N337" t="s">
        <v>27</v>
      </c>
      <c r="O337">
        <v>543</v>
      </c>
      <c r="P337">
        <v>674</v>
      </c>
      <c r="Q337">
        <v>508</v>
      </c>
      <c r="R337">
        <v>498</v>
      </c>
      <c r="S337">
        <v>2223</v>
      </c>
      <c r="T337">
        <v>464</v>
      </c>
      <c r="W337">
        <v>1</v>
      </c>
      <c r="X337">
        <v>1</v>
      </c>
      <c r="Y337">
        <v>1</v>
      </c>
      <c r="Z337">
        <v>0.96</v>
      </c>
    </row>
    <row r="338" spans="1:26" x14ac:dyDescent="0.3">
      <c r="A338" t="str">
        <f>IF(F338="","",INDEX([2]Admin!$A:$A, MATCH(F338,[2]Admin!$B:$B,0),1))</f>
        <v>SY07</v>
      </c>
      <c r="B338" t="str">
        <f>IF(G338="","",INDEX([2]Admin!$E:$E,MATCH(G338,[2]Admin!$F:$F,0),1))</f>
        <v>SY0703</v>
      </c>
      <c r="C338" t="str">
        <f>IF(H338="","",INDEX([2]Admin!$I:$I,MATCH(H338,[2]Admin!$J:$J,0),1))</f>
        <v>SY070301</v>
      </c>
      <c r="D338" t="str">
        <f>IF(I338="","",INDEX([2]Admin!$M:$M,MATCH(I338,[2]Admin!$N:$N,0),1))</f>
        <v>C4130</v>
      </c>
      <c r="E338" t="str">
        <f>IF(K338="","",INDEX([2]Admin!$Q:$Q,MATCH(K338,[2]Admin!$R:$R,0),1))</f>
        <v>CP000830</v>
      </c>
      <c r="F338" t="s">
        <v>2375</v>
      </c>
      <c r="G338" t="s">
        <v>2376</v>
      </c>
      <c r="H338" t="s">
        <v>2408</v>
      </c>
      <c r="I338" t="s">
        <v>2566</v>
      </c>
      <c r="J338" t="s">
        <v>2566</v>
      </c>
      <c r="K338" t="s">
        <v>2702</v>
      </c>
      <c r="L338">
        <v>36.317113999999997</v>
      </c>
      <c r="M338">
        <v>36.665599999999998</v>
      </c>
      <c r="N338" t="s">
        <v>27</v>
      </c>
      <c r="O338">
        <v>706</v>
      </c>
      <c r="P338">
        <v>875</v>
      </c>
      <c r="Q338">
        <v>605</v>
      </c>
      <c r="R338">
        <v>501</v>
      </c>
      <c r="S338">
        <v>2687</v>
      </c>
      <c r="T338">
        <v>505</v>
      </c>
      <c r="W338">
        <v>1</v>
      </c>
      <c r="X338">
        <v>1</v>
      </c>
      <c r="Y338">
        <v>1</v>
      </c>
      <c r="Z338">
        <v>0.97</v>
      </c>
    </row>
    <row r="339" spans="1:26" x14ac:dyDescent="0.3">
      <c r="A339" t="str">
        <f>IF(F339="","",INDEX([2]Admin!$A:$A, MATCH(F339,[2]Admin!$B:$B,0),1))</f>
        <v>SY07</v>
      </c>
      <c r="B339" t="str">
        <f>IF(G339="","",INDEX([2]Admin!$E:$E,MATCH(G339,[2]Admin!$F:$F,0),1))</f>
        <v>SY0703</v>
      </c>
      <c r="C339" t="str">
        <f>IF(H339="","",INDEX([2]Admin!$I:$I,MATCH(H339,[2]Admin!$J:$J,0),1))</f>
        <v>SY070301</v>
      </c>
      <c r="D339" t="str">
        <f>IF(I339="","",INDEX([2]Admin!$M:$M,MATCH(I339,[2]Admin!$N:$N,0),1))</f>
        <v>C4130</v>
      </c>
      <c r="E339" t="str">
        <f>IF(K339="","",INDEX([2]Admin!$Q:$Q,MATCH(K339,[2]Admin!$R:$R,0),1))</f>
        <v>CP000831</v>
      </c>
      <c r="F339" t="s">
        <v>2375</v>
      </c>
      <c r="G339" t="s">
        <v>2376</v>
      </c>
      <c r="H339" t="s">
        <v>2408</v>
      </c>
      <c r="I339" t="s">
        <v>2566</v>
      </c>
      <c r="J339" t="s">
        <v>2566</v>
      </c>
      <c r="K339" t="s">
        <v>2703</v>
      </c>
      <c r="L339">
        <v>36.320371999999999</v>
      </c>
      <c r="M339">
        <v>36.671697000000002</v>
      </c>
      <c r="N339" t="s">
        <v>27</v>
      </c>
      <c r="O339">
        <v>687</v>
      </c>
      <c r="P339">
        <v>784</v>
      </c>
      <c r="Q339">
        <v>638</v>
      </c>
      <c r="R339">
        <v>610</v>
      </c>
      <c r="S339">
        <v>2719</v>
      </c>
      <c r="T339">
        <v>515</v>
      </c>
      <c r="U339">
        <v>1</v>
      </c>
      <c r="W339">
        <v>1</v>
      </c>
      <c r="X339">
        <v>1</v>
      </c>
      <c r="Y339">
        <v>1</v>
      </c>
      <c r="Z339">
        <v>0.96</v>
      </c>
    </row>
    <row r="340" spans="1:26" x14ac:dyDescent="0.3">
      <c r="A340" t="str">
        <f>IF(F340="","",INDEX([2]Admin!$A:$A, MATCH(F340,[2]Admin!$B:$B,0),1))</f>
        <v>SY07</v>
      </c>
      <c r="B340" t="str">
        <f>IF(G340="","",INDEX([2]Admin!$E:$E,MATCH(G340,[2]Admin!$F:$F,0),1))</f>
        <v>SY0703</v>
      </c>
      <c r="C340" t="str">
        <f>IF(H340="","",INDEX([2]Admin!$I:$I,MATCH(H340,[2]Admin!$J:$J,0),1))</f>
        <v>SY070301</v>
      </c>
      <c r="D340" t="str">
        <f>IF(I340="","",INDEX([2]Admin!$M:$M,MATCH(I340,[2]Admin!$N:$N,0),1))</f>
        <v>C4130</v>
      </c>
      <c r="E340" t="str">
        <f>IF(K340="","",INDEX([2]Admin!$Q:$Q,MATCH(K340,[2]Admin!$R:$R,0),1))</f>
        <v>CP000832</v>
      </c>
      <c r="F340" t="s">
        <v>2375</v>
      </c>
      <c r="G340" t="s">
        <v>2376</v>
      </c>
      <c r="H340" t="s">
        <v>2408</v>
      </c>
      <c r="I340" t="s">
        <v>2566</v>
      </c>
      <c r="J340" t="s">
        <v>2566</v>
      </c>
      <c r="K340" t="s">
        <v>2704</v>
      </c>
      <c r="L340">
        <v>36.303525</v>
      </c>
      <c r="M340">
        <v>36.657724999999999</v>
      </c>
      <c r="N340" t="s">
        <v>27</v>
      </c>
      <c r="O340">
        <v>123</v>
      </c>
      <c r="P340">
        <v>157</v>
      </c>
      <c r="Q340">
        <v>115</v>
      </c>
      <c r="R340">
        <v>91</v>
      </c>
      <c r="S340">
        <v>486</v>
      </c>
      <c r="T340">
        <v>86</v>
      </c>
      <c r="W340">
        <v>1</v>
      </c>
      <c r="X340">
        <v>1</v>
      </c>
      <c r="Y340">
        <v>1</v>
      </c>
      <c r="Z340">
        <v>0.94</v>
      </c>
    </row>
    <row r="341" spans="1:26" x14ac:dyDescent="0.3">
      <c r="A341" t="str">
        <f>IF(F341="","",INDEX([2]Admin!$A:$A, MATCH(F341,[2]Admin!$B:$B,0),1))</f>
        <v>SY07</v>
      </c>
      <c r="B341" t="str">
        <f>IF(G341="","",INDEX([2]Admin!$E:$E,MATCH(G341,[2]Admin!$F:$F,0),1))</f>
        <v>SY0703</v>
      </c>
      <c r="C341" t="str">
        <f>IF(H341="","",INDEX([2]Admin!$I:$I,MATCH(H341,[2]Admin!$J:$J,0),1))</f>
        <v>SY070301</v>
      </c>
      <c r="D341" t="str">
        <f>IF(I341="","",INDEX([2]Admin!$M:$M,MATCH(I341,[2]Admin!$N:$N,0),1))</f>
        <v>C4130</v>
      </c>
      <c r="E341" t="str">
        <f>IF(K341="","",INDEX([2]Admin!$Q:$Q,MATCH(K341,[2]Admin!$R:$R,0),1))</f>
        <v>CP000833</v>
      </c>
      <c r="F341" t="s">
        <v>2375</v>
      </c>
      <c r="G341" t="s">
        <v>2376</v>
      </c>
      <c r="H341" t="s">
        <v>2408</v>
      </c>
      <c r="I341" t="s">
        <v>2566</v>
      </c>
      <c r="J341" t="s">
        <v>2566</v>
      </c>
      <c r="K341" t="s">
        <v>2705</v>
      </c>
      <c r="L341">
        <v>36.303680999999997</v>
      </c>
      <c r="M341">
        <v>36.658481000000002</v>
      </c>
      <c r="N341" t="s">
        <v>27</v>
      </c>
      <c r="O341">
        <v>351</v>
      </c>
      <c r="P341">
        <v>435</v>
      </c>
      <c r="Q341">
        <v>297</v>
      </c>
      <c r="R341">
        <v>249</v>
      </c>
      <c r="S341">
        <v>1332</v>
      </c>
      <c r="T341">
        <v>263</v>
      </c>
      <c r="W341">
        <v>1</v>
      </c>
      <c r="X341">
        <v>1</v>
      </c>
      <c r="Y341">
        <v>1</v>
      </c>
      <c r="Z341">
        <v>0.94</v>
      </c>
    </row>
    <row r="342" spans="1:26" x14ac:dyDescent="0.3">
      <c r="A342" t="str">
        <f>IF(F342="","",INDEX([2]Admin!$A:$A, MATCH(F342,[2]Admin!$B:$B,0),1))</f>
        <v>SY07</v>
      </c>
      <c r="B342" t="str">
        <f>IF(G342="","",INDEX([2]Admin!$E:$E,MATCH(G342,[2]Admin!$F:$F,0),1))</f>
        <v>SY0703</v>
      </c>
      <c r="C342" t="str">
        <f>IF(H342="","",INDEX([2]Admin!$I:$I,MATCH(H342,[2]Admin!$J:$J,0),1))</f>
        <v>SY070301</v>
      </c>
      <c r="D342" t="str">
        <f>IF(I342="","",INDEX([2]Admin!$M:$M,MATCH(I342,[2]Admin!$N:$N,0),1))</f>
        <v>C4130</v>
      </c>
      <c r="E342" t="str">
        <f>IF(K342="","",INDEX([2]Admin!$Q:$Q,MATCH(K342,[2]Admin!$R:$R,0),1))</f>
        <v>CP000834</v>
      </c>
      <c r="F342" t="s">
        <v>2375</v>
      </c>
      <c r="G342" t="s">
        <v>2376</v>
      </c>
      <c r="H342" t="s">
        <v>2408</v>
      </c>
      <c r="I342" t="s">
        <v>2566</v>
      </c>
      <c r="J342" t="s">
        <v>2566</v>
      </c>
      <c r="K342" t="s">
        <v>2706</v>
      </c>
      <c r="L342">
        <v>36.309874999999998</v>
      </c>
      <c r="M342">
        <v>36.664755999999997</v>
      </c>
      <c r="N342" t="s">
        <v>27</v>
      </c>
      <c r="O342">
        <v>312</v>
      </c>
      <c r="P342">
        <v>364</v>
      </c>
      <c r="Q342">
        <v>264</v>
      </c>
      <c r="R342">
        <v>223</v>
      </c>
      <c r="S342">
        <v>1163</v>
      </c>
      <c r="T342">
        <v>223</v>
      </c>
      <c r="U342">
        <v>1</v>
      </c>
      <c r="W342">
        <v>1</v>
      </c>
      <c r="X342">
        <v>1</v>
      </c>
      <c r="Y342">
        <v>1</v>
      </c>
    </row>
    <row r="343" spans="1:26" x14ac:dyDescent="0.3">
      <c r="A343" t="str">
        <f>IF(F343="","",INDEX([2]Admin!$A:$A, MATCH(F343,[2]Admin!$B:$B,0),1))</f>
        <v>SY07</v>
      </c>
      <c r="B343" t="str">
        <f>IF(G343="","",INDEX([2]Admin!$E:$E,MATCH(G343,[2]Admin!$F:$F,0),1))</f>
        <v>SY0703</v>
      </c>
      <c r="C343" t="str">
        <f>IF(H343="","",INDEX([2]Admin!$I:$I,MATCH(H343,[2]Admin!$J:$J,0),1))</f>
        <v>SY070301</v>
      </c>
      <c r="D343" t="str">
        <f>IF(I343="","",INDEX([2]Admin!$M:$M,MATCH(I343,[2]Admin!$N:$N,0),1))</f>
        <v>C4130</v>
      </c>
      <c r="E343" t="str">
        <f>IF(K343="","",INDEX([2]Admin!$Q:$Q,MATCH(K343,[2]Admin!$R:$R,0),1))</f>
        <v>CP000835</v>
      </c>
      <c r="F343" t="s">
        <v>2375</v>
      </c>
      <c r="G343" t="s">
        <v>2376</v>
      </c>
      <c r="H343" t="s">
        <v>2408</v>
      </c>
      <c r="I343" t="s">
        <v>2566</v>
      </c>
      <c r="J343" t="s">
        <v>2566</v>
      </c>
      <c r="K343" t="s">
        <v>2707</v>
      </c>
      <c r="L343">
        <v>36.304853000000001</v>
      </c>
      <c r="M343">
        <v>36.658253000000002</v>
      </c>
      <c r="N343" t="s">
        <v>27</v>
      </c>
      <c r="O343">
        <v>117</v>
      </c>
      <c r="P343">
        <v>160</v>
      </c>
      <c r="Q343">
        <v>147</v>
      </c>
      <c r="R343">
        <v>118</v>
      </c>
      <c r="S343">
        <v>542</v>
      </c>
      <c r="T343">
        <v>111</v>
      </c>
      <c r="U343">
        <v>1</v>
      </c>
      <c r="W343">
        <v>1</v>
      </c>
      <c r="X343">
        <v>1</v>
      </c>
      <c r="Y343">
        <v>1</v>
      </c>
      <c r="Z343">
        <v>0.93</v>
      </c>
    </row>
    <row r="344" spans="1:26" x14ac:dyDescent="0.3">
      <c r="A344" t="str">
        <f>IF(F344="","",INDEX([2]Admin!$A:$A, MATCH(F344,[2]Admin!$B:$B,0),1))</f>
        <v>SY07</v>
      </c>
      <c r="B344" t="str">
        <f>IF(G344="","",INDEX([2]Admin!$E:$E,MATCH(G344,[2]Admin!$F:$F,0),1))</f>
        <v>SY0703</v>
      </c>
      <c r="C344" t="str">
        <f>IF(H344="","",INDEX([2]Admin!$I:$I,MATCH(H344,[2]Admin!$J:$J,0),1))</f>
        <v>SY070301</v>
      </c>
      <c r="D344" t="str">
        <f>IF(I344="","",INDEX([2]Admin!$M:$M,MATCH(I344,[2]Admin!$N:$N,0),1))</f>
        <v>C4130</v>
      </c>
      <c r="E344" t="str">
        <f>IF(K344="","",INDEX([2]Admin!$Q:$Q,MATCH(K344,[2]Admin!$R:$R,0),1))</f>
        <v>CP000836</v>
      </c>
      <c r="F344" t="s">
        <v>2375</v>
      </c>
      <c r="G344" t="s">
        <v>2376</v>
      </c>
      <c r="H344" t="s">
        <v>2408</v>
      </c>
      <c r="I344" t="s">
        <v>2566</v>
      </c>
      <c r="J344" t="s">
        <v>2566</v>
      </c>
      <c r="K344" t="s">
        <v>2708</v>
      </c>
      <c r="L344">
        <v>36.308335999999997</v>
      </c>
      <c r="M344">
        <v>36.659202999999998</v>
      </c>
      <c r="N344" t="s">
        <v>27</v>
      </c>
      <c r="O344">
        <v>53</v>
      </c>
      <c r="P344">
        <v>62</v>
      </c>
      <c r="Q344">
        <v>59</v>
      </c>
      <c r="R344">
        <v>61</v>
      </c>
      <c r="S344">
        <v>235</v>
      </c>
      <c r="T344">
        <v>50</v>
      </c>
      <c r="U344">
        <v>1</v>
      </c>
      <c r="W344">
        <v>1</v>
      </c>
      <c r="X344">
        <v>1</v>
      </c>
      <c r="Y344">
        <v>1</v>
      </c>
      <c r="Z344">
        <v>0.94</v>
      </c>
    </row>
    <row r="345" spans="1:26" x14ac:dyDescent="0.3">
      <c r="A345" t="str">
        <f>IF(F345="","",INDEX([2]Admin!$A:$A, MATCH(F345,[2]Admin!$B:$B,0),1))</f>
        <v>SY07</v>
      </c>
      <c r="B345" t="str">
        <f>IF(G345="","",INDEX([2]Admin!$E:$E,MATCH(G345,[2]Admin!$F:$F,0),1))</f>
        <v>SY0703</v>
      </c>
      <c r="C345" t="str">
        <f>IF(H345="","",INDEX([2]Admin!$I:$I,MATCH(H345,[2]Admin!$J:$J,0),1))</f>
        <v>SY070301</v>
      </c>
      <c r="D345" t="str">
        <f>IF(I345="","",INDEX([2]Admin!$M:$M,MATCH(I345,[2]Admin!$N:$N,0),1))</f>
        <v>C4130</v>
      </c>
      <c r="E345" t="str">
        <f>IF(K345="","",INDEX([2]Admin!$Q:$Q,MATCH(K345,[2]Admin!$R:$R,0),1))</f>
        <v>CP000837</v>
      </c>
      <c r="F345" t="s">
        <v>2375</v>
      </c>
      <c r="G345" t="s">
        <v>2376</v>
      </c>
      <c r="H345" t="s">
        <v>2408</v>
      </c>
      <c r="I345" t="s">
        <v>2566</v>
      </c>
      <c r="J345" t="s">
        <v>2566</v>
      </c>
      <c r="K345" t="s">
        <v>2709</v>
      </c>
      <c r="L345">
        <v>36.310248999999999</v>
      </c>
      <c r="M345">
        <v>36.662143</v>
      </c>
      <c r="N345" t="s">
        <v>27</v>
      </c>
      <c r="O345">
        <v>316</v>
      </c>
      <c r="P345">
        <v>407</v>
      </c>
      <c r="Q345">
        <v>267</v>
      </c>
      <c r="R345">
        <v>228</v>
      </c>
      <c r="S345">
        <v>1218</v>
      </c>
      <c r="T345">
        <v>223</v>
      </c>
      <c r="U345">
        <v>1</v>
      </c>
      <c r="W345">
        <v>1</v>
      </c>
      <c r="X345">
        <v>1</v>
      </c>
      <c r="Y345">
        <v>1</v>
      </c>
      <c r="Z345">
        <v>0.94</v>
      </c>
    </row>
    <row r="346" spans="1:26" x14ac:dyDescent="0.3">
      <c r="A346" t="str">
        <f>IF(F346="","",INDEX([2]Admin!$A:$A, MATCH(F346,[2]Admin!$B:$B,0),1))</f>
        <v>SY07</v>
      </c>
      <c r="B346" t="str">
        <f>IF(G346="","",INDEX([2]Admin!$E:$E,MATCH(G346,[2]Admin!$F:$F,0),1))</f>
        <v>SY0703</v>
      </c>
      <c r="C346" t="str">
        <f>IF(H346="","",INDEX([2]Admin!$I:$I,MATCH(H346,[2]Admin!$J:$J,0),1))</f>
        <v>SY070301</v>
      </c>
      <c r="D346" t="str">
        <f>IF(I346="","",INDEX([2]Admin!$M:$M,MATCH(I346,[2]Admin!$N:$N,0),1))</f>
        <v>C4130</v>
      </c>
      <c r="E346" t="str">
        <f>IF(K346="","",INDEX([2]Admin!$Q:$Q,MATCH(K346,[2]Admin!$R:$R,0),1))</f>
        <v>CP000838</v>
      </c>
      <c r="F346" t="s">
        <v>2375</v>
      </c>
      <c r="G346" t="s">
        <v>2376</v>
      </c>
      <c r="H346" t="s">
        <v>2408</v>
      </c>
      <c r="I346" t="s">
        <v>2566</v>
      </c>
      <c r="J346" t="s">
        <v>2566</v>
      </c>
      <c r="K346" t="s">
        <v>2710</v>
      </c>
      <c r="L346">
        <v>36.305568999999998</v>
      </c>
      <c r="M346">
        <v>36.658377999999999</v>
      </c>
      <c r="N346" t="s">
        <v>27</v>
      </c>
      <c r="O346">
        <v>498</v>
      </c>
      <c r="P346">
        <v>518</v>
      </c>
      <c r="Q346">
        <v>377</v>
      </c>
      <c r="R346">
        <v>334</v>
      </c>
      <c r="S346">
        <v>1727</v>
      </c>
      <c r="T346">
        <v>316</v>
      </c>
      <c r="U346">
        <v>1</v>
      </c>
      <c r="W346">
        <v>1</v>
      </c>
      <c r="X346">
        <v>1</v>
      </c>
      <c r="Y346">
        <v>1</v>
      </c>
      <c r="Z346">
        <v>0.94</v>
      </c>
    </row>
    <row r="347" spans="1:26" x14ac:dyDescent="0.3">
      <c r="A347" t="str">
        <f>IF(F347="","",INDEX([2]Admin!$A:$A, MATCH(F347,[2]Admin!$B:$B,0),1))</f>
        <v>SY07</v>
      </c>
      <c r="B347" t="str">
        <f>IF(G347="","",INDEX([2]Admin!$E:$E,MATCH(G347,[2]Admin!$F:$F,0),1))</f>
        <v>SY0703</v>
      </c>
      <c r="C347" t="str">
        <f>IF(H347="","",INDEX([2]Admin!$I:$I,MATCH(H347,[2]Admin!$J:$J,0),1))</f>
        <v>SY070301</v>
      </c>
      <c r="D347" t="str">
        <f>IF(I347="","",INDEX([2]Admin!$M:$M,MATCH(I347,[2]Admin!$N:$N,0),1))</f>
        <v>C4130</v>
      </c>
      <c r="E347" t="str">
        <f>IF(K347="","",INDEX([2]Admin!$Q:$Q,MATCH(K347,[2]Admin!$R:$R,0),1))</f>
        <v>CP000839</v>
      </c>
      <c r="F347" t="s">
        <v>2375</v>
      </c>
      <c r="G347" t="s">
        <v>2376</v>
      </c>
      <c r="H347" t="s">
        <v>2408</v>
      </c>
      <c r="I347" t="s">
        <v>2566</v>
      </c>
      <c r="J347" t="s">
        <v>2566</v>
      </c>
      <c r="K347" t="s">
        <v>2711</v>
      </c>
      <c r="L347">
        <v>36.308788999999997</v>
      </c>
      <c r="M347">
        <v>36.660235999999998</v>
      </c>
      <c r="N347" t="s">
        <v>27</v>
      </c>
      <c r="O347">
        <v>106</v>
      </c>
      <c r="P347">
        <v>156</v>
      </c>
      <c r="Q347">
        <v>104</v>
      </c>
      <c r="R347">
        <v>88</v>
      </c>
      <c r="S347">
        <v>454</v>
      </c>
      <c r="T347">
        <v>91</v>
      </c>
      <c r="U347">
        <v>0.8</v>
      </c>
      <c r="W347">
        <v>1</v>
      </c>
      <c r="X347">
        <v>1</v>
      </c>
      <c r="Y347">
        <v>1</v>
      </c>
    </row>
    <row r="348" spans="1:26" x14ac:dyDescent="0.3">
      <c r="A348" t="str">
        <f>IF(F348="","",INDEX([2]Admin!$A:$A, MATCH(F348,[2]Admin!$B:$B,0),1))</f>
        <v>SY07</v>
      </c>
      <c r="B348" t="str">
        <f>IF(G348="","",INDEX([2]Admin!$E:$E,MATCH(G348,[2]Admin!$F:$F,0),1))</f>
        <v>SY0703</v>
      </c>
      <c r="C348" t="str">
        <f>IF(H348="","",INDEX([2]Admin!$I:$I,MATCH(H348,[2]Admin!$J:$J,0),1))</f>
        <v>SY070301</v>
      </c>
      <c r="D348" t="str">
        <f>IF(I348="","",INDEX([2]Admin!$M:$M,MATCH(I348,[2]Admin!$N:$N,0),1))</f>
        <v>C4130</v>
      </c>
      <c r="E348" t="str">
        <f>IF(K348="","",INDEX([2]Admin!$Q:$Q,MATCH(K348,[2]Admin!$R:$R,0),1))</f>
        <v>CP000840</v>
      </c>
      <c r="F348" t="s">
        <v>2375</v>
      </c>
      <c r="G348" t="s">
        <v>2376</v>
      </c>
      <c r="H348" t="s">
        <v>2408</v>
      </c>
      <c r="I348" t="s">
        <v>2566</v>
      </c>
      <c r="J348" t="s">
        <v>2566</v>
      </c>
      <c r="K348" t="s">
        <v>2712</v>
      </c>
      <c r="L348">
        <v>36.305566399999996</v>
      </c>
      <c r="M348">
        <v>36.658379500000002</v>
      </c>
      <c r="N348" t="s">
        <v>27</v>
      </c>
      <c r="O348">
        <v>218</v>
      </c>
      <c r="P348">
        <v>275</v>
      </c>
      <c r="Q348">
        <v>157</v>
      </c>
      <c r="R348">
        <v>122</v>
      </c>
      <c r="S348">
        <v>772</v>
      </c>
      <c r="T348">
        <v>130</v>
      </c>
      <c r="U348">
        <v>1</v>
      </c>
      <c r="W348">
        <v>1</v>
      </c>
      <c r="X348">
        <v>1</v>
      </c>
      <c r="Y348">
        <v>1</v>
      </c>
      <c r="Z348">
        <v>0.94</v>
      </c>
    </row>
    <row r="349" spans="1:26" x14ac:dyDescent="0.3">
      <c r="A349" t="str">
        <f>IF(F349="","",INDEX([2]Admin!$A:$A, MATCH(F349,[2]Admin!$B:$B,0),1))</f>
        <v>SY07</v>
      </c>
      <c r="B349" t="str">
        <f>IF(G349="","",INDEX([2]Admin!$E:$E,MATCH(G349,[2]Admin!$F:$F,0),1))</f>
        <v>SY0703</v>
      </c>
      <c r="C349" t="str">
        <f>IF(H349="","",INDEX([2]Admin!$I:$I,MATCH(H349,[2]Admin!$J:$J,0),1))</f>
        <v>SY070301</v>
      </c>
      <c r="D349" t="str">
        <f>IF(I349="","",INDEX([2]Admin!$M:$M,MATCH(I349,[2]Admin!$N:$N,0),1))</f>
        <v>C4130</v>
      </c>
      <c r="E349" t="str">
        <f>IF(K349="","",INDEX([2]Admin!$Q:$Q,MATCH(K349,[2]Admin!$R:$R,0),1))</f>
        <v>CP000841</v>
      </c>
      <c r="F349" t="s">
        <v>2375</v>
      </c>
      <c r="G349" t="s">
        <v>2376</v>
      </c>
      <c r="H349" t="s">
        <v>2408</v>
      </c>
      <c r="I349" t="s">
        <v>2566</v>
      </c>
      <c r="J349" t="s">
        <v>2566</v>
      </c>
      <c r="K349" t="s">
        <v>2713</v>
      </c>
      <c r="L349">
        <v>36.3055667</v>
      </c>
      <c r="M349">
        <v>36.658377199999997</v>
      </c>
      <c r="N349" t="s">
        <v>27</v>
      </c>
      <c r="O349">
        <v>296</v>
      </c>
      <c r="P349">
        <v>332</v>
      </c>
      <c r="Q349">
        <v>242</v>
      </c>
      <c r="R349">
        <v>214</v>
      </c>
      <c r="S349">
        <v>1084</v>
      </c>
      <c r="T349">
        <v>207</v>
      </c>
      <c r="W349">
        <v>1</v>
      </c>
      <c r="X349">
        <v>1</v>
      </c>
      <c r="Y349">
        <v>1</v>
      </c>
      <c r="Z349">
        <v>0.94</v>
      </c>
    </row>
    <row r="350" spans="1:26" x14ac:dyDescent="0.3">
      <c r="A350" t="str">
        <f>IF(F350="","",INDEX([2]Admin!$A:$A, MATCH(F350,[2]Admin!$B:$B,0),1))</f>
        <v>SY07</v>
      </c>
      <c r="B350" t="str">
        <f>IF(G350="","",INDEX([2]Admin!$E:$E,MATCH(G350,[2]Admin!$F:$F,0),1))</f>
        <v>SY0703</v>
      </c>
      <c r="C350" t="str">
        <f>IF(H350="","",INDEX([2]Admin!$I:$I,MATCH(H350,[2]Admin!$J:$J,0),1))</f>
        <v>SY070301</v>
      </c>
      <c r="D350" t="str">
        <f>IF(I350="","",INDEX([2]Admin!$M:$M,MATCH(I350,[2]Admin!$N:$N,0),1))</f>
        <v>C4130</v>
      </c>
      <c r="E350" t="str">
        <f>IF(K350="","",INDEX([2]Admin!$Q:$Q,MATCH(K350,[2]Admin!$R:$R,0),1))</f>
        <v>CP000842</v>
      </c>
      <c r="F350" t="s">
        <v>2375</v>
      </c>
      <c r="G350" t="s">
        <v>2376</v>
      </c>
      <c r="H350" t="s">
        <v>2408</v>
      </c>
      <c r="I350" t="s">
        <v>2566</v>
      </c>
      <c r="J350" t="s">
        <v>2566</v>
      </c>
      <c r="K350" t="s">
        <v>2714</v>
      </c>
      <c r="L350">
        <v>36.305567600000003</v>
      </c>
      <c r="M350">
        <v>36.658375399999997</v>
      </c>
      <c r="N350" t="s">
        <v>27</v>
      </c>
      <c r="O350">
        <v>131</v>
      </c>
      <c r="P350">
        <v>164</v>
      </c>
      <c r="Q350">
        <v>135</v>
      </c>
      <c r="R350">
        <v>111</v>
      </c>
      <c r="S350">
        <v>541</v>
      </c>
      <c r="T350">
        <v>110</v>
      </c>
      <c r="W350">
        <v>1</v>
      </c>
      <c r="X350">
        <v>1</v>
      </c>
      <c r="Y350">
        <v>1</v>
      </c>
    </row>
    <row r="351" spans="1:26" x14ac:dyDescent="0.3">
      <c r="A351" t="str">
        <f>IF(F351="","",INDEX([2]Admin!$A:$A, MATCH(F351,[2]Admin!$B:$B,0),1))</f>
        <v>SY07</v>
      </c>
      <c r="B351" t="str">
        <f>IF(G351="","",INDEX([2]Admin!$E:$E,MATCH(G351,[2]Admin!$F:$F,0),1))</f>
        <v>SY0703</v>
      </c>
      <c r="C351" t="str">
        <f>IF(H351="","",INDEX([2]Admin!$I:$I,MATCH(H351,[2]Admin!$J:$J,0),1))</f>
        <v>SY070301</v>
      </c>
      <c r="D351" t="str">
        <f>IF(I351="","",INDEX([2]Admin!$M:$M,MATCH(I351,[2]Admin!$N:$N,0),1))</f>
        <v>C4130</v>
      </c>
      <c r="E351" t="str">
        <f>IF(K351="","",INDEX([2]Admin!$Q:$Q,MATCH(K351,[2]Admin!$R:$R,0),1))</f>
        <v>CP000843</v>
      </c>
      <c r="F351" t="s">
        <v>2375</v>
      </c>
      <c r="G351" t="s">
        <v>2376</v>
      </c>
      <c r="H351" t="s">
        <v>2408</v>
      </c>
      <c r="I351" t="s">
        <v>2566</v>
      </c>
      <c r="J351" t="s">
        <v>2566</v>
      </c>
      <c r="K351" t="s">
        <v>2715</v>
      </c>
      <c r="L351">
        <v>36.3055685</v>
      </c>
      <c r="M351">
        <v>36.658377299999998</v>
      </c>
      <c r="N351" t="s">
        <v>27</v>
      </c>
      <c r="O351">
        <v>44</v>
      </c>
      <c r="P351">
        <v>54</v>
      </c>
      <c r="Q351">
        <v>59</v>
      </c>
      <c r="R351">
        <v>45</v>
      </c>
      <c r="S351">
        <v>202</v>
      </c>
      <c r="T351">
        <v>44</v>
      </c>
      <c r="U351">
        <v>0.9</v>
      </c>
      <c r="W351">
        <v>1</v>
      </c>
      <c r="X351">
        <v>1</v>
      </c>
      <c r="Y351">
        <v>1</v>
      </c>
      <c r="Z351">
        <v>1</v>
      </c>
    </row>
    <row r="352" spans="1:26" x14ac:dyDescent="0.3">
      <c r="A352" t="str">
        <f>IF(F352="","",INDEX([2]Admin!$A:$A, MATCH(F352,[2]Admin!$B:$B,0),1))</f>
        <v>SY07</v>
      </c>
      <c r="B352" t="str">
        <f>IF(G352="","",INDEX([2]Admin!$E:$E,MATCH(G352,[2]Admin!$F:$F,0),1))</f>
        <v>SY0703</v>
      </c>
      <c r="C352" t="str">
        <f>IF(H352="","",INDEX([2]Admin!$I:$I,MATCH(H352,[2]Admin!$J:$J,0),1))</f>
        <v>SY070301</v>
      </c>
      <c r="D352" t="str">
        <f>IF(I352="","",INDEX([2]Admin!$M:$M,MATCH(I352,[2]Admin!$N:$N,0),1))</f>
        <v>C4130</v>
      </c>
      <c r="E352" t="str">
        <f>IF(K352="","",INDEX([2]Admin!$Q:$Q,MATCH(K352,[2]Admin!$R:$R,0),1))</f>
        <v>CP001042</v>
      </c>
      <c r="F352" t="s">
        <v>2375</v>
      </c>
      <c r="G352" t="s">
        <v>2376</v>
      </c>
      <c r="H352" t="s">
        <v>2408</v>
      </c>
      <c r="I352" t="s">
        <v>2566</v>
      </c>
      <c r="J352" t="s">
        <v>2566</v>
      </c>
      <c r="K352" t="s">
        <v>2716</v>
      </c>
      <c r="L352" t="s">
        <v>2717</v>
      </c>
      <c r="M352" t="s">
        <v>2718</v>
      </c>
      <c r="N352" t="s">
        <v>27</v>
      </c>
      <c r="O352">
        <v>343</v>
      </c>
      <c r="P352">
        <v>312</v>
      </c>
      <c r="Q352">
        <v>244</v>
      </c>
      <c r="R352">
        <v>200</v>
      </c>
      <c r="S352">
        <v>1099</v>
      </c>
      <c r="T352">
        <v>194</v>
      </c>
      <c r="U352">
        <v>1</v>
      </c>
      <c r="V352">
        <v>0.8</v>
      </c>
      <c r="W352">
        <v>1</v>
      </c>
      <c r="X352">
        <v>0.5</v>
      </c>
      <c r="Y352">
        <v>1</v>
      </c>
      <c r="Z352">
        <v>1</v>
      </c>
    </row>
    <row r="353" spans="1:26" x14ac:dyDescent="0.3">
      <c r="A353" t="str">
        <f>IF(F353="","",INDEX([2]Admin!$A:$A, MATCH(F353,[2]Admin!$B:$B,0),1))</f>
        <v>SY07</v>
      </c>
      <c r="B353" t="str">
        <f>IF(G353="","",INDEX([2]Admin!$E:$E,MATCH(G353,[2]Admin!$F:$F,0),1))</f>
        <v>SY0703</v>
      </c>
      <c r="C353" t="str">
        <f>IF(H353="","",INDEX([2]Admin!$I:$I,MATCH(H353,[2]Admin!$J:$J,0),1))</f>
        <v>SY070301</v>
      </c>
      <c r="D353" t="str">
        <f>IF(I353="","",INDEX([2]Admin!$M:$M,MATCH(I353,[2]Admin!$N:$N,0),1))</f>
        <v>C4130</v>
      </c>
      <c r="E353" t="str">
        <f>IF(K353="","",INDEX([2]Admin!$Q:$Q,MATCH(K353,[2]Admin!$R:$R,0),1))</f>
        <v>CP001043</v>
      </c>
      <c r="F353" t="s">
        <v>2375</v>
      </c>
      <c r="G353" t="s">
        <v>2376</v>
      </c>
      <c r="H353" t="s">
        <v>2408</v>
      </c>
      <c r="I353" t="s">
        <v>2566</v>
      </c>
      <c r="J353" t="s">
        <v>2566</v>
      </c>
      <c r="K353" t="s">
        <v>2719</v>
      </c>
      <c r="L353" t="s">
        <v>2720</v>
      </c>
      <c r="M353" t="s">
        <v>2721</v>
      </c>
      <c r="N353" t="s">
        <v>27</v>
      </c>
      <c r="O353">
        <v>688</v>
      </c>
      <c r="P353">
        <v>627</v>
      </c>
      <c r="Q353">
        <v>490</v>
      </c>
      <c r="R353">
        <v>401</v>
      </c>
      <c r="S353">
        <v>2206</v>
      </c>
      <c r="T353">
        <v>371</v>
      </c>
      <c r="U353">
        <v>1</v>
      </c>
      <c r="V353">
        <v>0.8</v>
      </c>
      <c r="W353">
        <v>1</v>
      </c>
      <c r="X353">
        <v>0.5</v>
      </c>
      <c r="Y353">
        <v>1</v>
      </c>
      <c r="Z353">
        <v>1</v>
      </c>
    </row>
    <row r="354" spans="1:26" x14ac:dyDescent="0.3">
      <c r="A354" t="str">
        <f>IF(F354="","",INDEX([2]Admin!$A:$A, MATCH(F354,[2]Admin!$B:$B,0),1))</f>
        <v>SY07</v>
      </c>
      <c r="B354" t="str">
        <f>IF(G354="","",INDEX([2]Admin!$E:$E,MATCH(G354,[2]Admin!$F:$F,0),1))</f>
        <v>SY0703</v>
      </c>
      <c r="C354" t="str">
        <f>IF(H354="","",INDEX([2]Admin!$I:$I,MATCH(H354,[2]Admin!$J:$J,0),1))</f>
        <v>SY070301</v>
      </c>
      <c r="D354" t="str">
        <f>IF(I354="","",INDEX([2]Admin!$M:$M,MATCH(I354,[2]Admin!$N:$N,0),1))</f>
        <v>C4130</v>
      </c>
      <c r="E354" t="str">
        <f>IF(K354="","",INDEX([2]Admin!$Q:$Q,MATCH(K354,[2]Admin!$R:$R,0),1))</f>
        <v>CP001044</v>
      </c>
      <c r="F354" t="s">
        <v>2375</v>
      </c>
      <c r="G354" t="s">
        <v>2376</v>
      </c>
      <c r="H354" t="s">
        <v>2408</v>
      </c>
      <c r="I354" t="s">
        <v>2566</v>
      </c>
      <c r="J354" t="s">
        <v>2566</v>
      </c>
      <c r="K354" t="s">
        <v>2722</v>
      </c>
      <c r="L354" t="s">
        <v>2723</v>
      </c>
      <c r="M354" t="s">
        <v>2724</v>
      </c>
      <c r="N354" t="s">
        <v>27</v>
      </c>
      <c r="O354">
        <v>143</v>
      </c>
      <c r="P354">
        <v>130</v>
      </c>
      <c r="Q354">
        <v>102</v>
      </c>
      <c r="R354">
        <v>84</v>
      </c>
      <c r="S354">
        <v>459</v>
      </c>
      <c r="T354">
        <v>79</v>
      </c>
      <c r="U354">
        <v>1</v>
      </c>
      <c r="V354">
        <v>0.8</v>
      </c>
      <c r="W354">
        <v>1</v>
      </c>
      <c r="X354">
        <v>0.5</v>
      </c>
      <c r="Y354">
        <v>1</v>
      </c>
      <c r="Z354">
        <v>1</v>
      </c>
    </row>
    <row r="355" spans="1:26" x14ac:dyDescent="0.3">
      <c r="A355" t="str">
        <f>IF(F355="","",INDEX([2]Admin!$A:$A, MATCH(F355,[2]Admin!$B:$B,0),1))</f>
        <v>SY07</v>
      </c>
      <c r="B355" t="str">
        <f>IF(G355="","",INDEX([2]Admin!$E:$E,MATCH(G355,[2]Admin!$F:$F,0),1))</f>
        <v>SY0703</v>
      </c>
      <c r="C355" t="str">
        <f>IF(H355="","",INDEX([2]Admin!$I:$I,MATCH(H355,[2]Admin!$J:$J,0),1))</f>
        <v>SY070301</v>
      </c>
      <c r="D355" t="str">
        <f>IF(I355="","",INDEX([2]Admin!$M:$M,MATCH(I355,[2]Admin!$N:$N,0),1))</f>
        <v>C4131</v>
      </c>
      <c r="E355" t="str">
        <f>IF(K355="","",INDEX([2]Admin!$Q:$Q,MATCH(K355,[2]Admin!$R:$R,0),1))</f>
        <v>CP000369</v>
      </c>
      <c r="F355" t="s">
        <v>2375</v>
      </c>
      <c r="G355" t="s">
        <v>2376</v>
      </c>
      <c r="H355" t="s">
        <v>2408</v>
      </c>
      <c r="I355" t="s">
        <v>2725</v>
      </c>
      <c r="J355" t="s">
        <v>2567</v>
      </c>
      <c r="K355" t="s">
        <v>2726</v>
      </c>
      <c r="L355">
        <v>36.295645999999998</v>
      </c>
      <c r="M355">
        <v>36.705050999999997</v>
      </c>
      <c r="N355" t="s">
        <v>49</v>
      </c>
      <c r="O355">
        <v>358</v>
      </c>
      <c r="P355">
        <v>367</v>
      </c>
      <c r="Q355">
        <v>337</v>
      </c>
      <c r="R355">
        <v>263</v>
      </c>
      <c r="S355">
        <v>1325</v>
      </c>
      <c r="T355">
        <v>310</v>
      </c>
      <c r="U355">
        <v>0.9</v>
      </c>
      <c r="V355">
        <v>1</v>
      </c>
      <c r="W355">
        <v>1</v>
      </c>
      <c r="X355">
        <v>1</v>
      </c>
      <c r="Y355">
        <v>1</v>
      </c>
    </row>
    <row r="356" spans="1:26" x14ac:dyDescent="0.3">
      <c r="A356" t="str">
        <f>IF(F356="","",INDEX([2]Admin!$A:$A, MATCH(F356,[2]Admin!$B:$B,0),1))</f>
        <v>SY07</v>
      </c>
      <c r="B356" t="str">
        <f>IF(G356="","",INDEX([2]Admin!$E:$E,MATCH(G356,[2]Admin!$F:$F,0),1))</f>
        <v>SY0703</v>
      </c>
      <c r="C356" t="str">
        <f>IF(H356="","",INDEX([2]Admin!$I:$I,MATCH(H356,[2]Admin!$J:$J,0),1))</f>
        <v>SY070301</v>
      </c>
      <c r="D356" t="str">
        <f>IF(I356="","",INDEX([2]Admin!$M:$M,MATCH(I356,[2]Admin!$N:$N,0),1))</f>
        <v>C4131</v>
      </c>
      <c r="E356" t="str">
        <f>IF(K356="","",INDEX([2]Admin!$Q:$Q,MATCH(K356,[2]Admin!$R:$R,0),1))</f>
        <v>CP000729</v>
      </c>
      <c r="F356" t="s">
        <v>2375</v>
      </c>
      <c r="G356" t="s">
        <v>2376</v>
      </c>
      <c r="H356" t="s">
        <v>2408</v>
      </c>
      <c r="I356" t="s">
        <v>2725</v>
      </c>
      <c r="J356" t="s">
        <v>2567</v>
      </c>
      <c r="K356" t="s">
        <v>2727</v>
      </c>
      <c r="L356">
        <v>36.285069</v>
      </c>
      <c r="M356">
        <v>36.713757000000001</v>
      </c>
      <c r="N356" t="s">
        <v>27</v>
      </c>
      <c r="O356">
        <v>330</v>
      </c>
      <c r="P356">
        <v>396</v>
      </c>
      <c r="Q356">
        <v>339</v>
      </c>
      <c r="R356">
        <v>265</v>
      </c>
      <c r="S356">
        <v>1330</v>
      </c>
      <c r="T356">
        <v>293</v>
      </c>
      <c r="U356">
        <v>1</v>
      </c>
      <c r="V356">
        <v>1</v>
      </c>
      <c r="W356">
        <v>1</v>
      </c>
      <c r="X356">
        <v>1</v>
      </c>
      <c r="Y356">
        <v>1</v>
      </c>
    </row>
    <row r="357" spans="1:26" x14ac:dyDescent="0.3">
      <c r="A357" t="str">
        <f>IF(F357="","",INDEX([2]Admin!$A:$A, MATCH(F357,[2]Admin!$B:$B,0),1))</f>
        <v>SY07</v>
      </c>
      <c r="B357" t="str">
        <f>IF(G357="","",INDEX([2]Admin!$E:$E,MATCH(G357,[2]Admin!$F:$F,0),1))</f>
        <v>SY0703</v>
      </c>
      <c r="C357" t="str">
        <f>IF(H357="","",INDEX([2]Admin!$I:$I,MATCH(H357,[2]Admin!$J:$J,0),1))</f>
        <v>SY070301</v>
      </c>
      <c r="D357" t="str">
        <f>IF(I357="","",INDEX([2]Admin!$M:$M,MATCH(I357,[2]Admin!$N:$N,0),1))</f>
        <v>C4131</v>
      </c>
      <c r="E357" t="str">
        <f>IF(K357="","",INDEX([2]Admin!$Q:$Q,MATCH(K357,[2]Admin!$R:$R,0),1))</f>
        <v>CP000467</v>
      </c>
      <c r="F357" t="s">
        <v>2375</v>
      </c>
      <c r="G357" t="s">
        <v>2376</v>
      </c>
      <c r="H357" t="s">
        <v>2408</v>
      </c>
      <c r="I357" t="s">
        <v>2725</v>
      </c>
      <c r="J357" t="s">
        <v>2567</v>
      </c>
      <c r="K357" t="s">
        <v>2728</v>
      </c>
      <c r="L357">
        <v>36.294539999999998</v>
      </c>
      <c r="M357">
        <v>36.699854999999999</v>
      </c>
      <c r="N357" t="s">
        <v>27</v>
      </c>
      <c r="O357">
        <v>45</v>
      </c>
      <c r="P357">
        <v>91</v>
      </c>
      <c r="Q357">
        <v>51</v>
      </c>
      <c r="R357">
        <v>5</v>
      </c>
      <c r="S357">
        <v>192</v>
      </c>
      <c r="T357">
        <v>48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</row>
    <row r="358" spans="1:26" x14ac:dyDescent="0.3">
      <c r="A358" t="str">
        <f>IF(F358="","",INDEX([2]Admin!$A:$A, MATCH(F358,[2]Admin!$B:$B,0),1))</f>
        <v>SY07</v>
      </c>
      <c r="B358" t="str">
        <f>IF(G358="","",INDEX([2]Admin!$E:$E,MATCH(G358,[2]Admin!$F:$F,0),1))</f>
        <v>SY0703</v>
      </c>
      <c r="C358" t="str">
        <f>IF(H358="","",INDEX([2]Admin!$I:$I,MATCH(H358,[2]Admin!$J:$J,0),1))</f>
        <v>SY070301</v>
      </c>
      <c r="D358" t="str">
        <f>IF(I358="","",INDEX([2]Admin!$M:$M,MATCH(I358,[2]Admin!$N:$N,0),1))</f>
        <v>C4131</v>
      </c>
      <c r="E358" t="str">
        <f>IF(K358="","",INDEX([2]Admin!$Q:$Q,MATCH(K358,[2]Admin!$R:$R,0),1))</f>
        <v>CP000112</v>
      </c>
      <c r="F358" t="s">
        <v>2375</v>
      </c>
      <c r="G358" t="s">
        <v>2376</v>
      </c>
      <c r="H358" t="s">
        <v>2408</v>
      </c>
      <c r="I358" t="s">
        <v>2725</v>
      </c>
      <c r="J358" t="s">
        <v>2567</v>
      </c>
      <c r="K358" t="s">
        <v>2729</v>
      </c>
      <c r="L358">
        <v>36.294694</v>
      </c>
      <c r="M358">
        <v>36.699452000000001</v>
      </c>
      <c r="N358" t="s">
        <v>27</v>
      </c>
      <c r="O358">
        <v>203</v>
      </c>
      <c r="P358">
        <v>236</v>
      </c>
      <c r="Q358">
        <v>172</v>
      </c>
      <c r="R358">
        <v>126</v>
      </c>
      <c r="S358">
        <v>737</v>
      </c>
      <c r="T358">
        <v>150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</row>
    <row r="359" spans="1:26" x14ac:dyDescent="0.3">
      <c r="A359" t="str">
        <f>IF(F359="","",INDEX([2]Admin!$A:$A, MATCH(F359,[2]Admin!$B:$B,0),1))</f>
        <v>SY07</v>
      </c>
      <c r="B359" t="str">
        <f>IF(G359="","",INDEX([2]Admin!$E:$E,MATCH(G359,[2]Admin!$F:$F,0),1))</f>
        <v>SY0703</v>
      </c>
      <c r="C359" t="str">
        <f>IF(H359="","",INDEX([2]Admin!$I:$I,MATCH(H359,[2]Admin!$J:$J,0),1))</f>
        <v>SY070301</v>
      </c>
      <c r="D359" t="str">
        <f>IF(I359="","",INDEX([2]Admin!$M:$M,MATCH(I359,[2]Admin!$N:$N,0),1))</f>
        <v>C4131</v>
      </c>
      <c r="E359" t="str">
        <f>IF(K359="","",INDEX([2]Admin!$Q:$Q,MATCH(K359,[2]Admin!$R:$R,0),1))</f>
        <v>CP000301</v>
      </c>
      <c r="F359" t="s">
        <v>2375</v>
      </c>
      <c r="G359" t="s">
        <v>2376</v>
      </c>
      <c r="H359" t="s">
        <v>2408</v>
      </c>
      <c r="I359" t="s">
        <v>2725</v>
      </c>
      <c r="J359" t="s">
        <v>2730</v>
      </c>
      <c r="K359" t="s">
        <v>2731</v>
      </c>
      <c r="L359">
        <v>36.290483333333334</v>
      </c>
      <c r="M359">
        <v>36.710934999999999</v>
      </c>
      <c r="N359" t="s">
        <v>27</v>
      </c>
      <c r="O359">
        <v>345</v>
      </c>
      <c r="P359">
        <v>371</v>
      </c>
      <c r="Q359">
        <v>262</v>
      </c>
      <c r="R359">
        <v>216</v>
      </c>
      <c r="S359">
        <v>1194</v>
      </c>
      <c r="T359">
        <v>243</v>
      </c>
      <c r="U359">
        <v>1</v>
      </c>
      <c r="V359">
        <v>1</v>
      </c>
      <c r="W359">
        <v>1</v>
      </c>
      <c r="X359">
        <v>1</v>
      </c>
      <c r="Y359">
        <v>1</v>
      </c>
    </row>
    <row r="360" spans="1:26" x14ac:dyDescent="0.3">
      <c r="A360" t="str">
        <f>IF(F360="","",INDEX([2]Admin!$A:$A, MATCH(F360,[2]Admin!$B:$B,0),1))</f>
        <v>SY07</v>
      </c>
      <c r="B360" t="str">
        <f>IF(G360="","",INDEX([2]Admin!$E:$E,MATCH(G360,[2]Admin!$F:$F,0),1))</f>
        <v>SY0703</v>
      </c>
      <c r="C360" t="str">
        <f>IF(H360="","",INDEX([2]Admin!$I:$I,MATCH(H360,[2]Admin!$J:$J,0),1))</f>
        <v>SY070301</v>
      </c>
      <c r="D360" t="str">
        <f>IF(I360="","",INDEX([2]Admin!$M:$M,MATCH(I360,[2]Admin!$N:$N,0),1))</f>
        <v>C4131</v>
      </c>
      <c r="E360" t="str">
        <f>IF(K360="","",INDEX([2]Admin!$Q:$Q,MATCH(K360,[2]Admin!$R:$R,0),1))</f>
        <v>CP000154</v>
      </c>
      <c r="F360" t="s">
        <v>2375</v>
      </c>
      <c r="G360" t="s">
        <v>2376</v>
      </c>
      <c r="H360" t="s">
        <v>2408</v>
      </c>
      <c r="I360" t="s">
        <v>2725</v>
      </c>
      <c r="J360" t="s">
        <v>2730</v>
      </c>
      <c r="K360" t="s">
        <v>2732</v>
      </c>
      <c r="L360">
        <v>36.288944999999998</v>
      </c>
      <c r="M360">
        <v>36.710603333333331</v>
      </c>
      <c r="N360" t="s">
        <v>27</v>
      </c>
      <c r="O360">
        <v>243</v>
      </c>
      <c r="P360">
        <v>333</v>
      </c>
      <c r="Q360">
        <v>260</v>
      </c>
      <c r="R360">
        <v>211</v>
      </c>
      <c r="S360">
        <v>1047</v>
      </c>
      <c r="T360">
        <v>243</v>
      </c>
      <c r="U360">
        <v>1</v>
      </c>
      <c r="V360">
        <v>1</v>
      </c>
      <c r="W360">
        <v>1</v>
      </c>
      <c r="X360">
        <v>1</v>
      </c>
      <c r="Y360">
        <v>1</v>
      </c>
    </row>
    <row r="361" spans="1:26" x14ac:dyDescent="0.3">
      <c r="A361" t="str">
        <f>IF(F361="","",INDEX([2]Admin!$A:$A, MATCH(F361,[2]Admin!$B:$B,0),1))</f>
        <v>SY07</v>
      </c>
      <c r="B361" t="str">
        <f>IF(G361="","",INDEX([2]Admin!$E:$E,MATCH(G361,[2]Admin!$F:$F,0),1))</f>
        <v>SY0703</v>
      </c>
      <c r="C361" t="str">
        <f>IF(H361="","",INDEX([2]Admin!$I:$I,MATCH(H361,[2]Admin!$J:$J,0),1))</f>
        <v>SY070301</v>
      </c>
      <c r="D361" t="str">
        <f>IF(I361="","",INDEX([2]Admin!$M:$M,MATCH(I361,[2]Admin!$N:$N,0),1))</f>
        <v>C4131</v>
      </c>
      <c r="E361" t="str">
        <f>IF(K361="","",INDEX([2]Admin!$Q:$Q,MATCH(K361,[2]Admin!$R:$R,0),1))</f>
        <v>CP000166</v>
      </c>
      <c r="F361" t="s">
        <v>2375</v>
      </c>
      <c r="G361" t="s">
        <v>2376</v>
      </c>
      <c r="H361" t="s">
        <v>2408</v>
      </c>
      <c r="I361" t="s">
        <v>2725</v>
      </c>
      <c r="J361" t="s">
        <v>2730</v>
      </c>
      <c r="K361" t="s">
        <v>2733</v>
      </c>
      <c r="L361">
        <v>36.291458333333338</v>
      </c>
      <c r="M361">
        <v>36.710883333333328</v>
      </c>
      <c r="N361" t="s">
        <v>27</v>
      </c>
      <c r="O361">
        <v>204</v>
      </c>
      <c r="P361">
        <v>143</v>
      </c>
      <c r="Q361">
        <v>141</v>
      </c>
      <c r="R361">
        <v>16</v>
      </c>
      <c r="S361">
        <v>504</v>
      </c>
      <c r="T361">
        <v>137</v>
      </c>
      <c r="U361">
        <v>1</v>
      </c>
      <c r="V361">
        <v>1</v>
      </c>
      <c r="W361">
        <v>1</v>
      </c>
      <c r="X361">
        <v>1</v>
      </c>
      <c r="Y361">
        <v>1</v>
      </c>
    </row>
    <row r="362" spans="1:26" x14ac:dyDescent="0.3">
      <c r="A362" t="str">
        <f>IF(F362="","",INDEX([2]Admin!$A:$A, MATCH(F362,[2]Admin!$B:$B,0),1))</f>
        <v>SY07</v>
      </c>
      <c r="B362" t="str">
        <f>IF(G362="","",INDEX([2]Admin!$E:$E,MATCH(G362,[2]Admin!$F:$F,0),1))</f>
        <v>SY0703</v>
      </c>
      <c r="C362" t="str">
        <f>IF(H362="","",INDEX([2]Admin!$I:$I,MATCH(H362,[2]Admin!$J:$J,0),1))</f>
        <v>SY070301</v>
      </c>
      <c r="D362" t="str">
        <f>IF(I362="","",INDEX([2]Admin!$M:$M,MATCH(I362,[2]Admin!$N:$N,0),1))</f>
        <v>C4131</v>
      </c>
      <c r="E362" t="str">
        <f>IF(K362="","",INDEX([2]Admin!$Q:$Q,MATCH(K362,[2]Admin!$R:$R,0),1))</f>
        <v>CP000302</v>
      </c>
      <c r="F362" t="s">
        <v>2375</v>
      </c>
      <c r="G362" t="s">
        <v>2376</v>
      </c>
      <c r="H362" t="s">
        <v>2408</v>
      </c>
      <c r="I362" t="s">
        <v>2725</v>
      </c>
      <c r="J362" t="s">
        <v>2730</v>
      </c>
      <c r="K362" t="s">
        <v>2734</v>
      </c>
      <c r="L362">
        <v>36.289785000000002</v>
      </c>
      <c r="M362">
        <v>36.710191666666667</v>
      </c>
      <c r="N362" t="s">
        <v>27</v>
      </c>
      <c r="O362">
        <v>398</v>
      </c>
      <c r="P362">
        <v>411</v>
      </c>
      <c r="Q362">
        <v>444</v>
      </c>
      <c r="R362">
        <v>332</v>
      </c>
      <c r="S362">
        <v>1585</v>
      </c>
      <c r="T362">
        <v>394</v>
      </c>
      <c r="U362">
        <v>1</v>
      </c>
      <c r="V362">
        <v>1</v>
      </c>
      <c r="W362">
        <v>1</v>
      </c>
      <c r="X362">
        <v>1</v>
      </c>
      <c r="Y362">
        <v>1</v>
      </c>
    </row>
    <row r="363" spans="1:26" x14ac:dyDescent="0.3">
      <c r="A363" t="str">
        <f>IF(F363="","",INDEX([2]Admin!$A:$A, MATCH(F363,[2]Admin!$B:$B,0),1))</f>
        <v>SY07</v>
      </c>
      <c r="B363" t="str">
        <f>IF(G363="","",INDEX([2]Admin!$E:$E,MATCH(G363,[2]Admin!$F:$F,0),1))</f>
        <v>SY0703</v>
      </c>
      <c r="C363" t="str">
        <f>IF(H363="","",INDEX([2]Admin!$I:$I,MATCH(H363,[2]Admin!$J:$J,0),1))</f>
        <v>SY070301</v>
      </c>
      <c r="D363" t="str">
        <f>IF(I363="","",INDEX([2]Admin!$M:$M,MATCH(I363,[2]Admin!$N:$N,0),1))</f>
        <v>C4131</v>
      </c>
      <c r="E363" t="str">
        <f>IF(K363="","",INDEX([2]Admin!$Q:$Q,MATCH(K363,[2]Admin!$R:$R,0),1))</f>
        <v>CP000256</v>
      </c>
      <c r="F363" t="s">
        <v>2375</v>
      </c>
      <c r="G363" t="s">
        <v>2376</v>
      </c>
      <c r="H363" t="s">
        <v>2408</v>
      </c>
      <c r="I363" t="s">
        <v>2725</v>
      </c>
      <c r="J363" t="s">
        <v>2730</v>
      </c>
      <c r="K363" t="s">
        <v>2735</v>
      </c>
      <c r="L363">
        <v>36.28570666666667</v>
      </c>
      <c r="M363">
        <v>36.711073333333339</v>
      </c>
      <c r="N363" t="s">
        <v>27</v>
      </c>
      <c r="O363">
        <v>391</v>
      </c>
      <c r="P363">
        <v>444</v>
      </c>
      <c r="Q363">
        <v>395</v>
      </c>
      <c r="R363">
        <v>319</v>
      </c>
      <c r="S363">
        <v>1549</v>
      </c>
      <c r="T363">
        <v>360</v>
      </c>
      <c r="U363">
        <v>1</v>
      </c>
      <c r="V363">
        <v>1</v>
      </c>
      <c r="W363">
        <v>1</v>
      </c>
      <c r="X363">
        <v>1</v>
      </c>
      <c r="Y363">
        <v>1</v>
      </c>
    </row>
    <row r="364" spans="1:26" x14ac:dyDescent="0.3">
      <c r="A364" t="str">
        <f>IF(F364="","",INDEX([2]Admin!$A:$A, MATCH(F364,[2]Admin!$B:$B,0),1))</f>
        <v>SY07</v>
      </c>
      <c r="B364" t="str">
        <f>IF(G364="","",INDEX([2]Admin!$E:$E,MATCH(G364,[2]Admin!$F:$F,0),1))</f>
        <v>SY0703</v>
      </c>
      <c r="C364" t="str">
        <f>IF(H364="","",INDEX([2]Admin!$I:$I,MATCH(H364,[2]Admin!$J:$J,0),1))</f>
        <v>SY070301</v>
      </c>
      <c r="D364" t="str">
        <f>IF(I364="","",INDEX([2]Admin!$M:$M,MATCH(I364,[2]Admin!$N:$N,0),1))</f>
        <v>C4131</v>
      </c>
      <c r="E364" t="str">
        <f>IF(K364="","",INDEX([2]Admin!$Q:$Q,MATCH(K364,[2]Admin!$R:$R,0),1))</f>
        <v>CP000303</v>
      </c>
      <c r="F364" t="s">
        <v>2375</v>
      </c>
      <c r="G364" t="s">
        <v>2376</v>
      </c>
      <c r="H364" t="s">
        <v>2408</v>
      </c>
      <c r="I364" t="s">
        <v>2725</v>
      </c>
      <c r="J364" t="s">
        <v>2730</v>
      </c>
      <c r="K364" t="s">
        <v>2736</v>
      </c>
      <c r="L364">
        <v>36.285361666666667</v>
      </c>
      <c r="M364">
        <v>36.710175</v>
      </c>
      <c r="N364" t="s">
        <v>27</v>
      </c>
      <c r="O364">
        <v>406</v>
      </c>
      <c r="P364">
        <v>495</v>
      </c>
      <c r="Q364">
        <v>425</v>
      </c>
      <c r="R364">
        <v>341</v>
      </c>
      <c r="S364">
        <v>1667</v>
      </c>
      <c r="T364">
        <v>383</v>
      </c>
      <c r="U364">
        <v>0.6</v>
      </c>
      <c r="V364">
        <v>1</v>
      </c>
      <c r="W364">
        <v>1</v>
      </c>
      <c r="X364">
        <v>1</v>
      </c>
      <c r="Y364">
        <v>1</v>
      </c>
      <c r="Z364">
        <v>1</v>
      </c>
    </row>
    <row r="365" spans="1:26" x14ac:dyDescent="0.3">
      <c r="A365" t="str">
        <f>IF(F365="","",INDEX([2]Admin!$A:$A, MATCH(F365,[2]Admin!$B:$B,0),1))</f>
        <v>SY07</v>
      </c>
      <c r="B365" t="str">
        <f>IF(G365="","",INDEX([2]Admin!$E:$E,MATCH(G365,[2]Admin!$F:$F,0),1))</f>
        <v>SY0703</v>
      </c>
      <c r="C365" t="str">
        <f>IF(H365="","",INDEX([2]Admin!$I:$I,MATCH(H365,[2]Admin!$J:$J,0),1))</f>
        <v>SY070301</v>
      </c>
      <c r="D365" t="str">
        <f>IF(I365="","",INDEX([2]Admin!$M:$M,MATCH(I365,[2]Admin!$N:$N,0),1))</f>
        <v>C4131</v>
      </c>
      <c r="E365" t="str">
        <f>IF(K365="","",INDEX([2]Admin!$Q:$Q,MATCH(K365,[2]Admin!$R:$R,0),1))</f>
        <v>CP000155</v>
      </c>
      <c r="F365" t="s">
        <v>2375</v>
      </c>
      <c r="G365" t="s">
        <v>2376</v>
      </c>
      <c r="H365" t="s">
        <v>2408</v>
      </c>
      <c r="I365" t="s">
        <v>2725</v>
      </c>
      <c r="J365" t="s">
        <v>2730</v>
      </c>
      <c r="K365" t="s">
        <v>2737</v>
      </c>
      <c r="L365">
        <v>36.28755833333333</v>
      </c>
      <c r="M365">
        <v>36.712975</v>
      </c>
      <c r="N365" t="s">
        <v>27</v>
      </c>
      <c r="O365">
        <v>493</v>
      </c>
      <c r="P365">
        <v>583</v>
      </c>
      <c r="Q365">
        <v>523</v>
      </c>
      <c r="R365">
        <v>419</v>
      </c>
      <c r="S365">
        <v>2018</v>
      </c>
      <c r="T365">
        <v>482</v>
      </c>
      <c r="U365">
        <v>1</v>
      </c>
      <c r="V365">
        <v>1</v>
      </c>
      <c r="W365">
        <v>1</v>
      </c>
      <c r="X365">
        <v>1</v>
      </c>
      <c r="Y365">
        <v>1</v>
      </c>
    </row>
    <row r="366" spans="1:26" x14ac:dyDescent="0.3">
      <c r="A366" t="str">
        <f>IF(F366="","",INDEX([2]Admin!$A:$A, MATCH(F366,[2]Admin!$B:$B,0),1))</f>
        <v>SY07</v>
      </c>
      <c r="B366" t="str">
        <f>IF(G366="","",INDEX([2]Admin!$E:$E,MATCH(G366,[2]Admin!$F:$F,0),1))</f>
        <v>SY0703</v>
      </c>
      <c r="C366" t="str">
        <f>IF(H366="","",INDEX([2]Admin!$I:$I,MATCH(H366,[2]Admin!$J:$J,0),1))</f>
        <v>SY070301</v>
      </c>
      <c r="D366" t="str">
        <f>IF(I366="","",INDEX([2]Admin!$M:$M,MATCH(I366,[2]Admin!$N:$N,0),1))</f>
        <v>C4131</v>
      </c>
      <c r="E366" t="str">
        <f>IF(K366="","",INDEX([2]Admin!$Q:$Q,MATCH(K366,[2]Admin!$R:$R,0),1))</f>
        <v>CP000487</v>
      </c>
      <c r="F366" t="s">
        <v>2375</v>
      </c>
      <c r="G366" t="s">
        <v>2376</v>
      </c>
      <c r="H366" t="s">
        <v>2408</v>
      </c>
      <c r="I366" t="s">
        <v>2725</v>
      </c>
      <c r="J366" t="s">
        <v>2730</v>
      </c>
      <c r="K366" t="s">
        <v>2738</v>
      </c>
      <c r="L366">
        <v>36.280594000000001</v>
      </c>
      <c r="M366">
        <v>36.716403</v>
      </c>
      <c r="N366" t="s">
        <v>27</v>
      </c>
      <c r="O366">
        <v>53</v>
      </c>
      <c r="P366">
        <v>55</v>
      </c>
      <c r="Q366">
        <v>38</v>
      </c>
      <c r="R366">
        <v>33</v>
      </c>
      <c r="S366">
        <v>179</v>
      </c>
      <c r="T366">
        <v>35</v>
      </c>
      <c r="V366">
        <v>1</v>
      </c>
      <c r="W366">
        <v>1</v>
      </c>
      <c r="X366">
        <v>1</v>
      </c>
      <c r="Y366">
        <v>1</v>
      </c>
      <c r="Z366">
        <v>1</v>
      </c>
    </row>
    <row r="367" spans="1:26" x14ac:dyDescent="0.3">
      <c r="A367" t="str">
        <f>IF(F367="","",INDEX([2]Admin!$A:$A, MATCH(F367,[2]Admin!$B:$B,0),1))</f>
        <v>SY07</v>
      </c>
      <c r="B367" t="str">
        <f>IF(G367="","",INDEX([2]Admin!$E:$E,MATCH(G367,[2]Admin!$F:$F,0),1))</f>
        <v>SY0703</v>
      </c>
      <c r="C367" t="str">
        <f>IF(H367="","",INDEX([2]Admin!$I:$I,MATCH(H367,[2]Admin!$J:$J,0),1))</f>
        <v>SY070301</v>
      </c>
      <c r="D367" t="str">
        <f>IF(I367="","",INDEX([2]Admin!$M:$M,MATCH(I367,[2]Admin!$N:$N,0),1))</f>
        <v>C4131</v>
      </c>
      <c r="E367" t="str">
        <f>IF(K367="","",INDEX([2]Admin!$Q:$Q,MATCH(K367,[2]Admin!$R:$R,0),1))</f>
        <v>CP000485</v>
      </c>
      <c r="F367" t="s">
        <v>2375</v>
      </c>
      <c r="G367" t="s">
        <v>2376</v>
      </c>
      <c r="H367" t="s">
        <v>2408</v>
      </c>
      <c r="I367" t="s">
        <v>2725</v>
      </c>
      <c r="J367" t="s">
        <v>2730</v>
      </c>
      <c r="K367" t="s">
        <v>2739</v>
      </c>
      <c r="L367">
        <v>36.290533333333329</v>
      </c>
      <c r="M367">
        <v>36.713225000000001</v>
      </c>
      <c r="N367" t="s">
        <v>27</v>
      </c>
      <c r="O367">
        <v>408</v>
      </c>
      <c r="P367">
        <v>464</v>
      </c>
      <c r="Q367">
        <v>432</v>
      </c>
      <c r="R367">
        <v>343</v>
      </c>
      <c r="S367">
        <v>1647</v>
      </c>
      <c r="T367">
        <v>392</v>
      </c>
      <c r="U367">
        <v>1</v>
      </c>
      <c r="V367">
        <v>1</v>
      </c>
      <c r="W367">
        <v>1</v>
      </c>
      <c r="X367">
        <v>1</v>
      </c>
      <c r="Y367">
        <v>1</v>
      </c>
    </row>
    <row r="368" spans="1:26" x14ac:dyDescent="0.3">
      <c r="A368" t="str">
        <f>IF(F368="","",INDEX([2]Admin!$A:$A, MATCH(F368,[2]Admin!$B:$B,0),1))</f>
        <v>SY07</v>
      </c>
      <c r="B368" t="str">
        <f>IF(G368="","",INDEX([2]Admin!$E:$E,MATCH(G368,[2]Admin!$F:$F,0),1))</f>
        <v>SY0703</v>
      </c>
      <c r="C368" t="str">
        <f>IF(H368="","",INDEX([2]Admin!$I:$I,MATCH(H368,[2]Admin!$J:$J,0),1))</f>
        <v>SY070301</v>
      </c>
      <c r="D368" t="str">
        <f>IF(I368="","",INDEX([2]Admin!$M:$M,MATCH(I368,[2]Admin!$N:$N,0),1))</f>
        <v>C4131</v>
      </c>
      <c r="E368" t="str">
        <f>IF(K368="","",INDEX([2]Admin!$Q:$Q,MATCH(K368,[2]Admin!$R:$R,0),1))</f>
        <v>CP000268</v>
      </c>
      <c r="F368" t="s">
        <v>2375</v>
      </c>
      <c r="G368" t="s">
        <v>2376</v>
      </c>
      <c r="H368" t="s">
        <v>2408</v>
      </c>
      <c r="I368" t="s">
        <v>2725</v>
      </c>
      <c r="J368" t="s">
        <v>2730</v>
      </c>
      <c r="K368" t="s">
        <v>2740</v>
      </c>
      <c r="L368">
        <v>36.286515000000001</v>
      </c>
      <c r="M368">
        <v>36.71077833333333</v>
      </c>
      <c r="N368" t="s">
        <v>27</v>
      </c>
      <c r="O368">
        <v>159</v>
      </c>
      <c r="P368">
        <v>156</v>
      </c>
      <c r="Q368">
        <v>140</v>
      </c>
      <c r="R368">
        <v>109</v>
      </c>
      <c r="S368">
        <v>564</v>
      </c>
      <c r="T368">
        <v>122</v>
      </c>
      <c r="U368">
        <v>0.8</v>
      </c>
      <c r="V368">
        <v>1</v>
      </c>
      <c r="W368">
        <v>1</v>
      </c>
      <c r="X368">
        <v>1</v>
      </c>
      <c r="Y368">
        <v>1</v>
      </c>
    </row>
    <row r="369" spans="1:26" x14ac:dyDescent="0.3">
      <c r="A369" t="str">
        <f>IF(F369="","",INDEX([2]Admin!$A:$A, MATCH(F369,[2]Admin!$B:$B,0),1))</f>
        <v>SY07</v>
      </c>
      <c r="B369" t="str">
        <f>IF(G369="","",INDEX([2]Admin!$E:$E,MATCH(G369,[2]Admin!$F:$F,0),1))</f>
        <v>SY0703</v>
      </c>
      <c r="C369" t="str">
        <f>IF(H369="","",INDEX([2]Admin!$I:$I,MATCH(H369,[2]Admin!$J:$J,0),1))</f>
        <v>SY070301</v>
      </c>
      <c r="D369" t="str">
        <f>IF(I369="","",INDEX([2]Admin!$M:$M,MATCH(I369,[2]Admin!$N:$N,0),1))</f>
        <v>C4131</v>
      </c>
      <c r="E369" t="str">
        <f>IF(K369="","",INDEX([2]Admin!$Q:$Q,MATCH(K369,[2]Admin!$R:$R,0),1))</f>
        <v>CP000304</v>
      </c>
      <c r="F369" t="s">
        <v>2375</v>
      </c>
      <c r="G369" t="s">
        <v>2376</v>
      </c>
      <c r="H369" t="s">
        <v>2408</v>
      </c>
      <c r="I369" t="s">
        <v>2725</v>
      </c>
      <c r="J369" t="s">
        <v>2730</v>
      </c>
      <c r="K369" t="s">
        <v>2741</v>
      </c>
      <c r="L369">
        <v>36.288550000000001</v>
      </c>
      <c r="M369">
        <v>36.714743333333331</v>
      </c>
      <c r="N369" t="s">
        <v>27</v>
      </c>
      <c r="O369">
        <v>261</v>
      </c>
      <c r="P369">
        <v>331</v>
      </c>
      <c r="Q369">
        <v>283</v>
      </c>
      <c r="R369">
        <v>219</v>
      </c>
      <c r="S369">
        <v>1094</v>
      </c>
      <c r="T369">
        <v>255</v>
      </c>
      <c r="U369">
        <v>1</v>
      </c>
      <c r="V369">
        <v>1</v>
      </c>
      <c r="W369">
        <v>1</v>
      </c>
      <c r="X369">
        <v>1</v>
      </c>
      <c r="Y369">
        <v>1</v>
      </c>
    </row>
    <row r="370" spans="1:26" x14ac:dyDescent="0.3">
      <c r="A370" t="str">
        <f>IF(F370="","",INDEX([2]Admin!$A:$A, MATCH(F370,[2]Admin!$B:$B,0),1))</f>
        <v>SY07</v>
      </c>
      <c r="B370" t="str">
        <f>IF(G370="","",INDEX([2]Admin!$E:$E,MATCH(G370,[2]Admin!$F:$F,0),1))</f>
        <v>SY0703</v>
      </c>
      <c r="C370" t="str">
        <f>IF(H370="","",INDEX([2]Admin!$I:$I,MATCH(H370,[2]Admin!$J:$J,0),1))</f>
        <v>SY070301</v>
      </c>
      <c r="D370" t="str">
        <f>IF(I370="","",INDEX([2]Admin!$M:$M,MATCH(I370,[2]Admin!$N:$N,0),1))</f>
        <v>C4131</v>
      </c>
      <c r="E370" t="str">
        <f>IF(K370="","",INDEX([2]Admin!$Q:$Q,MATCH(K370,[2]Admin!$R:$R,0),1))</f>
        <v>CP000156</v>
      </c>
      <c r="F370" t="s">
        <v>2375</v>
      </c>
      <c r="G370" t="s">
        <v>2376</v>
      </c>
      <c r="H370" t="s">
        <v>2408</v>
      </c>
      <c r="I370" t="s">
        <v>2725</v>
      </c>
      <c r="J370" t="s">
        <v>2730</v>
      </c>
      <c r="K370" t="s">
        <v>2742</v>
      </c>
      <c r="L370">
        <v>36.286803333333332</v>
      </c>
      <c r="M370">
        <v>36.712041666666664</v>
      </c>
      <c r="N370" t="s">
        <v>27</v>
      </c>
      <c r="O370">
        <v>100</v>
      </c>
      <c r="P370">
        <v>119</v>
      </c>
      <c r="Q370">
        <v>105</v>
      </c>
      <c r="R370">
        <v>83</v>
      </c>
      <c r="S370">
        <v>407</v>
      </c>
      <c r="T370">
        <v>97</v>
      </c>
      <c r="U370">
        <v>1</v>
      </c>
      <c r="V370">
        <v>1</v>
      </c>
      <c r="W370">
        <v>1</v>
      </c>
      <c r="X370">
        <v>1</v>
      </c>
      <c r="Y370">
        <v>1</v>
      </c>
    </row>
    <row r="371" spans="1:26" x14ac:dyDescent="0.3">
      <c r="A371" t="str">
        <f>IF(F371="","",INDEX([2]Admin!$A:$A, MATCH(F371,[2]Admin!$B:$B,0),1))</f>
        <v>SY07</v>
      </c>
      <c r="B371" t="str">
        <f>IF(G371="","",INDEX([2]Admin!$E:$E,MATCH(G371,[2]Admin!$F:$F,0),1))</f>
        <v>SY0703</v>
      </c>
      <c r="C371" t="str">
        <f>IF(H371="","",INDEX([2]Admin!$I:$I,MATCH(H371,[2]Admin!$J:$J,0),1))</f>
        <v>SY070301</v>
      </c>
      <c r="D371" t="str">
        <f>IF(I371="","",INDEX([2]Admin!$M:$M,MATCH(I371,[2]Admin!$N:$N,0),1))</f>
        <v>C4131</v>
      </c>
      <c r="E371" t="str">
        <f>IF(K371="","",INDEX([2]Admin!$Q:$Q,MATCH(K371,[2]Admin!$R:$R,0),1))</f>
        <v>CP000305</v>
      </c>
      <c r="F371" t="s">
        <v>2375</v>
      </c>
      <c r="G371" t="s">
        <v>2376</v>
      </c>
      <c r="H371" t="s">
        <v>2408</v>
      </c>
      <c r="I371" t="s">
        <v>2725</v>
      </c>
      <c r="J371" t="s">
        <v>2730</v>
      </c>
      <c r="K371" t="s">
        <v>2743</v>
      </c>
      <c r="L371">
        <v>36.288738333333335</v>
      </c>
      <c r="M371">
        <v>36.715718333333335</v>
      </c>
      <c r="N371" t="s">
        <v>27</v>
      </c>
      <c r="O371">
        <v>471</v>
      </c>
      <c r="P371">
        <v>495</v>
      </c>
      <c r="Q371">
        <v>417</v>
      </c>
      <c r="R371">
        <v>330</v>
      </c>
      <c r="S371">
        <v>1713</v>
      </c>
      <c r="T371">
        <v>380</v>
      </c>
      <c r="U371">
        <v>1</v>
      </c>
      <c r="V371">
        <v>1</v>
      </c>
      <c r="W371">
        <v>1</v>
      </c>
      <c r="X371">
        <v>1</v>
      </c>
      <c r="Y371">
        <v>1</v>
      </c>
    </row>
    <row r="372" spans="1:26" x14ac:dyDescent="0.3">
      <c r="A372" t="str">
        <f>IF(F372="","",INDEX([2]Admin!$A:$A, MATCH(F372,[2]Admin!$B:$B,0),1))</f>
        <v>SY07</v>
      </c>
      <c r="B372" t="str">
        <f>IF(G372="","",INDEX([2]Admin!$E:$E,MATCH(G372,[2]Admin!$F:$F,0),1))</f>
        <v>SY0703</v>
      </c>
      <c r="C372" t="str">
        <f>IF(H372="","",INDEX([2]Admin!$I:$I,MATCH(H372,[2]Admin!$J:$J,0),1))</f>
        <v>SY070301</v>
      </c>
      <c r="D372" t="str">
        <f>IF(I372="","",INDEX([2]Admin!$M:$M,MATCH(I372,[2]Admin!$N:$N,0),1))</f>
        <v>C4131</v>
      </c>
      <c r="E372" t="str">
        <f>IF(K372="","",INDEX([2]Admin!$Q:$Q,MATCH(K372,[2]Admin!$R:$R,0),1))</f>
        <v>CP000157</v>
      </c>
      <c r="F372" t="s">
        <v>2375</v>
      </c>
      <c r="G372" t="s">
        <v>2376</v>
      </c>
      <c r="H372" t="s">
        <v>2408</v>
      </c>
      <c r="I372" t="s">
        <v>2725</v>
      </c>
      <c r="J372" t="s">
        <v>2730</v>
      </c>
      <c r="K372" t="s">
        <v>2744</v>
      </c>
      <c r="L372">
        <v>36.289616666666667</v>
      </c>
      <c r="M372">
        <v>36.712693333333327</v>
      </c>
      <c r="N372" t="s">
        <v>27</v>
      </c>
      <c r="O372">
        <v>186</v>
      </c>
      <c r="P372">
        <v>264</v>
      </c>
      <c r="Q372">
        <v>225</v>
      </c>
      <c r="R372">
        <v>182</v>
      </c>
      <c r="S372">
        <v>857</v>
      </c>
      <c r="T372">
        <v>209</v>
      </c>
      <c r="U372">
        <v>1</v>
      </c>
      <c r="V372">
        <v>1</v>
      </c>
      <c r="W372">
        <v>1</v>
      </c>
      <c r="X372">
        <v>1</v>
      </c>
      <c r="Y372">
        <v>1</v>
      </c>
    </row>
    <row r="373" spans="1:26" x14ac:dyDescent="0.3">
      <c r="A373" t="str">
        <f>IF(F373="","",INDEX([2]Admin!$A:$A, MATCH(F373,[2]Admin!$B:$B,0),1))</f>
        <v>SY07</v>
      </c>
      <c r="B373" t="str">
        <f>IF(G373="","",INDEX([2]Admin!$E:$E,MATCH(G373,[2]Admin!$F:$F,0),1))</f>
        <v>SY0703</v>
      </c>
      <c r="C373" t="str">
        <f>IF(H373="","",INDEX([2]Admin!$I:$I,MATCH(H373,[2]Admin!$J:$J,0),1))</f>
        <v>SY070301</v>
      </c>
      <c r="D373" t="str">
        <f>IF(I373="","",INDEX([2]Admin!$M:$M,MATCH(I373,[2]Admin!$N:$N,0),1))</f>
        <v>C4131</v>
      </c>
      <c r="E373" t="str">
        <f>IF(K373="","",INDEX([2]Admin!$Q:$Q,MATCH(K373,[2]Admin!$R:$R,0),1))</f>
        <v>CP000306</v>
      </c>
      <c r="F373" t="s">
        <v>2375</v>
      </c>
      <c r="G373" t="s">
        <v>2376</v>
      </c>
      <c r="H373" t="s">
        <v>2408</v>
      </c>
      <c r="I373" t="s">
        <v>2725</v>
      </c>
      <c r="J373" t="s">
        <v>2730</v>
      </c>
      <c r="K373" t="s">
        <v>2745</v>
      </c>
      <c r="L373">
        <v>36.287855</v>
      </c>
      <c r="M373">
        <v>36.713586666666664</v>
      </c>
      <c r="N373" t="s">
        <v>27</v>
      </c>
      <c r="O373">
        <v>222</v>
      </c>
      <c r="P373">
        <v>270</v>
      </c>
      <c r="Q373">
        <v>241</v>
      </c>
      <c r="R373">
        <v>193</v>
      </c>
      <c r="S373">
        <v>926</v>
      </c>
      <c r="T373">
        <v>222</v>
      </c>
      <c r="U373">
        <v>0.95</v>
      </c>
      <c r="V373">
        <v>1</v>
      </c>
      <c r="W373">
        <v>1</v>
      </c>
      <c r="X373">
        <v>1</v>
      </c>
      <c r="Y373">
        <v>1</v>
      </c>
    </row>
    <row r="374" spans="1:26" x14ac:dyDescent="0.3">
      <c r="A374" t="str">
        <f>IF(F374="","",INDEX([2]Admin!$A:$A, MATCH(F374,[2]Admin!$B:$B,0),1))</f>
        <v>SY07</v>
      </c>
      <c r="B374" t="str">
        <f>IF(G374="","",INDEX([2]Admin!$E:$E,MATCH(G374,[2]Admin!$F:$F,0),1))</f>
        <v>SY0703</v>
      </c>
      <c r="C374" t="str">
        <f>IF(H374="","",INDEX([2]Admin!$I:$I,MATCH(H374,[2]Admin!$J:$J,0),1))</f>
        <v>SY070301</v>
      </c>
      <c r="D374" t="str">
        <f>IF(I374="","",INDEX([2]Admin!$M:$M,MATCH(I374,[2]Admin!$N:$N,0),1))</f>
        <v>C4131</v>
      </c>
      <c r="E374" t="str">
        <f>IF(K374="","",INDEX([2]Admin!$Q:$Q,MATCH(K374,[2]Admin!$R:$R,0),1))</f>
        <v>CP000158</v>
      </c>
      <c r="F374" t="s">
        <v>2375</v>
      </c>
      <c r="G374" t="s">
        <v>2376</v>
      </c>
      <c r="H374" t="s">
        <v>2408</v>
      </c>
      <c r="I374" t="s">
        <v>2725</v>
      </c>
      <c r="J374" t="s">
        <v>2730</v>
      </c>
      <c r="K374" t="s">
        <v>2746</v>
      </c>
      <c r="L374">
        <v>36.290615000000003</v>
      </c>
      <c r="M374">
        <v>36.711361666666669</v>
      </c>
      <c r="N374" t="s">
        <v>27</v>
      </c>
      <c r="O374">
        <v>196</v>
      </c>
      <c r="P374">
        <v>166</v>
      </c>
      <c r="Q374">
        <v>191</v>
      </c>
      <c r="R374">
        <v>163</v>
      </c>
      <c r="S374">
        <v>716</v>
      </c>
      <c r="T374">
        <v>175</v>
      </c>
      <c r="U374">
        <v>1</v>
      </c>
      <c r="V374">
        <v>1</v>
      </c>
      <c r="W374">
        <v>1</v>
      </c>
      <c r="X374">
        <v>1</v>
      </c>
      <c r="Y374">
        <v>1</v>
      </c>
    </row>
    <row r="375" spans="1:26" x14ac:dyDescent="0.3">
      <c r="A375" t="str">
        <f>IF(F375="","",INDEX([2]Admin!$A:$A, MATCH(F375,[2]Admin!$B:$B,0),1))</f>
        <v>SY07</v>
      </c>
      <c r="B375" t="str">
        <f>IF(G375="","",INDEX([2]Admin!$E:$E,MATCH(G375,[2]Admin!$F:$F,0),1))</f>
        <v>SY0703</v>
      </c>
      <c r="C375" t="str">
        <f>IF(H375="","",INDEX([2]Admin!$I:$I,MATCH(H375,[2]Admin!$J:$J,0),1))</f>
        <v>SY070301</v>
      </c>
      <c r="D375" t="str">
        <f>IF(I375="","",INDEX([2]Admin!$M:$M,MATCH(I375,[2]Admin!$N:$N,0),1))</f>
        <v>C4131</v>
      </c>
      <c r="E375" t="str">
        <f>IF(K375="","",INDEX([2]Admin!$Q:$Q,MATCH(K375,[2]Admin!$R:$R,0),1))</f>
        <v>CP000159</v>
      </c>
      <c r="F375" t="s">
        <v>2375</v>
      </c>
      <c r="G375" t="s">
        <v>2376</v>
      </c>
      <c r="H375" t="s">
        <v>2408</v>
      </c>
      <c r="I375" t="s">
        <v>2725</v>
      </c>
      <c r="J375" t="s">
        <v>2730</v>
      </c>
      <c r="K375" t="s">
        <v>2747</v>
      </c>
      <c r="L375">
        <v>36.288238333333332</v>
      </c>
      <c r="M375">
        <v>36.710938333333338</v>
      </c>
      <c r="N375" t="s">
        <v>27</v>
      </c>
      <c r="O375">
        <v>268</v>
      </c>
      <c r="P375">
        <v>285</v>
      </c>
      <c r="Q375">
        <v>268</v>
      </c>
      <c r="R375">
        <v>212</v>
      </c>
      <c r="S375">
        <v>1033</v>
      </c>
      <c r="T375">
        <v>242</v>
      </c>
      <c r="U375">
        <v>1</v>
      </c>
      <c r="V375">
        <v>1</v>
      </c>
      <c r="W375">
        <v>1</v>
      </c>
      <c r="X375">
        <v>1</v>
      </c>
      <c r="Y375">
        <v>1</v>
      </c>
    </row>
    <row r="376" spans="1:26" x14ac:dyDescent="0.3">
      <c r="A376" t="str">
        <f>IF(F376="","",INDEX([2]Admin!$A:$A, MATCH(F376,[2]Admin!$B:$B,0),1))</f>
        <v>SY07</v>
      </c>
      <c r="B376" t="str">
        <f>IF(G376="","",INDEX([2]Admin!$E:$E,MATCH(G376,[2]Admin!$F:$F,0),1))</f>
        <v>SY0703</v>
      </c>
      <c r="C376" t="str">
        <f>IF(H376="","",INDEX([2]Admin!$I:$I,MATCH(H376,[2]Admin!$J:$J,0),1))</f>
        <v>SY070301</v>
      </c>
      <c r="D376" t="str">
        <f>IF(I376="","",INDEX([2]Admin!$M:$M,MATCH(I376,[2]Admin!$N:$N,0),1))</f>
        <v>C4131</v>
      </c>
      <c r="E376" t="str">
        <f>IF(K376="","",INDEX([2]Admin!$Q:$Q,MATCH(K376,[2]Admin!$R:$R,0),1))</f>
        <v>CP000160</v>
      </c>
      <c r="F376" t="s">
        <v>2375</v>
      </c>
      <c r="G376" t="s">
        <v>2376</v>
      </c>
      <c r="H376" t="s">
        <v>2408</v>
      </c>
      <c r="I376" t="s">
        <v>2725</v>
      </c>
      <c r="J376" t="s">
        <v>2730</v>
      </c>
      <c r="K376" t="s">
        <v>2730</v>
      </c>
      <c r="L376">
        <v>36.287633999999997</v>
      </c>
      <c r="M376">
        <v>36.712251000000002</v>
      </c>
      <c r="N376" t="s">
        <v>27</v>
      </c>
      <c r="O376">
        <v>234</v>
      </c>
      <c r="P376">
        <v>256</v>
      </c>
      <c r="Q376">
        <v>238</v>
      </c>
      <c r="R376">
        <v>181</v>
      </c>
      <c r="S376">
        <v>909</v>
      </c>
      <c r="T376">
        <v>222</v>
      </c>
      <c r="U376">
        <v>1</v>
      </c>
      <c r="V376">
        <v>1</v>
      </c>
      <c r="W376">
        <v>1</v>
      </c>
      <c r="X376">
        <v>1</v>
      </c>
      <c r="Y376">
        <v>1</v>
      </c>
    </row>
    <row r="377" spans="1:26" x14ac:dyDescent="0.3">
      <c r="A377" t="str">
        <f>IF(F377="","",INDEX([2]Admin!$A:$A, MATCH(F377,[2]Admin!$B:$B,0),1))</f>
        <v>SY07</v>
      </c>
      <c r="B377" t="str">
        <f>IF(G377="","",INDEX([2]Admin!$E:$E,MATCH(G377,[2]Admin!$F:$F,0),1))</f>
        <v>SY0703</v>
      </c>
      <c r="C377" t="str">
        <f>IF(H377="","",INDEX([2]Admin!$I:$I,MATCH(H377,[2]Admin!$J:$J,0),1))</f>
        <v>SY070301</v>
      </c>
      <c r="D377" t="str">
        <f>IF(I377="","",INDEX([2]Admin!$M:$M,MATCH(I377,[2]Admin!$N:$N,0),1))</f>
        <v>C4131</v>
      </c>
      <c r="E377" t="str">
        <f>IF(K377="","",INDEX([2]Admin!$Q:$Q,MATCH(K377,[2]Admin!$R:$R,0),1))</f>
        <v>CP000161</v>
      </c>
      <c r="F377" t="s">
        <v>2375</v>
      </c>
      <c r="G377" t="s">
        <v>2376</v>
      </c>
      <c r="H377" t="s">
        <v>2408</v>
      </c>
      <c r="I377" t="s">
        <v>2725</v>
      </c>
      <c r="J377" t="s">
        <v>2730</v>
      </c>
      <c r="K377" t="s">
        <v>2748</v>
      </c>
      <c r="L377">
        <v>36.290901666666663</v>
      </c>
      <c r="M377">
        <v>36.711494999999999</v>
      </c>
      <c r="N377" t="s">
        <v>27</v>
      </c>
      <c r="O377">
        <v>181</v>
      </c>
      <c r="P377">
        <v>134</v>
      </c>
      <c r="Q377">
        <v>153</v>
      </c>
      <c r="R377">
        <v>118</v>
      </c>
      <c r="S377">
        <v>586</v>
      </c>
      <c r="T377">
        <v>134</v>
      </c>
      <c r="U377">
        <v>1</v>
      </c>
      <c r="V377">
        <v>1</v>
      </c>
      <c r="W377">
        <v>1</v>
      </c>
      <c r="X377">
        <v>1</v>
      </c>
      <c r="Y377">
        <v>1</v>
      </c>
    </row>
    <row r="378" spans="1:26" x14ac:dyDescent="0.3">
      <c r="A378" t="str">
        <f>IF(F378="","",INDEX([2]Admin!$A:$A, MATCH(F378,[2]Admin!$B:$B,0),1))</f>
        <v>SY07</v>
      </c>
      <c r="B378" t="str">
        <f>IF(G378="","",INDEX([2]Admin!$E:$E,MATCH(G378,[2]Admin!$F:$F,0),1))</f>
        <v>SY0703</v>
      </c>
      <c r="C378" t="str">
        <f>IF(H378="","",INDEX([2]Admin!$I:$I,MATCH(H378,[2]Admin!$J:$J,0),1))</f>
        <v>SY070301</v>
      </c>
      <c r="D378" t="str">
        <f>IF(I378="","",INDEX([2]Admin!$M:$M,MATCH(I378,[2]Admin!$N:$N,0),1))</f>
        <v>C4131</v>
      </c>
      <c r="E378" t="str">
        <f>IF(K378="","",INDEX([2]Admin!$Q:$Q,MATCH(K378,[2]Admin!$R:$R,0),1))</f>
        <v>CP000162</v>
      </c>
      <c r="F378" t="s">
        <v>2375</v>
      </c>
      <c r="G378" t="s">
        <v>2376</v>
      </c>
      <c r="H378" t="s">
        <v>2408</v>
      </c>
      <c r="I378" t="s">
        <v>2725</v>
      </c>
      <c r="J378" t="s">
        <v>2730</v>
      </c>
      <c r="K378" t="s">
        <v>2749</v>
      </c>
      <c r="L378">
        <v>36.289405000000002</v>
      </c>
      <c r="M378">
        <v>36.713383333333333</v>
      </c>
      <c r="N378" t="s">
        <v>27</v>
      </c>
      <c r="O378">
        <v>200</v>
      </c>
      <c r="P378">
        <v>295</v>
      </c>
      <c r="Q378">
        <v>250</v>
      </c>
      <c r="R378">
        <v>197</v>
      </c>
      <c r="S378">
        <v>942</v>
      </c>
      <c r="T378">
        <v>217</v>
      </c>
      <c r="U378">
        <v>0.85</v>
      </c>
      <c r="V378">
        <v>1</v>
      </c>
      <c r="W378">
        <v>1</v>
      </c>
      <c r="X378">
        <v>1</v>
      </c>
      <c r="Y378">
        <v>1</v>
      </c>
    </row>
    <row r="379" spans="1:26" x14ac:dyDescent="0.3">
      <c r="A379" t="str">
        <f>IF(F379="","",INDEX([2]Admin!$A:$A, MATCH(F379,[2]Admin!$B:$B,0),1))</f>
        <v>SY07</v>
      </c>
      <c r="B379" t="str">
        <f>IF(G379="","",INDEX([2]Admin!$E:$E,MATCH(G379,[2]Admin!$F:$F,0),1))</f>
        <v>SY0703</v>
      </c>
      <c r="C379" t="str">
        <f>IF(H379="","",INDEX([2]Admin!$I:$I,MATCH(H379,[2]Admin!$J:$J,0),1))</f>
        <v>SY070301</v>
      </c>
      <c r="D379" t="str">
        <f>IF(I379="","",INDEX([2]Admin!$M:$M,MATCH(I379,[2]Admin!$N:$N,0),1))</f>
        <v>C4131</v>
      </c>
      <c r="E379" t="str">
        <f>IF(K379="","",INDEX([2]Admin!$Q:$Q,MATCH(K379,[2]Admin!$R:$R,0),1))</f>
        <v>CP000164</v>
      </c>
      <c r="F379" t="s">
        <v>2375</v>
      </c>
      <c r="G379" t="s">
        <v>2376</v>
      </c>
      <c r="H379" t="s">
        <v>2408</v>
      </c>
      <c r="I379" t="s">
        <v>2725</v>
      </c>
      <c r="J379" t="s">
        <v>2750</v>
      </c>
      <c r="K379" t="s">
        <v>2751</v>
      </c>
      <c r="L379">
        <v>36.293869399999998</v>
      </c>
      <c r="M379">
        <v>36.706924999999998</v>
      </c>
      <c r="N379" t="s">
        <v>27</v>
      </c>
      <c r="O379">
        <v>152</v>
      </c>
      <c r="P379">
        <v>143</v>
      </c>
      <c r="Q379">
        <v>150</v>
      </c>
      <c r="R379">
        <v>117</v>
      </c>
      <c r="S379">
        <v>562</v>
      </c>
      <c r="T379">
        <v>136</v>
      </c>
      <c r="U379">
        <v>1</v>
      </c>
      <c r="V379">
        <v>1</v>
      </c>
      <c r="W379">
        <v>1</v>
      </c>
      <c r="X379">
        <v>1</v>
      </c>
      <c r="Y379">
        <v>1</v>
      </c>
    </row>
    <row r="380" spans="1:26" x14ac:dyDescent="0.3">
      <c r="A380" t="str">
        <f>IF(F380="","",INDEX([2]Admin!$A:$A, MATCH(F380,[2]Admin!$B:$B,0),1))</f>
        <v>SY07</v>
      </c>
      <c r="B380" t="str">
        <f>IF(G380="","",INDEX([2]Admin!$E:$E,MATCH(G380,[2]Admin!$F:$F,0),1))</f>
        <v>SY0703</v>
      </c>
      <c r="C380" t="str">
        <f>IF(H380="","",INDEX([2]Admin!$I:$I,MATCH(H380,[2]Admin!$J:$J,0),1))</f>
        <v>SY070301</v>
      </c>
      <c r="D380" t="str">
        <f>IF(I380="","",INDEX([2]Admin!$M:$M,MATCH(I380,[2]Admin!$N:$N,0),1))</f>
        <v>C4131</v>
      </c>
      <c r="E380" t="str">
        <f>IF(K380="","",INDEX([2]Admin!$Q:$Q,MATCH(K380,[2]Admin!$R:$R,0),1))</f>
        <v>CP000307</v>
      </c>
      <c r="F380" t="s">
        <v>2375</v>
      </c>
      <c r="G380" t="s">
        <v>2376</v>
      </c>
      <c r="H380" t="s">
        <v>2408</v>
      </c>
      <c r="I380" t="s">
        <v>2725</v>
      </c>
      <c r="J380" t="s">
        <v>2750</v>
      </c>
      <c r="K380" t="s">
        <v>2752</v>
      </c>
      <c r="L380">
        <v>36.292376666666669</v>
      </c>
      <c r="M380">
        <v>36.71116</v>
      </c>
      <c r="N380" t="s">
        <v>27</v>
      </c>
      <c r="O380">
        <v>132</v>
      </c>
      <c r="P380">
        <v>189</v>
      </c>
      <c r="Q380">
        <v>148</v>
      </c>
      <c r="R380">
        <v>126</v>
      </c>
      <c r="S380">
        <v>595</v>
      </c>
      <c r="T380">
        <v>140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</row>
    <row r="381" spans="1:26" x14ac:dyDescent="0.3">
      <c r="A381" t="str">
        <f>IF(F381="","",INDEX([2]Admin!$A:$A, MATCH(F381,[2]Admin!$B:$B,0),1))</f>
        <v>SY07</v>
      </c>
      <c r="B381" t="str">
        <f>IF(G381="","",INDEX([2]Admin!$E:$E,MATCH(G381,[2]Admin!$F:$F,0),1))</f>
        <v>SY0703</v>
      </c>
      <c r="C381" t="str">
        <f>IF(H381="","",INDEX([2]Admin!$I:$I,MATCH(H381,[2]Admin!$J:$J,0),1))</f>
        <v>SY070301</v>
      </c>
      <c r="D381" t="str">
        <f>IF(I381="","",INDEX([2]Admin!$M:$M,MATCH(I381,[2]Admin!$N:$N,0),1))</f>
        <v>C4131</v>
      </c>
      <c r="E381" t="str">
        <f>IF(K381="","",INDEX([2]Admin!$Q:$Q,MATCH(K381,[2]Admin!$R:$R,0),1))</f>
        <v>CP000308</v>
      </c>
      <c r="F381" t="s">
        <v>2375</v>
      </c>
      <c r="G381" t="s">
        <v>2376</v>
      </c>
      <c r="H381" t="s">
        <v>2408</v>
      </c>
      <c r="I381" t="s">
        <v>2725</v>
      </c>
      <c r="J381" t="s">
        <v>2750</v>
      </c>
      <c r="K381" t="s">
        <v>2753</v>
      </c>
      <c r="L381">
        <v>36.293073333333339</v>
      </c>
      <c r="M381">
        <v>36.706300000000006</v>
      </c>
      <c r="N381" t="s">
        <v>27</v>
      </c>
      <c r="O381">
        <v>158</v>
      </c>
      <c r="P381">
        <v>163</v>
      </c>
      <c r="Q381">
        <v>179</v>
      </c>
      <c r="R381">
        <v>161</v>
      </c>
      <c r="S381">
        <v>661</v>
      </c>
      <c r="T381">
        <v>165</v>
      </c>
      <c r="U381">
        <v>1</v>
      </c>
      <c r="V381">
        <v>1</v>
      </c>
      <c r="W381">
        <v>1</v>
      </c>
      <c r="X381">
        <v>1</v>
      </c>
      <c r="Y381">
        <v>1</v>
      </c>
    </row>
    <row r="382" spans="1:26" x14ac:dyDescent="0.3">
      <c r="A382" t="str">
        <f>IF(F382="","",INDEX([2]Admin!$A:$A, MATCH(F382,[2]Admin!$B:$B,0),1))</f>
        <v>SY07</v>
      </c>
      <c r="B382" t="str">
        <f>IF(G382="","",INDEX([2]Admin!$E:$E,MATCH(G382,[2]Admin!$F:$F,0),1))</f>
        <v>SY0703</v>
      </c>
      <c r="C382" t="str">
        <f>IF(H382="","",INDEX([2]Admin!$I:$I,MATCH(H382,[2]Admin!$J:$J,0),1))</f>
        <v>SY070301</v>
      </c>
      <c r="D382" t="str">
        <f>IF(I382="","",INDEX([2]Admin!$M:$M,MATCH(I382,[2]Admin!$N:$N,0),1))</f>
        <v>C4131</v>
      </c>
      <c r="E382" t="str">
        <f>IF(K382="","",INDEX([2]Admin!$Q:$Q,MATCH(K382,[2]Admin!$R:$R,0),1))</f>
        <v>CP000165</v>
      </c>
      <c r="F382" t="s">
        <v>2375</v>
      </c>
      <c r="G382" t="s">
        <v>2376</v>
      </c>
      <c r="H382" t="s">
        <v>2408</v>
      </c>
      <c r="I382" t="s">
        <v>2725</v>
      </c>
      <c r="J382" t="s">
        <v>2750</v>
      </c>
      <c r="K382" t="s">
        <v>2754</v>
      </c>
      <c r="L382">
        <v>36.293836666666671</v>
      </c>
      <c r="M382">
        <v>36.705365</v>
      </c>
      <c r="N382" t="s">
        <v>27</v>
      </c>
      <c r="O382">
        <v>103</v>
      </c>
      <c r="P382">
        <v>149</v>
      </c>
      <c r="Q382">
        <v>104</v>
      </c>
      <c r="R382">
        <v>83</v>
      </c>
      <c r="S382">
        <v>439</v>
      </c>
      <c r="T382">
        <v>99</v>
      </c>
      <c r="U382">
        <v>1</v>
      </c>
      <c r="V382">
        <v>1</v>
      </c>
      <c r="W382">
        <v>1</v>
      </c>
      <c r="X382">
        <v>1</v>
      </c>
      <c r="Y382">
        <v>1</v>
      </c>
    </row>
    <row r="383" spans="1:26" x14ac:dyDescent="0.3">
      <c r="A383" t="str">
        <f>IF(F383="","",INDEX([2]Admin!$A:$A, MATCH(F383,[2]Admin!$B:$B,0),1))</f>
        <v>SY07</v>
      </c>
      <c r="B383" t="str">
        <f>IF(G383="","",INDEX([2]Admin!$E:$E,MATCH(G383,[2]Admin!$F:$F,0),1))</f>
        <v>SY0703</v>
      </c>
      <c r="C383" t="str">
        <f>IF(H383="","",INDEX([2]Admin!$I:$I,MATCH(H383,[2]Admin!$J:$J,0),1))</f>
        <v>SY070301</v>
      </c>
      <c r="D383" t="str">
        <f>IF(I383="","",INDEX([2]Admin!$M:$M,MATCH(I383,[2]Admin!$N:$N,0),1))</f>
        <v>C4131</v>
      </c>
      <c r="E383" t="str">
        <f>IF(K383="","",INDEX([2]Admin!$Q:$Q,MATCH(K383,[2]Admin!$R:$R,0),1))</f>
        <v>CP000167</v>
      </c>
      <c r="F383" t="s">
        <v>2375</v>
      </c>
      <c r="G383" t="s">
        <v>2376</v>
      </c>
      <c r="H383" t="s">
        <v>2408</v>
      </c>
      <c r="I383" t="s">
        <v>2725</v>
      </c>
      <c r="J383" t="s">
        <v>2750</v>
      </c>
      <c r="K383" t="s">
        <v>2755</v>
      </c>
      <c r="L383">
        <v>36.291906666666669</v>
      </c>
      <c r="M383">
        <v>36.710318333333333</v>
      </c>
      <c r="N383" t="s">
        <v>27</v>
      </c>
      <c r="O383">
        <v>163</v>
      </c>
      <c r="P383">
        <v>190</v>
      </c>
      <c r="Q383">
        <v>174</v>
      </c>
      <c r="R383">
        <v>150</v>
      </c>
      <c r="S383">
        <v>677</v>
      </c>
      <c r="T383">
        <v>166</v>
      </c>
      <c r="U383">
        <v>1</v>
      </c>
      <c r="V383">
        <v>1</v>
      </c>
      <c r="W383">
        <v>1</v>
      </c>
      <c r="X383">
        <v>1</v>
      </c>
      <c r="Y383">
        <v>1</v>
      </c>
    </row>
    <row r="384" spans="1:26" x14ac:dyDescent="0.3">
      <c r="A384" t="str">
        <f>IF(F384="","",INDEX([2]Admin!$A:$A, MATCH(F384,[2]Admin!$B:$B,0),1))</f>
        <v>SY07</v>
      </c>
      <c r="B384" t="str">
        <f>IF(G384="","",INDEX([2]Admin!$E:$E,MATCH(G384,[2]Admin!$F:$F,0),1))</f>
        <v>SY0703</v>
      </c>
      <c r="C384" t="str">
        <f>IF(H384="","",INDEX([2]Admin!$I:$I,MATCH(H384,[2]Admin!$J:$J,0),1))</f>
        <v>SY070301</v>
      </c>
      <c r="D384" t="str">
        <f>IF(I384="","",INDEX([2]Admin!$M:$M,MATCH(I384,[2]Admin!$N:$N,0),1))</f>
        <v>C4131</v>
      </c>
      <c r="E384" t="str">
        <f>IF(K384="","",INDEX([2]Admin!$Q:$Q,MATCH(K384,[2]Admin!$R:$R,0),1))</f>
        <v>CP000178</v>
      </c>
      <c r="F384" t="s">
        <v>2375</v>
      </c>
      <c r="G384" t="s">
        <v>2376</v>
      </c>
      <c r="H384" t="s">
        <v>2408</v>
      </c>
      <c r="I384" t="s">
        <v>2725</v>
      </c>
      <c r="J384" t="s">
        <v>2750</v>
      </c>
      <c r="K384" t="s">
        <v>2756</v>
      </c>
      <c r="L384">
        <v>36.291683333333339</v>
      </c>
      <c r="M384">
        <v>36.708669999999998</v>
      </c>
      <c r="N384" t="s">
        <v>27</v>
      </c>
      <c r="O384">
        <v>123</v>
      </c>
      <c r="P384">
        <v>140</v>
      </c>
      <c r="Q384">
        <v>123</v>
      </c>
      <c r="R384">
        <v>110</v>
      </c>
      <c r="S384">
        <v>496</v>
      </c>
      <c r="T384">
        <v>121</v>
      </c>
      <c r="U384">
        <v>1</v>
      </c>
      <c r="V384">
        <v>1</v>
      </c>
      <c r="W384">
        <v>1</v>
      </c>
      <c r="X384">
        <v>1</v>
      </c>
      <c r="Y384">
        <v>1</v>
      </c>
    </row>
    <row r="385" spans="1:26" x14ac:dyDescent="0.3">
      <c r="A385" t="str">
        <f>IF(F385="","",INDEX([2]Admin!$A:$A, MATCH(F385,[2]Admin!$B:$B,0),1))</f>
        <v>SY07</v>
      </c>
      <c r="B385" t="str">
        <f>IF(G385="","",INDEX([2]Admin!$E:$E,MATCH(G385,[2]Admin!$F:$F,0),1))</f>
        <v>SY0703</v>
      </c>
      <c r="C385" t="str">
        <f>IF(H385="","",INDEX([2]Admin!$I:$I,MATCH(H385,[2]Admin!$J:$J,0),1))</f>
        <v>SY070301</v>
      </c>
      <c r="D385" t="str">
        <f>IF(I385="","",INDEX([2]Admin!$M:$M,MATCH(I385,[2]Admin!$N:$N,0),1))</f>
        <v>C4131</v>
      </c>
      <c r="E385" t="str">
        <f>IF(K385="","",INDEX([2]Admin!$Q:$Q,MATCH(K385,[2]Admin!$R:$R,0),1))</f>
        <v>CP000169</v>
      </c>
      <c r="F385" t="s">
        <v>2375</v>
      </c>
      <c r="G385" t="s">
        <v>2376</v>
      </c>
      <c r="H385" t="s">
        <v>2408</v>
      </c>
      <c r="I385" t="s">
        <v>2725</v>
      </c>
      <c r="J385" t="s">
        <v>2750</v>
      </c>
      <c r="K385" t="s">
        <v>2757</v>
      </c>
      <c r="L385">
        <v>36.29448</v>
      </c>
      <c r="M385">
        <v>36.708588333333331</v>
      </c>
      <c r="N385" t="s">
        <v>27</v>
      </c>
      <c r="O385">
        <v>89</v>
      </c>
      <c r="P385">
        <v>100</v>
      </c>
      <c r="Q385">
        <v>83</v>
      </c>
      <c r="R385">
        <v>64</v>
      </c>
      <c r="S385">
        <v>336</v>
      </c>
      <c r="T385">
        <v>78</v>
      </c>
      <c r="U385">
        <v>1</v>
      </c>
      <c r="V385">
        <v>1</v>
      </c>
      <c r="W385">
        <v>1</v>
      </c>
      <c r="X385">
        <v>1</v>
      </c>
      <c r="Y385">
        <v>1</v>
      </c>
    </row>
    <row r="386" spans="1:26" x14ac:dyDescent="0.3">
      <c r="A386" t="str">
        <f>IF(F386="","",INDEX([2]Admin!$A:$A, MATCH(F386,[2]Admin!$B:$B,0),1))</f>
        <v>SY07</v>
      </c>
      <c r="B386" t="str">
        <f>IF(G386="","",INDEX([2]Admin!$E:$E,MATCH(G386,[2]Admin!$F:$F,0),1))</f>
        <v>SY0703</v>
      </c>
      <c r="C386" t="str">
        <f>IF(H386="","",INDEX([2]Admin!$I:$I,MATCH(H386,[2]Admin!$J:$J,0),1))</f>
        <v>SY070301</v>
      </c>
      <c r="D386" t="str">
        <f>IF(I386="","",INDEX([2]Admin!$M:$M,MATCH(I386,[2]Admin!$N:$N,0),1))</f>
        <v>C4131</v>
      </c>
      <c r="E386" t="str">
        <f>IF(K386="","",INDEX([2]Admin!$Q:$Q,MATCH(K386,[2]Admin!$R:$R,0),1))</f>
        <v>CP000170</v>
      </c>
      <c r="F386" t="s">
        <v>2375</v>
      </c>
      <c r="G386" t="s">
        <v>2376</v>
      </c>
      <c r="H386" t="s">
        <v>2408</v>
      </c>
      <c r="I386" t="s">
        <v>2725</v>
      </c>
      <c r="J386" t="s">
        <v>2750</v>
      </c>
      <c r="K386" t="s">
        <v>2758</v>
      </c>
      <c r="L386">
        <v>36.293581666666668</v>
      </c>
      <c r="M386">
        <v>36.705266666666667</v>
      </c>
      <c r="N386" t="s">
        <v>27</v>
      </c>
      <c r="O386">
        <v>211</v>
      </c>
      <c r="P386">
        <v>252</v>
      </c>
      <c r="Q386">
        <v>187</v>
      </c>
      <c r="R386">
        <v>165</v>
      </c>
      <c r="S386">
        <v>815</v>
      </c>
      <c r="T386">
        <v>179</v>
      </c>
      <c r="U386">
        <v>0.9</v>
      </c>
      <c r="V386">
        <v>1</v>
      </c>
      <c r="W386">
        <v>1</v>
      </c>
      <c r="X386">
        <v>1</v>
      </c>
      <c r="Y386">
        <v>1</v>
      </c>
      <c r="Z386">
        <v>1</v>
      </c>
    </row>
    <row r="387" spans="1:26" x14ac:dyDescent="0.3">
      <c r="A387" t="str">
        <f>IF(F387="","",INDEX([2]Admin!$A:$A, MATCH(F387,[2]Admin!$B:$B,0),1))</f>
        <v>SY07</v>
      </c>
      <c r="B387" t="str">
        <f>IF(G387="","",INDEX([2]Admin!$E:$E,MATCH(G387,[2]Admin!$F:$F,0),1))</f>
        <v>SY0703</v>
      </c>
      <c r="C387" t="str">
        <f>IF(H387="","",INDEX([2]Admin!$I:$I,MATCH(H387,[2]Admin!$J:$J,0),1))</f>
        <v>SY070301</v>
      </c>
      <c r="D387" t="str">
        <f>IF(I387="","",INDEX([2]Admin!$M:$M,MATCH(I387,[2]Admin!$N:$N,0),1))</f>
        <v>C4131</v>
      </c>
      <c r="E387" t="str">
        <f>IF(K387="","",INDEX([2]Admin!$Q:$Q,MATCH(K387,[2]Admin!$R:$R,0),1))</f>
        <v>CP000123</v>
      </c>
      <c r="F387" t="s">
        <v>2375</v>
      </c>
      <c r="G387" t="s">
        <v>2376</v>
      </c>
      <c r="H387" t="s">
        <v>2408</v>
      </c>
      <c r="I387" t="s">
        <v>2725</v>
      </c>
      <c r="J387" t="s">
        <v>2750</v>
      </c>
      <c r="K387" t="s">
        <v>2759</v>
      </c>
      <c r="L387">
        <v>36.296532999999997</v>
      </c>
      <c r="M387">
        <v>36.705112</v>
      </c>
      <c r="N387" t="s">
        <v>27</v>
      </c>
      <c r="O387">
        <v>263</v>
      </c>
      <c r="P387">
        <v>303</v>
      </c>
      <c r="Q387">
        <v>219</v>
      </c>
      <c r="R387">
        <v>198</v>
      </c>
      <c r="S387">
        <v>983</v>
      </c>
      <c r="T387">
        <v>208</v>
      </c>
      <c r="U387">
        <v>1</v>
      </c>
      <c r="V387">
        <v>1</v>
      </c>
      <c r="W387">
        <v>1</v>
      </c>
      <c r="X387">
        <v>1</v>
      </c>
      <c r="Y387">
        <v>1</v>
      </c>
    </row>
    <row r="388" spans="1:26" x14ac:dyDescent="0.3">
      <c r="A388" t="str">
        <f>IF(F388="","",INDEX([2]Admin!$A:$A, MATCH(F388,[2]Admin!$B:$B,0),1))</f>
        <v>SY07</v>
      </c>
      <c r="B388" t="str">
        <f>IF(G388="","",INDEX([2]Admin!$E:$E,MATCH(G388,[2]Admin!$F:$F,0),1))</f>
        <v>SY0703</v>
      </c>
      <c r="C388" t="str">
        <f>IF(H388="","",INDEX([2]Admin!$I:$I,MATCH(H388,[2]Admin!$J:$J,0),1))</f>
        <v>SY070301</v>
      </c>
      <c r="D388" t="str">
        <f>IF(I388="","",INDEX([2]Admin!$M:$M,MATCH(I388,[2]Admin!$N:$N,0),1))</f>
        <v>C4131</v>
      </c>
      <c r="E388" t="str">
        <f>IF(K388="","",INDEX([2]Admin!$Q:$Q,MATCH(K388,[2]Admin!$R:$R,0),1))</f>
        <v>CP000309</v>
      </c>
      <c r="F388" t="s">
        <v>2375</v>
      </c>
      <c r="G388" t="s">
        <v>2376</v>
      </c>
      <c r="H388" t="s">
        <v>2408</v>
      </c>
      <c r="I388" t="s">
        <v>2725</v>
      </c>
      <c r="J388" t="s">
        <v>2750</v>
      </c>
      <c r="K388" t="s">
        <v>2760</v>
      </c>
      <c r="L388">
        <v>36.294181666699998</v>
      </c>
      <c r="M388">
        <v>36.704596666699999</v>
      </c>
      <c r="N388" t="s">
        <v>27</v>
      </c>
      <c r="O388">
        <v>54</v>
      </c>
      <c r="P388">
        <v>63</v>
      </c>
      <c r="Q388">
        <v>74</v>
      </c>
      <c r="R388">
        <v>51</v>
      </c>
      <c r="S388">
        <v>242</v>
      </c>
      <c r="T388">
        <v>65</v>
      </c>
      <c r="U388">
        <v>1</v>
      </c>
      <c r="V388">
        <v>1</v>
      </c>
      <c r="W388">
        <v>1</v>
      </c>
      <c r="X388">
        <v>1</v>
      </c>
      <c r="Y388">
        <v>1</v>
      </c>
    </row>
    <row r="389" spans="1:26" x14ac:dyDescent="0.3">
      <c r="A389" t="str">
        <f>IF(F389="","",INDEX([2]Admin!$A:$A, MATCH(F389,[2]Admin!$B:$B,0),1))</f>
        <v>SY07</v>
      </c>
      <c r="B389" t="str">
        <f>IF(G389="","",INDEX([2]Admin!$E:$E,MATCH(G389,[2]Admin!$F:$F,0),1))</f>
        <v>SY0703</v>
      </c>
      <c r="C389" t="str">
        <f>IF(H389="","",INDEX([2]Admin!$I:$I,MATCH(H389,[2]Admin!$J:$J,0),1))</f>
        <v>SY070301</v>
      </c>
      <c r="D389" t="str">
        <f>IF(I389="","",INDEX([2]Admin!$M:$M,MATCH(I389,[2]Admin!$N:$N,0),1))</f>
        <v>C4131</v>
      </c>
      <c r="E389" t="str">
        <f>IF(K389="","",INDEX([2]Admin!$Q:$Q,MATCH(K389,[2]Admin!$R:$R,0),1))</f>
        <v>CP000171</v>
      </c>
      <c r="F389" t="s">
        <v>2375</v>
      </c>
      <c r="G389" t="s">
        <v>2376</v>
      </c>
      <c r="H389" t="s">
        <v>2408</v>
      </c>
      <c r="I389" t="s">
        <v>2725</v>
      </c>
      <c r="J389" t="s">
        <v>2750</v>
      </c>
      <c r="K389" t="s">
        <v>2761</v>
      </c>
      <c r="L389">
        <v>36.292990000000003</v>
      </c>
      <c r="M389">
        <v>36.707506666699999</v>
      </c>
      <c r="N389" t="s">
        <v>27</v>
      </c>
      <c r="O389">
        <v>142</v>
      </c>
      <c r="P389">
        <v>161</v>
      </c>
      <c r="Q389">
        <v>168</v>
      </c>
      <c r="R389">
        <v>134</v>
      </c>
      <c r="S389">
        <v>605</v>
      </c>
      <c r="T389">
        <v>161</v>
      </c>
      <c r="U389">
        <v>1</v>
      </c>
      <c r="V389">
        <v>1</v>
      </c>
      <c r="W389">
        <v>1</v>
      </c>
      <c r="X389">
        <v>1</v>
      </c>
      <c r="Y389">
        <v>1</v>
      </c>
    </row>
    <row r="390" spans="1:26" x14ac:dyDescent="0.3">
      <c r="A390" t="str">
        <f>IF(F390="","",INDEX([2]Admin!$A:$A, MATCH(F390,[2]Admin!$B:$B,0),1))</f>
        <v>SY07</v>
      </c>
      <c r="B390" t="str">
        <f>IF(G390="","",INDEX([2]Admin!$E:$E,MATCH(G390,[2]Admin!$F:$F,0),1))</f>
        <v>SY0703</v>
      </c>
      <c r="C390" t="str">
        <f>IF(H390="","",INDEX([2]Admin!$I:$I,MATCH(H390,[2]Admin!$J:$J,0),1))</f>
        <v>SY070301</v>
      </c>
      <c r="D390" t="str">
        <f>IF(I390="","",INDEX([2]Admin!$M:$M,MATCH(I390,[2]Admin!$N:$N,0),1))</f>
        <v>C4131</v>
      </c>
      <c r="E390" t="str">
        <f>IF(K390="","",INDEX([2]Admin!$Q:$Q,MATCH(K390,[2]Admin!$R:$R,0),1))</f>
        <v>CP000421</v>
      </c>
      <c r="F390" t="s">
        <v>2375</v>
      </c>
      <c r="G390" t="s">
        <v>2376</v>
      </c>
      <c r="H390" t="s">
        <v>2408</v>
      </c>
      <c r="I390" t="s">
        <v>2725</v>
      </c>
      <c r="J390" t="s">
        <v>2750</v>
      </c>
      <c r="K390" t="s">
        <v>2762</v>
      </c>
      <c r="L390">
        <v>36.292761666700002</v>
      </c>
      <c r="M390">
        <v>36.705991666700001</v>
      </c>
      <c r="N390" t="s">
        <v>27</v>
      </c>
      <c r="O390">
        <v>391</v>
      </c>
      <c r="P390">
        <v>404</v>
      </c>
      <c r="Q390">
        <v>360</v>
      </c>
      <c r="R390">
        <v>279</v>
      </c>
      <c r="S390">
        <v>1434</v>
      </c>
      <c r="T390">
        <v>324</v>
      </c>
      <c r="U390">
        <v>1</v>
      </c>
      <c r="V390">
        <v>1</v>
      </c>
      <c r="W390">
        <v>1</v>
      </c>
      <c r="X390">
        <v>1</v>
      </c>
      <c r="Y390">
        <v>1</v>
      </c>
    </row>
    <row r="391" spans="1:26" x14ac:dyDescent="0.3">
      <c r="A391" t="str">
        <f>IF(F391="","",INDEX([2]Admin!$A:$A, MATCH(F391,[2]Admin!$B:$B,0),1))</f>
        <v>SY07</v>
      </c>
      <c r="B391" t="str">
        <f>IF(G391="","",INDEX([2]Admin!$E:$E,MATCH(G391,[2]Admin!$F:$F,0),1))</f>
        <v>SY0703</v>
      </c>
      <c r="C391" t="str">
        <f>IF(H391="","",INDEX([2]Admin!$I:$I,MATCH(H391,[2]Admin!$J:$J,0),1))</f>
        <v>SY070301</v>
      </c>
      <c r="D391" t="str">
        <f>IF(I391="","",INDEX([2]Admin!$M:$M,MATCH(I391,[2]Admin!$N:$N,0),1))</f>
        <v>C4131</v>
      </c>
      <c r="E391" t="str">
        <f>IF(K391="","",INDEX([2]Admin!$Q:$Q,MATCH(K391,[2]Admin!$R:$R,0),1))</f>
        <v>CP000173</v>
      </c>
      <c r="F391" t="s">
        <v>2375</v>
      </c>
      <c r="G391" t="s">
        <v>2376</v>
      </c>
      <c r="H391" t="s">
        <v>2408</v>
      </c>
      <c r="I391" t="s">
        <v>2725</v>
      </c>
      <c r="J391" t="s">
        <v>2750</v>
      </c>
      <c r="K391" t="s">
        <v>2763</v>
      </c>
      <c r="L391">
        <v>36.293051666700002</v>
      </c>
      <c r="M391">
        <v>36.706899999999997</v>
      </c>
      <c r="N391" t="s">
        <v>27</v>
      </c>
      <c r="O391">
        <v>233</v>
      </c>
      <c r="P391">
        <v>263</v>
      </c>
      <c r="Q391">
        <v>209</v>
      </c>
      <c r="R391">
        <v>165</v>
      </c>
      <c r="S391">
        <v>870</v>
      </c>
      <c r="T391">
        <v>200</v>
      </c>
      <c r="U391">
        <v>0.9</v>
      </c>
      <c r="V391">
        <v>1</v>
      </c>
      <c r="W391">
        <v>1</v>
      </c>
      <c r="X391">
        <v>1</v>
      </c>
      <c r="Y391">
        <v>1</v>
      </c>
    </row>
    <row r="392" spans="1:26" x14ac:dyDescent="0.3">
      <c r="A392" t="str">
        <f>IF(F392="","",INDEX([2]Admin!$A:$A, MATCH(F392,[2]Admin!$B:$B,0),1))</f>
        <v>SY07</v>
      </c>
      <c r="B392" t="str">
        <f>IF(G392="","",INDEX([2]Admin!$E:$E,MATCH(G392,[2]Admin!$F:$F,0),1))</f>
        <v>SY0703</v>
      </c>
      <c r="C392" t="str">
        <f>IF(H392="","",INDEX([2]Admin!$I:$I,MATCH(H392,[2]Admin!$J:$J,0),1))</f>
        <v>SY070301</v>
      </c>
      <c r="D392" t="str">
        <f>IF(I392="","",INDEX([2]Admin!$M:$M,MATCH(I392,[2]Admin!$N:$N,0),1))</f>
        <v>C4131</v>
      </c>
      <c r="E392" t="str">
        <f>IF(K392="","",INDEX([2]Admin!$Q:$Q,MATCH(K392,[2]Admin!$R:$R,0),1))</f>
        <v>CP000310</v>
      </c>
      <c r="F392" t="s">
        <v>2375</v>
      </c>
      <c r="G392" t="s">
        <v>2376</v>
      </c>
      <c r="H392" t="s">
        <v>2408</v>
      </c>
      <c r="I392" t="s">
        <v>2725</v>
      </c>
      <c r="J392" t="s">
        <v>2750</v>
      </c>
      <c r="K392" t="s">
        <v>2764</v>
      </c>
      <c r="L392">
        <v>36.293947000000003</v>
      </c>
      <c r="M392">
        <v>36.714016999999998</v>
      </c>
      <c r="N392" t="s">
        <v>27</v>
      </c>
      <c r="O392">
        <v>248</v>
      </c>
      <c r="P392">
        <v>287</v>
      </c>
      <c r="Q392">
        <v>200</v>
      </c>
      <c r="R392">
        <v>152</v>
      </c>
      <c r="S392">
        <v>887</v>
      </c>
      <c r="T392">
        <v>181</v>
      </c>
      <c r="U392">
        <v>0.8</v>
      </c>
      <c r="V392">
        <v>1</v>
      </c>
      <c r="W392">
        <v>1</v>
      </c>
      <c r="X392">
        <v>1</v>
      </c>
      <c r="Y392">
        <v>1</v>
      </c>
    </row>
    <row r="393" spans="1:26" x14ac:dyDescent="0.3">
      <c r="A393" t="str">
        <f>IF(F393="","",INDEX([2]Admin!$A:$A, MATCH(F393,[2]Admin!$B:$B,0),1))</f>
        <v>SY07</v>
      </c>
      <c r="B393" t="str">
        <f>IF(G393="","",INDEX([2]Admin!$E:$E,MATCH(G393,[2]Admin!$F:$F,0),1))</f>
        <v>SY0703</v>
      </c>
      <c r="C393" t="str">
        <f>IF(H393="","",INDEX([2]Admin!$I:$I,MATCH(H393,[2]Admin!$J:$J,0),1))</f>
        <v>SY070301</v>
      </c>
      <c r="D393" t="str">
        <f>IF(I393="","",INDEX([2]Admin!$M:$M,MATCH(I393,[2]Admin!$N:$N,0),1))</f>
        <v>C4131</v>
      </c>
      <c r="E393" t="str">
        <f>IF(K393="","",INDEX([2]Admin!$Q:$Q,MATCH(K393,[2]Admin!$R:$R,0),1))</f>
        <v>CP000176</v>
      </c>
      <c r="F393" t="s">
        <v>2375</v>
      </c>
      <c r="G393" t="s">
        <v>2376</v>
      </c>
      <c r="H393" t="s">
        <v>2408</v>
      </c>
      <c r="I393" t="s">
        <v>2725</v>
      </c>
      <c r="J393" t="s">
        <v>2750</v>
      </c>
      <c r="K393" t="s">
        <v>2765</v>
      </c>
      <c r="L393">
        <v>36.293811666700002</v>
      </c>
      <c r="M393">
        <v>36.707581666700001</v>
      </c>
      <c r="N393" t="s">
        <v>49</v>
      </c>
      <c r="O393">
        <v>160</v>
      </c>
      <c r="P393">
        <v>232</v>
      </c>
      <c r="Q393">
        <v>167</v>
      </c>
      <c r="R393">
        <v>76</v>
      </c>
      <c r="S393">
        <v>635</v>
      </c>
      <c r="T393">
        <v>152</v>
      </c>
      <c r="U393">
        <v>1</v>
      </c>
      <c r="V393">
        <v>1</v>
      </c>
      <c r="W393">
        <v>1</v>
      </c>
      <c r="X393">
        <v>1</v>
      </c>
      <c r="Y393">
        <v>1</v>
      </c>
    </row>
    <row r="394" spans="1:26" x14ac:dyDescent="0.3">
      <c r="A394" t="str">
        <f>IF(F394="","",INDEX([2]Admin!$A:$A, MATCH(F394,[2]Admin!$B:$B,0),1))</f>
        <v>SY07</v>
      </c>
      <c r="B394" t="str">
        <f>IF(G394="","",INDEX([2]Admin!$E:$E,MATCH(G394,[2]Admin!$F:$F,0),1))</f>
        <v>SY0703</v>
      </c>
      <c r="C394" t="str">
        <f>IF(H394="","",INDEX([2]Admin!$I:$I,MATCH(H394,[2]Admin!$J:$J,0),1))</f>
        <v>SY070301</v>
      </c>
      <c r="D394" t="str">
        <f>IF(I394="","",INDEX([2]Admin!$M:$M,MATCH(I394,[2]Admin!$N:$N,0),1))</f>
        <v>C4131</v>
      </c>
      <c r="E394" t="str">
        <f>IF(K394="","",INDEX([2]Admin!$Q:$Q,MATCH(K394,[2]Admin!$R:$R,0),1))</f>
        <v>CP000126</v>
      </c>
      <c r="F394" t="s">
        <v>2375</v>
      </c>
      <c r="G394" t="s">
        <v>2376</v>
      </c>
      <c r="H394" t="s">
        <v>2408</v>
      </c>
      <c r="I394" t="s">
        <v>2725</v>
      </c>
      <c r="J394" t="s">
        <v>2750</v>
      </c>
      <c r="K394" t="s">
        <v>2766</v>
      </c>
      <c r="L394">
        <v>36.294578333333334</v>
      </c>
      <c r="M394">
        <v>36.712436666666669</v>
      </c>
      <c r="N394" t="s">
        <v>49</v>
      </c>
      <c r="O394">
        <v>256</v>
      </c>
      <c r="P394">
        <v>241</v>
      </c>
      <c r="Q394">
        <v>230</v>
      </c>
      <c r="R394">
        <v>182</v>
      </c>
      <c r="S394">
        <v>909</v>
      </c>
      <c r="T394">
        <v>201</v>
      </c>
      <c r="U394">
        <v>1</v>
      </c>
      <c r="V394">
        <v>1</v>
      </c>
      <c r="W394">
        <v>1</v>
      </c>
      <c r="X394">
        <v>1</v>
      </c>
      <c r="Y394">
        <v>1</v>
      </c>
    </row>
    <row r="395" spans="1:26" x14ac:dyDescent="0.3">
      <c r="A395" t="str">
        <f>IF(F395="","",INDEX([2]Admin!$A:$A, MATCH(F395,[2]Admin!$B:$B,0),1))</f>
        <v>SY07</v>
      </c>
      <c r="B395" t="str">
        <f>IF(G395="","",INDEX([2]Admin!$E:$E,MATCH(G395,[2]Admin!$F:$F,0),1))</f>
        <v>SY0703</v>
      </c>
      <c r="C395" t="str">
        <f>IF(H395="","",INDEX([2]Admin!$I:$I,MATCH(H395,[2]Admin!$J:$J,0),1))</f>
        <v>SY070301</v>
      </c>
      <c r="D395" t="str">
        <f>IF(I395="","",INDEX([2]Admin!$M:$M,MATCH(I395,[2]Admin!$N:$N,0),1))</f>
        <v>C4131</v>
      </c>
      <c r="E395" t="str">
        <f>IF(K395="","",INDEX([2]Admin!$Q:$Q,MATCH(K395,[2]Admin!$R:$R,0),1))</f>
        <v>CP000312</v>
      </c>
      <c r="F395" t="s">
        <v>2375</v>
      </c>
      <c r="G395" t="s">
        <v>2376</v>
      </c>
      <c r="H395" t="s">
        <v>2408</v>
      </c>
      <c r="I395" t="s">
        <v>2725</v>
      </c>
      <c r="J395" t="s">
        <v>2750</v>
      </c>
      <c r="K395" t="s">
        <v>2767</v>
      </c>
      <c r="L395">
        <v>36.287671666666668</v>
      </c>
      <c r="M395">
        <v>36.711815000000001</v>
      </c>
      <c r="N395" t="s">
        <v>49</v>
      </c>
      <c r="O395">
        <v>382</v>
      </c>
      <c r="P395">
        <v>366</v>
      </c>
      <c r="Q395">
        <v>227</v>
      </c>
      <c r="R395">
        <v>190</v>
      </c>
      <c r="S395">
        <v>1165</v>
      </c>
      <c r="T395">
        <v>216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</row>
    <row r="396" spans="1:26" x14ac:dyDescent="0.3">
      <c r="A396" t="str">
        <f>IF(F396="","",INDEX([2]Admin!$A:$A, MATCH(F396,[2]Admin!$B:$B,0),1))</f>
        <v>SY07</v>
      </c>
      <c r="B396" t="str">
        <f>IF(G396="","",INDEX([2]Admin!$E:$E,MATCH(G396,[2]Admin!$F:$F,0),1))</f>
        <v>SY0703</v>
      </c>
      <c r="C396" t="str">
        <f>IF(H396="","",INDEX([2]Admin!$I:$I,MATCH(H396,[2]Admin!$J:$J,0),1))</f>
        <v>SY070301</v>
      </c>
      <c r="D396" t="str">
        <f>IF(I396="","",INDEX([2]Admin!$M:$M,MATCH(I396,[2]Admin!$N:$N,0),1))</f>
        <v>C4131</v>
      </c>
      <c r="E396" t="str">
        <f>IF(K396="","",INDEX([2]Admin!$Q:$Q,MATCH(K396,[2]Admin!$R:$R,0),1))</f>
        <v>CP000181</v>
      </c>
      <c r="F396" t="s">
        <v>2375</v>
      </c>
      <c r="G396" t="s">
        <v>2376</v>
      </c>
      <c r="H396" t="s">
        <v>2408</v>
      </c>
      <c r="I396" t="s">
        <v>2725</v>
      </c>
      <c r="J396" t="s">
        <v>2750</v>
      </c>
      <c r="K396" t="s">
        <v>2768</v>
      </c>
      <c r="L396">
        <v>36.29111833333333</v>
      </c>
      <c r="M396">
        <v>36.709783333333334</v>
      </c>
      <c r="N396" t="s">
        <v>49</v>
      </c>
      <c r="O396">
        <v>269</v>
      </c>
      <c r="P396">
        <v>273</v>
      </c>
      <c r="Q396">
        <v>230</v>
      </c>
      <c r="R396">
        <v>172</v>
      </c>
      <c r="S396">
        <v>944</v>
      </c>
      <c r="T396">
        <v>206</v>
      </c>
      <c r="U396">
        <v>1</v>
      </c>
      <c r="V396">
        <v>1</v>
      </c>
      <c r="W396">
        <v>1</v>
      </c>
      <c r="X396">
        <v>1</v>
      </c>
      <c r="Y396">
        <v>1</v>
      </c>
    </row>
    <row r="397" spans="1:26" x14ac:dyDescent="0.3">
      <c r="A397" t="str">
        <f>IF(F397="","",INDEX([2]Admin!$A:$A, MATCH(F397,[2]Admin!$B:$B,0),1))</f>
        <v>SY07</v>
      </c>
      <c r="B397" t="str">
        <f>IF(G397="","",INDEX([2]Admin!$E:$E,MATCH(G397,[2]Admin!$F:$F,0),1))</f>
        <v>SY0703</v>
      </c>
      <c r="C397" t="str">
        <f>IF(H397="","",INDEX([2]Admin!$I:$I,MATCH(H397,[2]Admin!$J:$J,0),1))</f>
        <v>SY070301</v>
      </c>
      <c r="D397" t="str">
        <f>IF(I397="","",INDEX([2]Admin!$M:$M,MATCH(I397,[2]Admin!$N:$N,0),1))</f>
        <v>C4131</v>
      </c>
      <c r="E397" t="str">
        <f>IF(K397="","",INDEX([2]Admin!$Q:$Q,MATCH(K397,[2]Admin!$R:$R,0),1))</f>
        <v>CP000313</v>
      </c>
      <c r="F397" t="s">
        <v>2375</v>
      </c>
      <c r="G397" t="s">
        <v>2376</v>
      </c>
      <c r="H397" t="s">
        <v>2408</v>
      </c>
      <c r="I397" t="s">
        <v>2725</v>
      </c>
      <c r="J397" t="s">
        <v>2750</v>
      </c>
      <c r="K397" t="s">
        <v>2769</v>
      </c>
      <c r="L397">
        <v>36.293343333300001</v>
      </c>
      <c r="M397">
        <v>36.697393333299999</v>
      </c>
      <c r="N397" t="s">
        <v>49</v>
      </c>
      <c r="O397">
        <v>468</v>
      </c>
      <c r="P397">
        <v>343</v>
      </c>
      <c r="Q397">
        <v>332</v>
      </c>
      <c r="R397">
        <v>260</v>
      </c>
      <c r="S397">
        <v>1403</v>
      </c>
      <c r="T397">
        <v>272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</row>
    <row r="398" spans="1:26" x14ac:dyDescent="0.3">
      <c r="A398" t="str">
        <f>IF(F398="","",INDEX([2]Admin!$A:$A, MATCH(F398,[2]Admin!$B:$B,0),1))</f>
        <v>SY07</v>
      </c>
      <c r="B398" t="str">
        <f>IF(G398="","",INDEX([2]Admin!$E:$E,MATCH(G398,[2]Admin!$F:$F,0),1))</f>
        <v>SY0703</v>
      </c>
      <c r="C398" t="str">
        <f>IF(H398="","",INDEX([2]Admin!$I:$I,MATCH(H398,[2]Admin!$J:$J,0),1))</f>
        <v>SY070301</v>
      </c>
      <c r="D398" t="str">
        <f>IF(I398="","",INDEX([2]Admin!$M:$M,MATCH(I398,[2]Admin!$N:$N,0),1))</f>
        <v>C4131</v>
      </c>
      <c r="E398" t="str">
        <f>IF(K398="","",INDEX([2]Admin!$Q:$Q,MATCH(K398,[2]Admin!$R:$R,0),1))</f>
        <v>CP000175</v>
      </c>
      <c r="F398" t="s">
        <v>2375</v>
      </c>
      <c r="G398" t="s">
        <v>2376</v>
      </c>
      <c r="H398" t="s">
        <v>2408</v>
      </c>
      <c r="I398" t="s">
        <v>2725</v>
      </c>
      <c r="J398" t="s">
        <v>2750</v>
      </c>
      <c r="K398" t="s">
        <v>2770</v>
      </c>
      <c r="L398">
        <v>36.294208333333337</v>
      </c>
      <c r="M398">
        <v>36.708759999999998</v>
      </c>
      <c r="N398" t="s">
        <v>27</v>
      </c>
      <c r="O398">
        <v>99</v>
      </c>
      <c r="P398">
        <v>106</v>
      </c>
      <c r="Q398">
        <v>124</v>
      </c>
      <c r="R398">
        <v>93</v>
      </c>
      <c r="S398">
        <v>422</v>
      </c>
      <c r="T398">
        <v>108</v>
      </c>
      <c r="U398">
        <v>1</v>
      </c>
      <c r="V398">
        <v>1</v>
      </c>
      <c r="W398">
        <v>1</v>
      </c>
      <c r="X398">
        <v>1</v>
      </c>
      <c r="Y398">
        <v>1</v>
      </c>
    </row>
    <row r="399" spans="1:26" x14ac:dyDescent="0.3">
      <c r="A399" t="str">
        <f>IF(F399="","",INDEX([2]Admin!$A:$A, MATCH(F399,[2]Admin!$B:$B,0),1))</f>
        <v>SY07</v>
      </c>
      <c r="B399" t="str">
        <f>IF(G399="","",INDEX([2]Admin!$E:$E,MATCH(G399,[2]Admin!$F:$F,0),1))</f>
        <v>SY0703</v>
      </c>
      <c r="C399" t="str">
        <f>IF(H399="","",INDEX([2]Admin!$I:$I,MATCH(H399,[2]Admin!$J:$J,0),1))</f>
        <v>SY070301</v>
      </c>
      <c r="D399" t="str">
        <f>IF(I399="","",INDEX([2]Admin!$M:$M,MATCH(I399,[2]Admin!$N:$N,0),1))</f>
        <v>C4131</v>
      </c>
      <c r="E399" t="str">
        <f>IF(K399="","",INDEX([2]Admin!$Q:$Q,MATCH(K399,[2]Admin!$R:$R,0),1))</f>
        <v>CP000177</v>
      </c>
      <c r="F399" t="s">
        <v>2375</v>
      </c>
      <c r="G399" t="s">
        <v>2376</v>
      </c>
      <c r="H399" t="s">
        <v>2408</v>
      </c>
      <c r="I399" t="s">
        <v>2725</v>
      </c>
      <c r="J399" t="s">
        <v>2750</v>
      </c>
      <c r="K399" t="s">
        <v>2771</v>
      </c>
      <c r="L399">
        <v>36.293157000000001</v>
      </c>
      <c r="M399">
        <v>36.709057000000001</v>
      </c>
      <c r="N399" t="s">
        <v>27</v>
      </c>
      <c r="O399">
        <v>158</v>
      </c>
      <c r="P399">
        <v>190</v>
      </c>
      <c r="Q399">
        <v>174</v>
      </c>
      <c r="R399">
        <v>128</v>
      </c>
      <c r="S399">
        <v>650</v>
      </c>
      <c r="T399">
        <v>146</v>
      </c>
      <c r="U399">
        <v>1</v>
      </c>
      <c r="V399">
        <v>1</v>
      </c>
      <c r="W399">
        <v>1</v>
      </c>
      <c r="X399">
        <v>1</v>
      </c>
      <c r="Y399">
        <v>1</v>
      </c>
    </row>
    <row r="400" spans="1:26" x14ac:dyDescent="0.3">
      <c r="A400" t="str">
        <f>IF(F400="","",INDEX([2]Admin!$A:$A, MATCH(F400,[2]Admin!$B:$B,0),1))</f>
        <v>SY07</v>
      </c>
      <c r="B400" t="str">
        <f>IF(G400="","",INDEX([2]Admin!$E:$E,MATCH(G400,[2]Admin!$F:$F,0),1))</f>
        <v>SY0703</v>
      </c>
      <c r="C400" t="str">
        <f>IF(H400="","",INDEX([2]Admin!$I:$I,MATCH(H400,[2]Admin!$J:$J,0),1))</f>
        <v>SY070301</v>
      </c>
      <c r="D400" t="str">
        <f>IF(I400="","",INDEX([2]Admin!$M:$M,MATCH(I400,[2]Admin!$N:$N,0),1))</f>
        <v>C4131</v>
      </c>
      <c r="E400" t="str">
        <f>IF(K400="","",INDEX([2]Admin!$Q:$Q,MATCH(K400,[2]Admin!$R:$R,0),1))</f>
        <v>CP000134</v>
      </c>
      <c r="F400" t="s">
        <v>2375</v>
      </c>
      <c r="G400" t="s">
        <v>2376</v>
      </c>
      <c r="H400" t="s">
        <v>2408</v>
      </c>
      <c r="I400" t="s">
        <v>2725</v>
      </c>
      <c r="J400" t="s">
        <v>2750</v>
      </c>
      <c r="K400" t="s">
        <v>2772</v>
      </c>
      <c r="L400">
        <v>36.295141666666673</v>
      </c>
      <c r="M400">
        <v>36.703773333333331</v>
      </c>
      <c r="N400" t="s">
        <v>27</v>
      </c>
      <c r="O400">
        <v>164</v>
      </c>
      <c r="P400">
        <v>156</v>
      </c>
      <c r="Q400">
        <v>117</v>
      </c>
      <c r="R400">
        <v>89</v>
      </c>
      <c r="S400">
        <v>526</v>
      </c>
      <c r="T400">
        <v>111</v>
      </c>
      <c r="U400">
        <v>1</v>
      </c>
      <c r="V400">
        <v>1</v>
      </c>
      <c r="W400">
        <v>1</v>
      </c>
      <c r="X400">
        <v>1</v>
      </c>
      <c r="Y400">
        <v>1</v>
      </c>
    </row>
    <row r="401" spans="1:26" x14ac:dyDescent="0.3">
      <c r="A401" t="str">
        <f>IF(F401="","",INDEX([2]Admin!$A:$A, MATCH(F401,[2]Admin!$B:$B,0),1))</f>
        <v>SY07</v>
      </c>
      <c r="B401" t="str">
        <f>IF(G401="","",INDEX([2]Admin!$E:$E,MATCH(G401,[2]Admin!$F:$F,0),1))</f>
        <v>SY0703</v>
      </c>
      <c r="C401" t="str">
        <f>IF(H401="","",INDEX([2]Admin!$I:$I,MATCH(H401,[2]Admin!$J:$J,0),1))</f>
        <v>SY070301</v>
      </c>
      <c r="D401" t="str">
        <f>IF(I401="","",INDEX([2]Admin!$M:$M,MATCH(I401,[2]Admin!$N:$N,0),1))</f>
        <v>C4131</v>
      </c>
      <c r="E401" t="str">
        <f>IF(K401="","",INDEX([2]Admin!$Q:$Q,MATCH(K401,[2]Admin!$R:$R,0),1))</f>
        <v>CP000179</v>
      </c>
      <c r="F401" t="s">
        <v>2375</v>
      </c>
      <c r="G401" t="s">
        <v>2376</v>
      </c>
      <c r="H401" t="s">
        <v>2408</v>
      </c>
      <c r="I401" t="s">
        <v>2725</v>
      </c>
      <c r="J401" t="s">
        <v>2750</v>
      </c>
      <c r="K401" t="s">
        <v>2773</v>
      </c>
      <c r="L401">
        <v>36.291738333333335</v>
      </c>
      <c r="M401">
        <v>36.709518333333335</v>
      </c>
      <c r="N401" t="s">
        <v>27</v>
      </c>
      <c r="O401">
        <v>169</v>
      </c>
      <c r="P401">
        <v>198</v>
      </c>
      <c r="Q401">
        <v>199</v>
      </c>
      <c r="R401">
        <v>144</v>
      </c>
      <c r="S401">
        <v>710</v>
      </c>
      <c r="T401">
        <v>167</v>
      </c>
      <c r="U401">
        <v>1</v>
      </c>
      <c r="V401">
        <v>1</v>
      </c>
      <c r="W401">
        <v>1</v>
      </c>
      <c r="X401">
        <v>1</v>
      </c>
      <c r="Y401">
        <v>1</v>
      </c>
    </row>
    <row r="402" spans="1:26" x14ac:dyDescent="0.3">
      <c r="A402" t="str">
        <f>IF(F402="","",INDEX([2]Admin!$A:$A, MATCH(F402,[2]Admin!$B:$B,0),1))</f>
        <v>SY07</v>
      </c>
      <c r="B402" t="str">
        <f>IF(G402="","",INDEX([2]Admin!$E:$E,MATCH(G402,[2]Admin!$F:$F,0),1))</f>
        <v>SY0703</v>
      </c>
      <c r="C402" t="str">
        <f>IF(H402="","",INDEX([2]Admin!$I:$I,MATCH(H402,[2]Admin!$J:$J,0),1))</f>
        <v>SY070301</v>
      </c>
      <c r="D402" t="str">
        <f>IF(I402="","",INDEX([2]Admin!$M:$M,MATCH(I402,[2]Admin!$N:$N,0),1))</f>
        <v>C4131</v>
      </c>
      <c r="E402" t="str">
        <f>IF(K402="","",INDEX([2]Admin!$Q:$Q,MATCH(K402,[2]Admin!$R:$R,0),1))</f>
        <v>CP000311</v>
      </c>
      <c r="F402" t="s">
        <v>2375</v>
      </c>
      <c r="G402" t="s">
        <v>2376</v>
      </c>
      <c r="H402" t="s">
        <v>2408</v>
      </c>
      <c r="I402" t="s">
        <v>2725</v>
      </c>
      <c r="J402" t="s">
        <v>2750</v>
      </c>
      <c r="K402" t="s">
        <v>2774</v>
      </c>
      <c r="L402">
        <v>36.29237333333333</v>
      </c>
      <c r="M402">
        <v>36.712310000000002</v>
      </c>
      <c r="N402" t="s">
        <v>27</v>
      </c>
      <c r="O402">
        <v>216</v>
      </c>
      <c r="P402">
        <v>256</v>
      </c>
      <c r="Q402">
        <v>225</v>
      </c>
      <c r="R402">
        <v>192</v>
      </c>
      <c r="S402">
        <v>889</v>
      </c>
      <c r="T402">
        <v>205</v>
      </c>
      <c r="U402">
        <v>1</v>
      </c>
      <c r="V402">
        <v>1</v>
      </c>
      <c r="W402">
        <v>1</v>
      </c>
      <c r="X402">
        <v>1</v>
      </c>
      <c r="Y402">
        <v>1</v>
      </c>
    </row>
    <row r="403" spans="1:26" x14ac:dyDescent="0.3">
      <c r="A403" t="str">
        <f>IF(F403="","",INDEX([2]Admin!$A:$A, MATCH(F403,[2]Admin!$B:$B,0),1))</f>
        <v>SY07</v>
      </c>
      <c r="B403" t="str">
        <f>IF(G403="","",INDEX([2]Admin!$E:$E,MATCH(G403,[2]Admin!$F:$F,0),1))</f>
        <v>SY0703</v>
      </c>
      <c r="C403" t="str">
        <f>IF(H403="","",INDEX([2]Admin!$I:$I,MATCH(H403,[2]Admin!$J:$J,0),1))</f>
        <v>SY070301</v>
      </c>
      <c r="D403" t="str">
        <f>IF(I403="","",INDEX([2]Admin!$M:$M,MATCH(I403,[2]Admin!$N:$N,0),1))</f>
        <v>C4131</v>
      </c>
      <c r="E403" t="str">
        <f>IF(K403="","",INDEX([2]Admin!$Q:$Q,MATCH(K403,[2]Admin!$R:$R,0),1))</f>
        <v>CP000138</v>
      </c>
      <c r="F403" t="s">
        <v>2375</v>
      </c>
      <c r="G403" t="s">
        <v>2376</v>
      </c>
      <c r="H403" t="s">
        <v>2408</v>
      </c>
      <c r="I403" t="s">
        <v>2725</v>
      </c>
      <c r="J403" t="s">
        <v>2750</v>
      </c>
      <c r="K403" t="s">
        <v>2775</v>
      </c>
      <c r="L403">
        <v>36.296246666666669</v>
      </c>
      <c r="M403">
        <v>36.710866666666668</v>
      </c>
      <c r="N403" t="s">
        <v>27</v>
      </c>
      <c r="O403">
        <v>528</v>
      </c>
      <c r="P403">
        <v>635</v>
      </c>
      <c r="Q403">
        <v>552</v>
      </c>
      <c r="R403">
        <v>425</v>
      </c>
      <c r="S403">
        <v>2140</v>
      </c>
      <c r="T403">
        <v>489</v>
      </c>
      <c r="U403">
        <v>0.75</v>
      </c>
      <c r="V403">
        <v>1</v>
      </c>
      <c r="W403">
        <v>1</v>
      </c>
      <c r="X403">
        <v>1</v>
      </c>
      <c r="Y403">
        <v>1</v>
      </c>
    </row>
    <row r="404" spans="1:26" x14ac:dyDescent="0.3">
      <c r="A404" t="str">
        <f>IF(F404="","",INDEX([2]Admin!$A:$A, MATCH(F404,[2]Admin!$B:$B,0),1))</f>
        <v>SY07</v>
      </c>
      <c r="B404" t="str">
        <f>IF(G404="","",INDEX([2]Admin!$E:$E,MATCH(G404,[2]Admin!$F:$F,0),1))</f>
        <v>SY0703</v>
      </c>
      <c r="C404" t="str">
        <f>IF(H404="","",INDEX([2]Admin!$I:$I,MATCH(H404,[2]Admin!$J:$J,0),1))</f>
        <v>SY070301</v>
      </c>
      <c r="D404" t="str">
        <f>IF(I404="","",INDEX([2]Admin!$M:$M,MATCH(I404,[2]Admin!$N:$N,0),1))</f>
        <v>C4131</v>
      </c>
      <c r="E404" t="str">
        <f>IF(K404="","",INDEX([2]Admin!$Q:$Q,MATCH(K404,[2]Admin!$R:$R,0),1))</f>
        <v>CP000180</v>
      </c>
      <c r="F404" t="s">
        <v>2375</v>
      </c>
      <c r="G404" t="s">
        <v>2376</v>
      </c>
      <c r="H404" t="s">
        <v>2408</v>
      </c>
      <c r="I404" t="s">
        <v>2725</v>
      </c>
      <c r="J404" t="s">
        <v>2750</v>
      </c>
      <c r="K404" t="s">
        <v>2750</v>
      </c>
      <c r="L404">
        <v>36.293056</v>
      </c>
      <c r="M404">
        <v>36.727221999999998</v>
      </c>
      <c r="N404" t="s">
        <v>27</v>
      </c>
      <c r="O404">
        <v>943</v>
      </c>
      <c r="P404">
        <v>1472</v>
      </c>
      <c r="Q404">
        <v>665</v>
      </c>
      <c r="R404">
        <v>107</v>
      </c>
      <c r="S404">
        <v>3187</v>
      </c>
      <c r="T404">
        <v>727</v>
      </c>
      <c r="U404">
        <v>0.4</v>
      </c>
      <c r="V404">
        <v>1</v>
      </c>
      <c r="W404">
        <v>1</v>
      </c>
      <c r="X404">
        <v>1</v>
      </c>
      <c r="Y404">
        <v>1</v>
      </c>
    </row>
    <row r="405" spans="1:26" x14ac:dyDescent="0.3">
      <c r="A405" t="str">
        <f>IF(F405="","",INDEX([2]Admin!$A:$A, MATCH(F405,[2]Admin!$B:$B,0),1))</f>
        <v>SY07</v>
      </c>
      <c r="B405" t="str">
        <f>IF(G405="","",INDEX([2]Admin!$E:$E,MATCH(G405,[2]Admin!$F:$F,0),1))</f>
        <v>SY0703</v>
      </c>
      <c r="C405" t="str">
        <f>IF(H405="","",INDEX([2]Admin!$I:$I,MATCH(H405,[2]Admin!$J:$J,0),1))</f>
        <v>SY070301</v>
      </c>
      <c r="D405" t="str">
        <f>IF(I405="","",INDEX([2]Admin!$M:$M,MATCH(I405,[2]Admin!$N:$N,0),1))</f>
        <v>C4131</v>
      </c>
      <c r="E405" t="str">
        <f>IF(K405="","",INDEX([2]Admin!$Q:$Q,MATCH(K405,[2]Admin!$R:$R,0),1))</f>
        <v>CP000132</v>
      </c>
      <c r="F405" t="s">
        <v>2375</v>
      </c>
      <c r="G405" t="s">
        <v>2376</v>
      </c>
      <c r="H405" t="s">
        <v>2408</v>
      </c>
      <c r="I405" t="s">
        <v>2725</v>
      </c>
      <c r="J405" t="s">
        <v>2750</v>
      </c>
      <c r="K405" t="s">
        <v>2776</v>
      </c>
      <c r="L405">
        <v>36.296883333333334</v>
      </c>
      <c r="M405">
        <v>36.701508333333329</v>
      </c>
      <c r="N405" t="s">
        <v>27</v>
      </c>
      <c r="O405">
        <v>261</v>
      </c>
      <c r="P405">
        <v>301</v>
      </c>
      <c r="Q405">
        <v>211</v>
      </c>
      <c r="R405">
        <v>174</v>
      </c>
      <c r="S405">
        <v>947</v>
      </c>
      <c r="T405">
        <v>204</v>
      </c>
      <c r="U405">
        <v>1</v>
      </c>
      <c r="V405">
        <v>1</v>
      </c>
      <c r="W405">
        <v>1</v>
      </c>
      <c r="X405">
        <v>1</v>
      </c>
      <c r="Y405">
        <v>1</v>
      </c>
    </row>
    <row r="406" spans="1:26" x14ac:dyDescent="0.3">
      <c r="A406" t="str">
        <f>IF(F406="","",INDEX([2]Admin!$A:$A, MATCH(F406,[2]Admin!$B:$B,0),1))</f>
        <v>SY07</v>
      </c>
      <c r="B406" t="str">
        <f>IF(G406="","",INDEX([2]Admin!$E:$E,MATCH(G406,[2]Admin!$F:$F,0),1))</f>
        <v>SY0703</v>
      </c>
      <c r="C406" t="str">
        <f>IF(H406="","",INDEX([2]Admin!$I:$I,MATCH(H406,[2]Admin!$J:$J,0),1))</f>
        <v>SY070301</v>
      </c>
      <c r="D406" t="str">
        <f>IF(I406="","",INDEX([2]Admin!$M:$M,MATCH(I406,[2]Admin!$N:$N,0),1))</f>
        <v>C4131</v>
      </c>
      <c r="E406" t="str">
        <f>IF(K406="","",INDEX([2]Admin!$Q:$Q,MATCH(K406,[2]Admin!$R:$R,0),1))</f>
        <v>CP000141</v>
      </c>
      <c r="F406" t="s">
        <v>2375</v>
      </c>
      <c r="G406" t="s">
        <v>2376</v>
      </c>
      <c r="H406" t="s">
        <v>2408</v>
      </c>
      <c r="I406" t="s">
        <v>2725</v>
      </c>
      <c r="J406" t="s">
        <v>2750</v>
      </c>
      <c r="K406" t="s">
        <v>2777</v>
      </c>
      <c r="L406">
        <v>36.292586666666665</v>
      </c>
      <c r="M406">
        <v>36.70733833333334</v>
      </c>
      <c r="N406" t="s">
        <v>27</v>
      </c>
      <c r="O406">
        <v>97</v>
      </c>
      <c r="P406">
        <v>121</v>
      </c>
      <c r="Q406">
        <v>104</v>
      </c>
      <c r="R406">
        <v>88</v>
      </c>
      <c r="S406">
        <v>410</v>
      </c>
      <c r="T406">
        <v>99</v>
      </c>
      <c r="U406">
        <v>1</v>
      </c>
      <c r="V406">
        <v>1</v>
      </c>
      <c r="W406">
        <v>1</v>
      </c>
      <c r="X406">
        <v>1</v>
      </c>
      <c r="Y406">
        <v>1</v>
      </c>
    </row>
    <row r="407" spans="1:26" x14ac:dyDescent="0.3">
      <c r="A407" t="str">
        <f>IF(F407="","",INDEX([2]Admin!$A:$A, MATCH(F407,[2]Admin!$B:$B,0),1))</f>
        <v>SY07</v>
      </c>
      <c r="B407" t="str">
        <f>IF(G407="","",INDEX([2]Admin!$E:$E,MATCH(G407,[2]Admin!$F:$F,0),1))</f>
        <v>SY0703</v>
      </c>
      <c r="C407" t="str">
        <f>IF(H407="","",INDEX([2]Admin!$I:$I,MATCH(H407,[2]Admin!$J:$J,0),1))</f>
        <v>SY070301</v>
      </c>
      <c r="D407" t="str">
        <f>IF(I407="","",INDEX([2]Admin!$M:$M,MATCH(I407,[2]Admin!$N:$N,0),1))</f>
        <v>C4131</v>
      </c>
      <c r="E407" t="str">
        <f>IF(K407="","",INDEX([2]Admin!$Q:$Q,MATCH(K407,[2]Admin!$R:$R,0),1))</f>
        <v>CP000422</v>
      </c>
      <c r="F407" t="s">
        <v>2375</v>
      </c>
      <c r="G407" t="s">
        <v>2376</v>
      </c>
      <c r="H407" t="s">
        <v>2408</v>
      </c>
      <c r="I407" t="s">
        <v>2725</v>
      </c>
      <c r="J407" t="s">
        <v>2750</v>
      </c>
      <c r="K407" t="s">
        <v>2778</v>
      </c>
      <c r="L407">
        <v>36.293838333333333</v>
      </c>
      <c r="M407">
        <v>36.711986666666668</v>
      </c>
      <c r="N407" t="s">
        <v>27</v>
      </c>
      <c r="O407">
        <v>196</v>
      </c>
      <c r="P407">
        <v>267</v>
      </c>
      <c r="Q407">
        <v>223</v>
      </c>
      <c r="R407">
        <v>170</v>
      </c>
      <c r="S407">
        <v>856</v>
      </c>
      <c r="T407">
        <v>221</v>
      </c>
      <c r="U407">
        <v>1</v>
      </c>
      <c r="V407">
        <v>1</v>
      </c>
      <c r="W407">
        <v>1</v>
      </c>
      <c r="X407">
        <v>1</v>
      </c>
      <c r="Y407">
        <v>1</v>
      </c>
    </row>
    <row r="408" spans="1:26" x14ac:dyDescent="0.3">
      <c r="A408" t="str">
        <f>IF(F408="","",INDEX([2]Admin!$A:$A, MATCH(F408,[2]Admin!$B:$B,0),1))</f>
        <v>SY07</v>
      </c>
      <c r="B408" t="str">
        <f>IF(G408="","",INDEX([2]Admin!$E:$E,MATCH(G408,[2]Admin!$F:$F,0),1))</f>
        <v>SY0703</v>
      </c>
      <c r="C408" t="str">
        <f>IF(H408="","",INDEX([2]Admin!$I:$I,MATCH(H408,[2]Admin!$J:$J,0),1))</f>
        <v>SY070301</v>
      </c>
      <c r="D408" t="str">
        <f>IF(I408="","",INDEX([2]Admin!$M:$M,MATCH(I408,[2]Admin!$N:$N,0),1))</f>
        <v>C4131</v>
      </c>
      <c r="E408" t="str">
        <f>IF(K408="","",INDEX([2]Admin!$Q:$Q,MATCH(K408,[2]Admin!$R:$R,0),1))</f>
        <v>CP000184</v>
      </c>
      <c r="F408" t="s">
        <v>2375</v>
      </c>
      <c r="G408" t="s">
        <v>2376</v>
      </c>
      <c r="H408" t="s">
        <v>2408</v>
      </c>
      <c r="I408" t="s">
        <v>2725</v>
      </c>
      <c r="J408" t="s">
        <v>2750</v>
      </c>
      <c r="K408" t="s">
        <v>2779</v>
      </c>
      <c r="L408">
        <v>36.29270833333333</v>
      </c>
      <c r="M408">
        <v>36.708466666666666</v>
      </c>
      <c r="N408" t="s">
        <v>27</v>
      </c>
      <c r="O408">
        <v>181</v>
      </c>
      <c r="P408">
        <v>220</v>
      </c>
      <c r="Q408">
        <v>173</v>
      </c>
      <c r="R408">
        <v>144</v>
      </c>
      <c r="S408">
        <v>718</v>
      </c>
      <c r="T408">
        <v>165</v>
      </c>
      <c r="U408">
        <v>1</v>
      </c>
      <c r="V408">
        <v>1</v>
      </c>
      <c r="W408">
        <v>1</v>
      </c>
      <c r="X408">
        <v>1</v>
      </c>
      <c r="Y408">
        <v>1</v>
      </c>
    </row>
    <row r="409" spans="1:26" x14ac:dyDescent="0.3">
      <c r="A409" t="str">
        <f>IF(F409="","",INDEX([2]Admin!$A:$A, MATCH(F409,[2]Admin!$B:$B,0),1))</f>
        <v>SY07</v>
      </c>
      <c r="B409" t="str">
        <f>IF(G409="","",INDEX([2]Admin!$E:$E,MATCH(G409,[2]Admin!$F:$F,0),1))</f>
        <v>SY0703</v>
      </c>
      <c r="C409" t="str">
        <f>IF(H409="","",INDEX([2]Admin!$I:$I,MATCH(H409,[2]Admin!$J:$J,0),1))</f>
        <v>SY070301</v>
      </c>
      <c r="D409" t="str">
        <f>IF(I409="","",INDEX([2]Admin!$M:$M,MATCH(I409,[2]Admin!$N:$N,0),1))</f>
        <v>C4131</v>
      </c>
      <c r="E409" t="str">
        <f>IF(K409="","",INDEX([2]Admin!$Q:$Q,MATCH(K409,[2]Admin!$R:$R,0),1))</f>
        <v>CP000146</v>
      </c>
      <c r="F409" t="s">
        <v>2375</v>
      </c>
      <c r="G409" t="s">
        <v>2376</v>
      </c>
      <c r="H409" t="s">
        <v>2408</v>
      </c>
      <c r="I409" t="s">
        <v>2725</v>
      </c>
      <c r="J409" t="s">
        <v>2750</v>
      </c>
      <c r="K409" t="s">
        <v>2780</v>
      </c>
      <c r="L409">
        <v>36.297573333333339</v>
      </c>
      <c r="M409">
        <v>36.701389999999996</v>
      </c>
      <c r="N409" t="s">
        <v>27</v>
      </c>
      <c r="O409">
        <v>247</v>
      </c>
      <c r="P409">
        <v>269</v>
      </c>
      <c r="Q409">
        <v>182</v>
      </c>
      <c r="R409">
        <v>142</v>
      </c>
      <c r="S409">
        <v>840</v>
      </c>
      <c r="T409">
        <v>163</v>
      </c>
      <c r="U409">
        <v>1</v>
      </c>
      <c r="V409">
        <v>1</v>
      </c>
      <c r="W409">
        <v>1</v>
      </c>
      <c r="X409">
        <v>1</v>
      </c>
      <c r="Y409">
        <v>1</v>
      </c>
    </row>
    <row r="410" spans="1:26" x14ac:dyDescent="0.3">
      <c r="A410" t="str">
        <f>IF(F410="","",INDEX([2]Admin!$A:$A, MATCH(F410,[2]Admin!$B:$B,0),1))</f>
        <v>SY07</v>
      </c>
      <c r="B410" t="str">
        <f>IF(G410="","",INDEX([2]Admin!$E:$E,MATCH(G410,[2]Admin!$F:$F,0),1))</f>
        <v>SY0703</v>
      </c>
      <c r="C410" t="str">
        <f>IF(H410="","",INDEX([2]Admin!$I:$I,MATCH(H410,[2]Admin!$J:$J,0),1))</f>
        <v>SY070301</v>
      </c>
      <c r="D410" t="str">
        <f>IF(I410="","",INDEX([2]Admin!$M:$M,MATCH(I410,[2]Admin!$N:$N,0),1))</f>
        <v>C4131</v>
      </c>
      <c r="E410" t="str">
        <f>IF(K410="","",INDEX([2]Admin!$Q:$Q,MATCH(K410,[2]Admin!$R:$R,0),1))</f>
        <v>CP000602</v>
      </c>
      <c r="F410" t="s">
        <v>2375</v>
      </c>
      <c r="G410" t="s">
        <v>2376</v>
      </c>
      <c r="H410" t="s">
        <v>2408</v>
      </c>
      <c r="I410" t="s">
        <v>2725</v>
      </c>
      <c r="J410" t="s">
        <v>2750</v>
      </c>
      <c r="K410" t="s">
        <v>2781</v>
      </c>
      <c r="L410">
        <v>36.310883333333301</v>
      </c>
      <c r="M410">
        <v>36.725971666666602</v>
      </c>
      <c r="N410" t="s">
        <v>27</v>
      </c>
      <c r="O410">
        <v>148</v>
      </c>
      <c r="P410">
        <v>146</v>
      </c>
      <c r="Q410">
        <v>151</v>
      </c>
      <c r="R410">
        <v>133</v>
      </c>
      <c r="S410">
        <v>578</v>
      </c>
      <c r="T410">
        <v>136</v>
      </c>
      <c r="V410">
        <v>1</v>
      </c>
      <c r="W410">
        <v>1</v>
      </c>
      <c r="X410">
        <v>1</v>
      </c>
      <c r="Y410">
        <v>1</v>
      </c>
    </row>
    <row r="411" spans="1:26" x14ac:dyDescent="0.3">
      <c r="A411" t="str">
        <f>IF(F411="","",INDEX([2]Admin!$A:$A, MATCH(F411,[2]Admin!$B:$B,0),1))</f>
        <v>SY07</v>
      </c>
      <c r="B411" t="str">
        <f>IF(G411="","",INDEX([2]Admin!$E:$E,MATCH(G411,[2]Admin!$F:$F,0),1))</f>
        <v>SY0703</v>
      </c>
      <c r="C411" t="str">
        <f>IF(H411="","",INDEX([2]Admin!$I:$I,MATCH(H411,[2]Admin!$J:$J,0),1))</f>
        <v>SY070301</v>
      </c>
      <c r="D411" t="str">
        <f>IF(I411="","",INDEX([2]Admin!$M:$M,MATCH(I411,[2]Admin!$N:$N,0),1))</f>
        <v>C4131</v>
      </c>
      <c r="E411" t="str">
        <f>IF(K411="","",INDEX([2]Admin!$Q:$Q,MATCH(K411,[2]Admin!$R:$R,0),1))</f>
        <v>CP000601</v>
      </c>
      <c r="F411" t="s">
        <v>2375</v>
      </c>
      <c r="G411" t="s">
        <v>2376</v>
      </c>
      <c r="H411" t="s">
        <v>2408</v>
      </c>
      <c r="I411" t="s">
        <v>2725</v>
      </c>
      <c r="J411" t="s">
        <v>2782</v>
      </c>
      <c r="K411" t="s">
        <v>2783</v>
      </c>
      <c r="L411">
        <v>36.283705910000002</v>
      </c>
      <c r="M411">
        <v>36.712117450000001</v>
      </c>
      <c r="N411" t="s">
        <v>27</v>
      </c>
      <c r="O411">
        <v>519</v>
      </c>
      <c r="P411">
        <v>627</v>
      </c>
      <c r="Q411">
        <v>403</v>
      </c>
      <c r="R411">
        <v>319</v>
      </c>
      <c r="S411">
        <v>1868</v>
      </c>
      <c r="T411">
        <v>363</v>
      </c>
      <c r="U411">
        <v>1</v>
      </c>
      <c r="V411">
        <v>1</v>
      </c>
      <c r="W411">
        <v>1</v>
      </c>
      <c r="X411">
        <v>1</v>
      </c>
      <c r="Y411">
        <v>1</v>
      </c>
    </row>
    <row r="412" spans="1:26" x14ac:dyDescent="0.3">
      <c r="A412" t="str">
        <f>IF(F412="","",INDEX([2]Admin!$A:$A, MATCH(F412,[2]Admin!$B:$B,0),1))</f>
        <v>SY07</v>
      </c>
      <c r="B412" t="str">
        <f>IF(G412="","",INDEX([2]Admin!$E:$E,MATCH(G412,[2]Admin!$F:$F,0),1))</f>
        <v>SY0703</v>
      </c>
      <c r="C412" t="str">
        <f>IF(H412="","",INDEX([2]Admin!$I:$I,MATCH(H412,[2]Admin!$J:$J,0),1))</f>
        <v>SY070301</v>
      </c>
      <c r="D412" t="str">
        <f>IF(I412="","",INDEX([2]Admin!$M:$M,MATCH(I412,[2]Admin!$N:$N,0),1))</f>
        <v>C4131</v>
      </c>
      <c r="E412" t="str">
        <f>IF(K412="","",INDEX([2]Admin!$Q:$Q,MATCH(K412,[2]Admin!$R:$R,0),1))</f>
        <v>CP000655</v>
      </c>
      <c r="F412" t="s">
        <v>2375</v>
      </c>
      <c r="G412" t="s">
        <v>2376</v>
      </c>
      <c r="H412" t="s">
        <v>2408</v>
      </c>
      <c r="I412" t="s">
        <v>2725</v>
      </c>
      <c r="J412" t="s">
        <v>2750</v>
      </c>
      <c r="K412" t="s">
        <v>2784</v>
      </c>
      <c r="L412">
        <v>36.281832000000001</v>
      </c>
      <c r="M412">
        <v>36.713653999999998</v>
      </c>
      <c r="N412" t="s">
        <v>27</v>
      </c>
      <c r="O412">
        <v>243</v>
      </c>
      <c r="P412">
        <v>287</v>
      </c>
      <c r="Q412">
        <v>244</v>
      </c>
      <c r="R412">
        <v>196</v>
      </c>
      <c r="S412">
        <v>970</v>
      </c>
      <c r="T412">
        <v>220</v>
      </c>
      <c r="U412">
        <v>0.3</v>
      </c>
      <c r="V412">
        <v>1</v>
      </c>
      <c r="W412">
        <v>1</v>
      </c>
      <c r="X412">
        <v>1</v>
      </c>
      <c r="Y412">
        <v>1</v>
      </c>
    </row>
    <row r="413" spans="1:26" x14ac:dyDescent="0.3">
      <c r="A413" t="str">
        <f>IF(F413="","",INDEX([2]Admin!$A:$A, MATCH(F413,[2]Admin!$B:$B,0),1))</f>
        <v>SY07</v>
      </c>
      <c r="B413" t="str">
        <f>IF(G413="","",INDEX([2]Admin!$E:$E,MATCH(G413,[2]Admin!$F:$F,0),1))</f>
        <v>SY0703</v>
      </c>
      <c r="C413" t="str">
        <f>IF(H413="","",INDEX([2]Admin!$I:$I,MATCH(H413,[2]Admin!$J:$J,0),1))</f>
        <v>SY070301</v>
      </c>
      <c r="D413" t="str">
        <f>IF(I413="","",INDEX([2]Admin!$M:$M,MATCH(I413,[2]Admin!$N:$N,0),1))</f>
        <v>C4131</v>
      </c>
      <c r="E413" t="str">
        <f>IF(K413="","",INDEX([2]Admin!$Q:$Q,MATCH(K413,[2]Admin!$R:$R,0),1))</f>
        <v>CP000666</v>
      </c>
      <c r="F413" t="s">
        <v>2375</v>
      </c>
      <c r="G413" t="s">
        <v>2376</v>
      </c>
      <c r="H413" t="s">
        <v>2408</v>
      </c>
      <c r="I413" t="s">
        <v>2725</v>
      </c>
      <c r="J413" t="s">
        <v>2750</v>
      </c>
      <c r="K413" t="s">
        <v>2785</v>
      </c>
      <c r="L413">
        <v>36.273937680000003</v>
      </c>
      <c r="M413">
        <v>36.730313209999998</v>
      </c>
      <c r="N413" t="s">
        <v>27</v>
      </c>
      <c r="O413">
        <v>990</v>
      </c>
      <c r="P413">
        <v>950</v>
      </c>
      <c r="Q413">
        <v>1020</v>
      </c>
      <c r="R413">
        <v>950</v>
      </c>
      <c r="S413">
        <v>3910</v>
      </c>
      <c r="T413">
        <v>813</v>
      </c>
      <c r="U413">
        <v>0.35</v>
      </c>
      <c r="V413">
        <v>0.85</v>
      </c>
      <c r="W413">
        <v>1</v>
      </c>
      <c r="X413">
        <v>0.5</v>
      </c>
      <c r="Y413">
        <v>1</v>
      </c>
      <c r="Z413">
        <v>1</v>
      </c>
    </row>
    <row r="414" spans="1:26" x14ac:dyDescent="0.3">
      <c r="A414" t="str">
        <f>IF(F414="","",INDEX([2]Admin!$A:$A, MATCH(F414,[2]Admin!$B:$B,0),1))</f>
        <v>SY07</v>
      </c>
      <c r="B414" t="str">
        <f>IF(G414="","",INDEX([2]Admin!$E:$E,MATCH(G414,[2]Admin!$F:$F,0),1))</f>
        <v>SY0703</v>
      </c>
      <c r="C414" t="str">
        <f>IF(H414="","",INDEX([2]Admin!$I:$I,MATCH(H414,[2]Admin!$J:$J,0),1))</f>
        <v>SY070301</v>
      </c>
      <c r="D414" t="str">
        <f>IF(I414="","",INDEX([2]Admin!$M:$M,MATCH(I414,[2]Admin!$N:$N,0),1))</f>
        <v>C4131</v>
      </c>
      <c r="E414" t="str">
        <f>IF(K414="","",INDEX([2]Admin!$Q:$Q,MATCH(K414,[2]Admin!$R:$R,0),1))</f>
        <v>CP000667</v>
      </c>
      <c r="F414" t="s">
        <v>2375</v>
      </c>
      <c r="G414" t="s">
        <v>2376</v>
      </c>
      <c r="H414" t="s">
        <v>2408</v>
      </c>
      <c r="I414" t="s">
        <v>2725</v>
      </c>
      <c r="J414" t="s">
        <v>2750</v>
      </c>
      <c r="K414" t="s">
        <v>2786</v>
      </c>
      <c r="L414">
        <v>36.282531249999998</v>
      </c>
      <c r="M414">
        <v>36.73177501</v>
      </c>
      <c r="N414" t="s">
        <v>27</v>
      </c>
      <c r="O414">
        <v>618</v>
      </c>
      <c r="P414">
        <v>570</v>
      </c>
      <c r="Q414">
        <v>665</v>
      </c>
      <c r="R414">
        <v>558</v>
      </c>
      <c r="S414">
        <v>2411</v>
      </c>
      <c r="T414">
        <v>603</v>
      </c>
      <c r="U414">
        <v>0.3</v>
      </c>
      <c r="V414">
        <v>0.8</v>
      </c>
      <c r="W414">
        <v>1</v>
      </c>
      <c r="X414">
        <v>0.75</v>
      </c>
      <c r="Y414">
        <v>1</v>
      </c>
      <c r="Z414">
        <v>1</v>
      </c>
    </row>
    <row r="415" spans="1:26" x14ac:dyDescent="0.3">
      <c r="A415" t="str">
        <f>IF(F415="","",INDEX([2]Admin!$A:$A, MATCH(F415,[2]Admin!$B:$B,0),1))</f>
        <v>SY07</v>
      </c>
      <c r="B415" t="str">
        <f>IF(G415="","",INDEX([2]Admin!$E:$E,MATCH(G415,[2]Admin!$F:$F,0),1))</f>
        <v>SY0703</v>
      </c>
      <c r="C415" t="str">
        <f>IF(H415="","",INDEX([2]Admin!$I:$I,MATCH(H415,[2]Admin!$J:$J,0),1))</f>
        <v>SY070301</v>
      </c>
      <c r="D415" t="str">
        <f>IF(I415="","",INDEX([2]Admin!$M:$M,MATCH(I415,[2]Admin!$N:$N,0),1))</f>
        <v>C4131</v>
      </c>
      <c r="E415" t="str">
        <f>IF(K415="","",INDEX([2]Admin!$Q:$Q,MATCH(K415,[2]Admin!$R:$R,0),1))</f>
        <v>CP000745</v>
      </c>
      <c r="F415" t="s">
        <v>2375</v>
      </c>
      <c r="G415" t="s">
        <v>2376</v>
      </c>
      <c r="H415" t="s">
        <v>2408</v>
      </c>
      <c r="I415" t="s">
        <v>2725</v>
      </c>
      <c r="J415" t="s">
        <v>2750</v>
      </c>
      <c r="K415" t="s">
        <v>2787</v>
      </c>
      <c r="L415">
        <v>36.277251</v>
      </c>
      <c r="M415">
        <v>36.724207999999997</v>
      </c>
      <c r="N415" t="s">
        <v>49</v>
      </c>
      <c r="O415">
        <v>855</v>
      </c>
      <c r="P415">
        <v>790</v>
      </c>
      <c r="Q415">
        <v>845</v>
      </c>
      <c r="R415">
        <v>795</v>
      </c>
      <c r="S415">
        <v>3285</v>
      </c>
      <c r="T415">
        <v>805</v>
      </c>
      <c r="U415">
        <v>0.35</v>
      </c>
      <c r="V415">
        <v>1</v>
      </c>
      <c r="W415">
        <v>1</v>
      </c>
      <c r="X415">
        <v>1</v>
      </c>
      <c r="Y415">
        <v>1</v>
      </c>
      <c r="Z415">
        <v>1</v>
      </c>
    </row>
    <row r="416" spans="1:26" x14ac:dyDescent="0.3">
      <c r="A416" t="str">
        <f>IF(F416="","",INDEX([2]Admin!$A:$A, MATCH(F416,[2]Admin!$B:$B,0),1))</f>
        <v>SY07</v>
      </c>
      <c r="B416" t="str">
        <f>IF(G416="","",INDEX([2]Admin!$E:$E,MATCH(G416,[2]Admin!$F:$F,0),1))</f>
        <v>SY0703</v>
      </c>
      <c r="C416" t="str">
        <f>IF(H416="","",INDEX([2]Admin!$I:$I,MATCH(H416,[2]Admin!$J:$J,0),1))</f>
        <v>SY070301</v>
      </c>
      <c r="D416" t="str">
        <f>IF(I416="","",INDEX([2]Admin!$M:$M,MATCH(I416,[2]Admin!$N:$N,0),1))</f>
        <v>C4131</v>
      </c>
      <c r="E416" t="str">
        <f>IF(K416="","",INDEX([2]Admin!$Q:$Q,MATCH(K416,[2]Admin!$R:$R,0),1))</f>
        <v>CP000846</v>
      </c>
      <c r="F416" t="s">
        <v>2375</v>
      </c>
      <c r="G416" t="s">
        <v>2376</v>
      </c>
      <c r="H416" t="s">
        <v>2408</v>
      </c>
      <c r="I416" t="s">
        <v>2725</v>
      </c>
      <c r="J416" t="s">
        <v>2750</v>
      </c>
      <c r="K416" t="s">
        <v>2788</v>
      </c>
      <c r="L416">
        <v>36.30409444</v>
      </c>
      <c r="M416">
        <v>36.76085278</v>
      </c>
      <c r="N416" t="s">
        <v>49</v>
      </c>
      <c r="O416">
        <v>410</v>
      </c>
      <c r="P416">
        <v>375</v>
      </c>
      <c r="Q416">
        <v>395</v>
      </c>
      <c r="R416">
        <v>335</v>
      </c>
      <c r="S416">
        <v>1515</v>
      </c>
      <c r="T416">
        <v>310</v>
      </c>
      <c r="U416">
        <v>0.25</v>
      </c>
      <c r="V416">
        <v>0.45</v>
      </c>
      <c r="W416">
        <v>1</v>
      </c>
      <c r="X416">
        <v>0.7</v>
      </c>
      <c r="Y416">
        <v>1</v>
      </c>
      <c r="Z416">
        <v>1</v>
      </c>
    </row>
    <row r="417" spans="1:26" x14ac:dyDescent="0.3">
      <c r="A417" t="str">
        <f>IF(F417="","",INDEX([2]Admin!$A:$A, MATCH(F417,[2]Admin!$B:$B,0),1))</f>
        <v>SY07</v>
      </c>
      <c r="B417" t="str">
        <f>IF(G417="","",INDEX([2]Admin!$E:$E,MATCH(G417,[2]Admin!$F:$F,0),1))</f>
        <v>SY0703</v>
      </c>
      <c r="C417" t="str">
        <f>IF(H417="","",INDEX([2]Admin!$I:$I,MATCH(H417,[2]Admin!$J:$J,0),1))</f>
        <v>SY070301</v>
      </c>
      <c r="D417" t="str">
        <f>IF(I417="","",INDEX([2]Admin!$M:$M,MATCH(I417,[2]Admin!$N:$N,0),1))</f>
        <v>C4131</v>
      </c>
      <c r="E417" t="str">
        <f>IF(K417="","",INDEX([2]Admin!$Q:$Q,MATCH(K417,[2]Admin!$R:$R,0),1))</f>
        <v>CP000847</v>
      </c>
      <c r="F417" t="s">
        <v>2375</v>
      </c>
      <c r="G417" t="s">
        <v>2376</v>
      </c>
      <c r="H417" t="s">
        <v>2408</v>
      </c>
      <c r="I417" t="s">
        <v>2725</v>
      </c>
      <c r="J417" t="s">
        <v>2750</v>
      </c>
      <c r="K417" t="s">
        <v>2789</v>
      </c>
      <c r="L417">
        <v>36.256294439999998</v>
      </c>
      <c r="M417">
        <v>36.72595278</v>
      </c>
      <c r="N417" t="s">
        <v>49</v>
      </c>
      <c r="O417">
        <v>178</v>
      </c>
      <c r="P417">
        <v>211</v>
      </c>
      <c r="Q417">
        <v>161</v>
      </c>
      <c r="R417">
        <v>123</v>
      </c>
      <c r="S417">
        <v>673</v>
      </c>
      <c r="T417">
        <v>140</v>
      </c>
      <c r="V417">
        <v>1</v>
      </c>
      <c r="W417">
        <v>1</v>
      </c>
      <c r="X417">
        <v>1</v>
      </c>
      <c r="Y417">
        <v>1</v>
      </c>
    </row>
    <row r="418" spans="1:26" x14ac:dyDescent="0.3">
      <c r="A418" t="str">
        <f>IF(F418="","",INDEX([2]Admin!$A:$A, MATCH(F418,[2]Admin!$B:$B,0),1))</f>
        <v>SY07</v>
      </c>
      <c r="B418" t="str">
        <f>IF(G418="","",INDEX([2]Admin!$E:$E,MATCH(G418,[2]Admin!$F:$F,0),1))</f>
        <v>SY0703</v>
      </c>
      <c r="C418" t="str">
        <f>IF(H418="","",INDEX([2]Admin!$I:$I,MATCH(H418,[2]Admin!$J:$J,0),1))</f>
        <v>SY070301</v>
      </c>
      <c r="D418" t="str">
        <f>IF(I418="","",INDEX([2]Admin!$M:$M,MATCH(I418,[2]Admin!$N:$N,0),1))</f>
        <v>C4131</v>
      </c>
      <c r="E418" t="str">
        <f>IF(K418="","",INDEX([2]Admin!$Q:$Q,MATCH(K418,[2]Admin!$R:$R,0),1))</f>
        <v>CP000869</v>
      </c>
      <c r="F418" t="s">
        <v>2375</v>
      </c>
      <c r="G418" t="s">
        <v>2376</v>
      </c>
      <c r="H418" t="s">
        <v>2408</v>
      </c>
      <c r="I418" t="s">
        <v>2725</v>
      </c>
      <c r="J418" t="s">
        <v>2750</v>
      </c>
      <c r="K418" t="s">
        <v>2790</v>
      </c>
      <c r="L418">
        <v>36.283055560000001</v>
      </c>
      <c r="M418">
        <v>36.711722219999999</v>
      </c>
      <c r="N418" t="s">
        <v>49</v>
      </c>
      <c r="O418">
        <v>240</v>
      </c>
      <c r="P418">
        <v>271</v>
      </c>
      <c r="Q418">
        <v>223</v>
      </c>
      <c r="R418">
        <v>186</v>
      </c>
      <c r="S418">
        <v>920</v>
      </c>
      <c r="T418">
        <v>209</v>
      </c>
      <c r="V418">
        <v>1</v>
      </c>
      <c r="W418">
        <v>1</v>
      </c>
      <c r="X418">
        <v>1</v>
      </c>
      <c r="Y418">
        <v>1</v>
      </c>
    </row>
    <row r="419" spans="1:26" x14ac:dyDescent="0.3">
      <c r="A419" t="str">
        <f>IF(F419="","",INDEX([2]Admin!$A:$A, MATCH(F419,[2]Admin!$B:$B,0),1))</f>
        <v>SY07</v>
      </c>
      <c r="B419" t="str">
        <f>IF(G419="","",INDEX([2]Admin!$E:$E,MATCH(G419,[2]Admin!$F:$F,0),1))</f>
        <v>SY0703</v>
      </c>
      <c r="C419" t="str">
        <f>IF(H419="","",INDEX([2]Admin!$I:$I,MATCH(H419,[2]Admin!$J:$J,0),1))</f>
        <v>SY070301</v>
      </c>
      <c r="D419" t="str">
        <f>IF(I419="","",INDEX([2]Admin!$M:$M,MATCH(I419,[2]Admin!$N:$N,0),1))</f>
        <v>C4131</v>
      </c>
      <c r="E419" t="str">
        <f>IF(K419="","",INDEX([2]Admin!$Q:$Q,MATCH(K419,[2]Admin!$R:$R,0),1))</f>
        <v>CP001014</v>
      </c>
      <c r="F419" t="s">
        <v>2375</v>
      </c>
      <c r="G419" t="s">
        <v>2376</v>
      </c>
      <c r="H419" t="s">
        <v>2408</v>
      </c>
      <c r="I419" t="s">
        <v>2725</v>
      </c>
      <c r="J419" t="s">
        <v>2750</v>
      </c>
      <c r="K419" t="s">
        <v>2791</v>
      </c>
      <c r="L419" t="s">
        <v>2792</v>
      </c>
      <c r="M419" t="s">
        <v>2793</v>
      </c>
      <c r="N419" t="s">
        <v>27</v>
      </c>
      <c r="O419">
        <v>250</v>
      </c>
      <c r="P419">
        <v>233</v>
      </c>
      <c r="Q419">
        <v>325</v>
      </c>
      <c r="R419">
        <v>242</v>
      </c>
      <c r="S419">
        <v>1050</v>
      </c>
      <c r="T419">
        <v>210</v>
      </c>
      <c r="U419">
        <v>0.9</v>
      </c>
      <c r="V419">
        <v>1</v>
      </c>
      <c r="W419">
        <v>1</v>
      </c>
      <c r="X419">
        <v>0.3</v>
      </c>
      <c r="Y419">
        <v>1</v>
      </c>
      <c r="Z419">
        <v>1</v>
      </c>
    </row>
    <row r="420" spans="1:26" x14ac:dyDescent="0.3">
      <c r="A420" t="str">
        <f>IF(F420="","",INDEX([2]Admin!$A:$A, MATCH(F420,[2]Admin!$B:$B,0),1))</f>
        <v>SY07</v>
      </c>
      <c r="B420" t="str">
        <f>IF(G420="","",INDEX([2]Admin!$E:$E,MATCH(G420,[2]Admin!$F:$F,0),1))</f>
        <v>SY0703</v>
      </c>
      <c r="C420" t="str">
        <f>IF(H420="","",INDEX([2]Admin!$I:$I,MATCH(H420,[2]Admin!$J:$J,0),1))</f>
        <v>SY070301</v>
      </c>
      <c r="D420" t="str">
        <f>IF(I420="","",INDEX([2]Admin!$M:$M,MATCH(I420,[2]Admin!$N:$N,0),1))</f>
        <v>C4131</v>
      </c>
      <c r="E420" t="str">
        <f>IF(K420="","",INDEX([2]Admin!$Q:$Q,MATCH(K420,[2]Admin!$R:$R,0),1))</f>
        <v>CP001016</v>
      </c>
      <c r="F420" t="s">
        <v>2375</v>
      </c>
      <c r="G420" t="s">
        <v>2376</v>
      </c>
      <c r="H420" t="s">
        <v>2408</v>
      </c>
      <c r="I420" t="s">
        <v>2725</v>
      </c>
      <c r="J420" t="s">
        <v>2750</v>
      </c>
      <c r="K420" t="s">
        <v>2794</v>
      </c>
      <c r="L420" t="s">
        <v>2795</v>
      </c>
      <c r="M420" t="s">
        <v>2796</v>
      </c>
      <c r="N420" t="s">
        <v>27</v>
      </c>
      <c r="O420">
        <v>310</v>
      </c>
      <c r="P420">
        <v>275</v>
      </c>
      <c r="Q420">
        <v>328</v>
      </c>
      <c r="R420">
        <v>262</v>
      </c>
      <c r="S420">
        <v>1175</v>
      </c>
      <c r="T420">
        <v>235</v>
      </c>
      <c r="U420">
        <v>0.92</v>
      </c>
      <c r="V420">
        <v>0.5</v>
      </c>
      <c r="W420">
        <v>1</v>
      </c>
      <c r="X420">
        <v>0.95</v>
      </c>
      <c r="Y420">
        <v>1</v>
      </c>
      <c r="Z420">
        <v>1</v>
      </c>
    </row>
    <row r="421" spans="1:26" x14ac:dyDescent="0.3">
      <c r="A421" t="str">
        <f>IF(F421="","",INDEX([2]Admin!$A:$A, MATCH(F421,[2]Admin!$B:$B,0),1))</f>
        <v>SY07</v>
      </c>
      <c r="B421" t="str">
        <f>IF(G421="","",INDEX([2]Admin!$E:$E,MATCH(G421,[2]Admin!$F:$F,0),1))</f>
        <v>SY0703</v>
      </c>
      <c r="C421" t="str">
        <f>IF(H421="","",INDEX([2]Admin!$I:$I,MATCH(H421,[2]Admin!$J:$J,0),1))</f>
        <v>SY070301</v>
      </c>
      <c r="D421" t="str">
        <f>IF(I421="","",INDEX([2]Admin!$M:$M,MATCH(I421,[2]Admin!$N:$N,0),1))</f>
        <v>C4131</v>
      </c>
      <c r="E421" t="str">
        <f>IF(K421="","",INDEX([2]Admin!$Q:$Q,MATCH(K421,[2]Admin!$R:$R,0),1))</f>
        <v>CP001017</v>
      </c>
      <c r="F421" t="s">
        <v>2375</v>
      </c>
      <c r="G421" t="s">
        <v>2376</v>
      </c>
      <c r="H421" t="s">
        <v>2408</v>
      </c>
      <c r="I421" t="s">
        <v>2725</v>
      </c>
      <c r="J421" t="s">
        <v>2750</v>
      </c>
      <c r="K421" t="s">
        <v>2797</v>
      </c>
      <c r="L421" t="s">
        <v>2798</v>
      </c>
      <c r="M421" t="s">
        <v>2799</v>
      </c>
      <c r="N421" t="s">
        <v>27</v>
      </c>
      <c r="O421">
        <v>399</v>
      </c>
      <c r="P421">
        <v>431</v>
      </c>
      <c r="Q421">
        <v>351</v>
      </c>
      <c r="R421">
        <v>319</v>
      </c>
      <c r="S421">
        <v>1500</v>
      </c>
      <c r="T421">
        <v>325</v>
      </c>
      <c r="U421">
        <v>0.91</v>
      </c>
      <c r="V421">
        <v>0.5</v>
      </c>
      <c r="W421">
        <v>1</v>
      </c>
      <c r="X421">
        <v>1</v>
      </c>
      <c r="Y421">
        <v>1</v>
      </c>
      <c r="Z421">
        <v>1</v>
      </c>
    </row>
    <row r="422" spans="1:26" x14ac:dyDescent="0.3">
      <c r="A422" t="str">
        <f>IF(F422="","",INDEX([2]Admin!$A:$A, MATCH(F422,[2]Admin!$B:$B,0),1))</f>
        <v>SY07</v>
      </c>
      <c r="B422" t="str">
        <f>IF(G422="","",INDEX([2]Admin!$E:$E,MATCH(G422,[2]Admin!$F:$F,0),1))</f>
        <v>SY0703</v>
      </c>
      <c r="C422" t="str">
        <f>IF(H422="","",INDEX([2]Admin!$I:$I,MATCH(H422,[2]Admin!$J:$J,0),1))</f>
        <v>SY070301</v>
      </c>
      <c r="D422" t="str">
        <f>IF(I422="","",INDEX([2]Admin!$M:$M,MATCH(I422,[2]Admin!$N:$N,0),1))</f>
        <v>C4131</v>
      </c>
      <c r="E422" t="str">
        <f>IF(K422="","",INDEX([2]Admin!$Q:$Q,MATCH(K422,[2]Admin!$R:$R,0),1))</f>
        <v>CP001018</v>
      </c>
      <c r="F422" t="s">
        <v>2375</v>
      </c>
      <c r="G422" t="s">
        <v>2376</v>
      </c>
      <c r="H422" t="s">
        <v>2408</v>
      </c>
      <c r="I422" t="s">
        <v>2725</v>
      </c>
      <c r="J422" t="s">
        <v>2750</v>
      </c>
      <c r="K422" t="s">
        <v>2800</v>
      </c>
      <c r="L422" t="s">
        <v>2801</v>
      </c>
      <c r="M422" t="s">
        <v>2802</v>
      </c>
      <c r="N422" t="s">
        <v>27</v>
      </c>
      <c r="O422">
        <v>283</v>
      </c>
      <c r="P422">
        <v>263</v>
      </c>
      <c r="Q422">
        <v>200</v>
      </c>
      <c r="R422">
        <v>176</v>
      </c>
      <c r="S422">
        <v>922</v>
      </c>
      <c r="T422">
        <v>180</v>
      </c>
      <c r="U422">
        <v>0.93</v>
      </c>
      <c r="V422">
        <v>1</v>
      </c>
      <c r="W422">
        <v>1</v>
      </c>
      <c r="X422">
        <v>0</v>
      </c>
      <c r="Y422">
        <v>1</v>
      </c>
      <c r="Z422">
        <v>1</v>
      </c>
    </row>
    <row r="423" spans="1:26" x14ac:dyDescent="0.3">
      <c r="A423" t="str">
        <f>IF(F423="","",INDEX([2]Admin!$A:$A, MATCH(F423,[2]Admin!$B:$B,0),1))</f>
        <v>SY07</v>
      </c>
      <c r="B423" t="str">
        <f>IF(G423="","",INDEX([2]Admin!$E:$E,MATCH(G423,[2]Admin!$F:$F,0),1))</f>
        <v>SY0703</v>
      </c>
      <c r="C423" t="str">
        <f>IF(H423="","",INDEX([2]Admin!$I:$I,MATCH(H423,[2]Admin!$J:$J,0),1))</f>
        <v>SY070301</v>
      </c>
      <c r="D423" t="str">
        <f>IF(I423="","",INDEX([2]Admin!$M:$M,MATCH(I423,[2]Admin!$N:$N,0),1))</f>
        <v>C4131</v>
      </c>
      <c r="E423" t="str">
        <f>IF(K423="","",INDEX([2]Admin!$Q:$Q,MATCH(K423,[2]Admin!$R:$R,0),1))</f>
        <v>CP000186</v>
      </c>
      <c r="F423" t="s">
        <v>2375</v>
      </c>
      <c r="G423" t="s">
        <v>2376</v>
      </c>
      <c r="H423" t="s">
        <v>2408</v>
      </c>
      <c r="I423" t="s">
        <v>2725</v>
      </c>
      <c r="J423" t="s">
        <v>2725</v>
      </c>
      <c r="K423" t="s">
        <v>2803</v>
      </c>
      <c r="L423">
        <v>36.267586000000001</v>
      </c>
      <c r="M423">
        <v>36.721482000000002</v>
      </c>
      <c r="N423" t="s">
        <v>27</v>
      </c>
      <c r="O423">
        <v>887</v>
      </c>
      <c r="P423">
        <v>1012</v>
      </c>
      <c r="Q423">
        <v>766</v>
      </c>
      <c r="R423">
        <v>603</v>
      </c>
      <c r="S423">
        <v>3268</v>
      </c>
      <c r="T423">
        <v>688</v>
      </c>
      <c r="U423">
        <v>1</v>
      </c>
      <c r="V423">
        <v>1</v>
      </c>
      <c r="W423">
        <v>1</v>
      </c>
      <c r="X423">
        <v>1</v>
      </c>
      <c r="Y423">
        <v>1</v>
      </c>
    </row>
    <row r="424" spans="1:26" x14ac:dyDescent="0.3">
      <c r="A424" t="str">
        <f>IF(F424="","",INDEX([2]Admin!$A:$A, MATCH(F424,[2]Admin!$B:$B,0),1))</f>
        <v>SY07</v>
      </c>
      <c r="B424" t="str">
        <f>IF(G424="","",INDEX([2]Admin!$E:$E,MATCH(G424,[2]Admin!$F:$F,0),1))</f>
        <v>SY0703</v>
      </c>
      <c r="C424" t="str">
        <f>IF(H424="","",INDEX([2]Admin!$I:$I,MATCH(H424,[2]Admin!$J:$J,0),1))</f>
        <v>SY070301</v>
      </c>
      <c r="D424" t="str">
        <f>IF(I424="","",INDEX([2]Admin!$M:$M,MATCH(I424,[2]Admin!$N:$N,0),1))</f>
        <v>C4131</v>
      </c>
      <c r="E424" t="str">
        <f>IF(K424="","",INDEX([2]Admin!$Q:$Q,MATCH(K424,[2]Admin!$R:$R,0),1))</f>
        <v>CP001187</v>
      </c>
      <c r="F424" t="s">
        <v>2375</v>
      </c>
      <c r="G424" t="s">
        <v>2376</v>
      </c>
      <c r="H424" t="s">
        <v>2408</v>
      </c>
      <c r="I424" t="s">
        <v>2725</v>
      </c>
      <c r="J424" t="s">
        <v>2725</v>
      </c>
      <c r="K424" t="s">
        <v>2804</v>
      </c>
      <c r="L424" t="s">
        <v>2805</v>
      </c>
      <c r="M424" t="s">
        <v>2806</v>
      </c>
      <c r="N424" t="s">
        <v>27</v>
      </c>
      <c r="O424">
        <v>168</v>
      </c>
      <c r="P424">
        <v>153</v>
      </c>
      <c r="Q424">
        <v>120</v>
      </c>
      <c r="R424">
        <v>98</v>
      </c>
      <c r="S424">
        <v>539</v>
      </c>
      <c r="T424">
        <v>90</v>
      </c>
      <c r="U424">
        <v>1</v>
      </c>
      <c r="V424">
        <v>0.5</v>
      </c>
      <c r="W424">
        <v>0.5</v>
      </c>
      <c r="Y424">
        <v>0.3</v>
      </c>
      <c r="Z424">
        <v>0.5</v>
      </c>
    </row>
    <row r="425" spans="1:26" x14ac:dyDescent="0.3">
      <c r="A425" t="str">
        <f>IF(F425="","",INDEX([2]Admin!$A:$A, MATCH(F425,[2]Admin!$B:$B,0),1))</f>
        <v>SY07</v>
      </c>
      <c r="B425" t="str">
        <f>IF(G425="","",INDEX([2]Admin!$E:$E,MATCH(G425,[2]Admin!$F:$F,0),1))</f>
        <v>SY0703</v>
      </c>
      <c r="C425" t="str">
        <f>IF(H425="","",INDEX([2]Admin!$I:$I,MATCH(H425,[2]Admin!$J:$J,0),1))</f>
        <v>SY070301</v>
      </c>
      <c r="D425" t="str">
        <f>IF(I425="","",INDEX([2]Admin!$M:$M,MATCH(I425,[2]Admin!$N:$N,0),1))</f>
        <v>C4131</v>
      </c>
      <c r="E425" t="str">
        <f>IF(K425="","",INDEX([2]Admin!$Q:$Q,MATCH(K425,[2]Admin!$R:$R,0),1))</f>
        <v>CP001188</v>
      </c>
      <c r="F425" t="s">
        <v>2375</v>
      </c>
      <c r="G425" t="s">
        <v>2376</v>
      </c>
      <c r="H425" t="s">
        <v>2408</v>
      </c>
      <c r="I425" t="s">
        <v>2725</v>
      </c>
      <c r="J425" t="s">
        <v>2725</v>
      </c>
      <c r="K425" t="s">
        <v>2807</v>
      </c>
      <c r="L425" t="s">
        <v>2808</v>
      </c>
      <c r="M425" t="s">
        <v>2809</v>
      </c>
      <c r="N425" t="s">
        <v>27</v>
      </c>
      <c r="O425">
        <v>499</v>
      </c>
      <c r="P425">
        <v>454</v>
      </c>
      <c r="Q425">
        <v>355</v>
      </c>
      <c r="R425">
        <v>291</v>
      </c>
      <c r="S425">
        <v>1599</v>
      </c>
      <c r="T425">
        <v>320</v>
      </c>
      <c r="U425">
        <v>1</v>
      </c>
      <c r="V425">
        <v>0.75</v>
      </c>
      <c r="W425">
        <v>1</v>
      </c>
      <c r="X425">
        <v>0.5</v>
      </c>
      <c r="Y425">
        <v>0.3</v>
      </c>
      <c r="Z425">
        <v>1</v>
      </c>
    </row>
    <row r="426" spans="1:26" x14ac:dyDescent="0.3">
      <c r="A426" t="str">
        <f>IF(F426="","",INDEX([2]Admin!$A:$A, MATCH(F426,[2]Admin!$B:$B,0),1))</f>
        <v>SY07</v>
      </c>
      <c r="B426" t="str">
        <f>IF(G426="","",INDEX([2]Admin!$E:$E,MATCH(G426,[2]Admin!$F:$F,0),1))</f>
        <v>SY0703</v>
      </c>
      <c r="C426" t="str">
        <f>IF(H426="","",INDEX([2]Admin!$I:$I,MATCH(H426,[2]Admin!$J:$J,0),1))</f>
        <v>SY070301</v>
      </c>
      <c r="D426" t="str">
        <f>IF(I426="","",INDEX([2]Admin!$M:$M,MATCH(I426,[2]Admin!$N:$N,0),1))</f>
        <v>C4131</v>
      </c>
      <c r="E426" t="str">
        <f>IF(K426="","",INDEX([2]Admin!$Q:$Q,MATCH(K426,[2]Admin!$R:$R,0),1))</f>
        <v>CP001189</v>
      </c>
      <c r="F426" t="s">
        <v>2375</v>
      </c>
      <c r="G426" t="s">
        <v>2376</v>
      </c>
      <c r="H426" t="s">
        <v>2408</v>
      </c>
      <c r="I426" t="s">
        <v>2725</v>
      </c>
      <c r="J426" t="s">
        <v>2725</v>
      </c>
      <c r="K426" t="s">
        <v>2810</v>
      </c>
      <c r="L426" t="s">
        <v>2811</v>
      </c>
      <c r="M426" t="s">
        <v>2812</v>
      </c>
      <c r="N426" t="s">
        <v>27</v>
      </c>
      <c r="O426">
        <v>354</v>
      </c>
      <c r="P426">
        <v>322</v>
      </c>
      <c r="Q426">
        <v>252</v>
      </c>
      <c r="R426">
        <v>207</v>
      </c>
      <c r="S426">
        <v>1135</v>
      </c>
      <c r="T426">
        <v>227</v>
      </c>
      <c r="U426">
        <v>1</v>
      </c>
      <c r="V426">
        <v>0.8</v>
      </c>
      <c r="W426">
        <v>1</v>
      </c>
      <c r="X426">
        <v>0.5</v>
      </c>
      <c r="Y426">
        <v>0.3</v>
      </c>
      <c r="Z426">
        <v>1</v>
      </c>
    </row>
    <row r="427" spans="1:26" x14ac:dyDescent="0.3">
      <c r="A427" t="str">
        <f>IF(F427="","",INDEX([2]Admin!$A:$A, MATCH(F427,[2]Admin!$B:$B,0),1))</f>
        <v>SY07</v>
      </c>
      <c r="B427" t="str">
        <f>IF(G427="","",INDEX([2]Admin!$E:$E,MATCH(G427,[2]Admin!$F:$F,0),1))</f>
        <v>SY0703</v>
      </c>
      <c r="C427" t="str">
        <f>IF(H427="","",INDEX([2]Admin!$I:$I,MATCH(H427,[2]Admin!$J:$J,0),1))</f>
        <v>SY070301</v>
      </c>
      <c r="D427" t="str">
        <f>IF(I427="","",INDEX([2]Admin!$M:$M,MATCH(I427,[2]Admin!$N:$N,0),1))</f>
        <v>C4131</v>
      </c>
      <c r="E427" t="str">
        <f>IF(K427="","",INDEX([2]Admin!$Q:$Q,MATCH(K427,[2]Admin!$R:$R,0),1))</f>
        <v>CP001190</v>
      </c>
      <c r="F427" t="s">
        <v>2375</v>
      </c>
      <c r="G427" t="s">
        <v>2376</v>
      </c>
      <c r="H427" t="s">
        <v>2408</v>
      </c>
      <c r="I427" t="s">
        <v>2725</v>
      </c>
      <c r="J427" t="s">
        <v>2725</v>
      </c>
      <c r="K427" t="s">
        <v>2813</v>
      </c>
      <c r="L427" t="s">
        <v>2814</v>
      </c>
      <c r="M427" t="s">
        <v>2815</v>
      </c>
      <c r="N427" t="s">
        <v>27</v>
      </c>
      <c r="O427">
        <v>97</v>
      </c>
      <c r="P427">
        <v>88</v>
      </c>
      <c r="Q427">
        <v>69</v>
      </c>
      <c r="R427">
        <v>56</v>
      </c>
      <c r="S427">
        <v>310</v>
      </c>
      <c r="T427">
        <v>57</v>
      </c>
      <c r="U427">
        <v>1</v>
      </c>
      <c r="V427">
        <v>0.75</v>
      </c>
      <c r="W427">
        <v>0.5</v>
      </c>
      <c r="Y427">
        <v>0.5</v>
      </c>
      <c r="Z427">
        <v>0.5</v>
      </c>
    </row>
    <row r="428" spans="1:26" x14ac:dyDescent="0.3">
      <c r="A428" t="str">
        <f>IF(F428="","",INDEX([2]Admin!$A:$A, MATCH(F428,[2]Admin!$B:$B,0),1))</f>
        <v>SY07</v>
      </c>
      <c r="B428" t="str">
        <f>IF(G428="","",INDEX([2]Admin!$E:$E,MATCH(G428,[2]Admin!$F:$F,0),1))</f>
        <v>SY0703</v>
      </c>
      <c r="C428" t="str">
        <f>IF(H428="","",INDEX([2]Admin!$I:$I,MATCH(H428,[2]Admin!$J:$J,0),1))</f>
        <v>SY070301</v>
      </c>
      <c r="D428" t="str">
        <f>IF(I428="","",INDEX([2]Admin!$M:$M,MATCH(I428,[2]Admin!$N:$N,0),1))</f>
        <v>C4131</v>
      </c>
      <c r="E428" t="str">
        <f>IF(K428="","",INDEX([2]Admin!$Q:$Q,MATCH(K428,[2]Admin!$R:$R,0),1))</f>
        <v>CP001191</v>
      </c>
      <c r="F428" t="s">
        <v>2375</v>
      </c>
      <c r="G428" t="s">
        <v>2376</v>
      </c>
      <c r="H428" t="s">
        <v>2408</v>
      </c>
      <c r="I428" t="s">
        <v>2725</v>
      </c>
      <c r="J428" t="s">
        <v>2725</v>
      </c>
      <c r="K428" t="s">
        <v>2816</v>
      </c>
      <c r="L428" t="s">
        <v>2817</v>
      </c>
      <c r="M428" t="s">
        <v>2818</v>
      </c>
      <c r="N428" t="s">
        <v>27</v>
      </c>
      <c r="O428">
        <v>106</v>
      </c>
      <c r="P428">
        <v>97</v>
      </c>
      <c r="Q428">
        <v>75</v>
      </c>
      <c r="R428">
        <v>62</v>
      </c>
      <c r="S428">
        <v>340</v>
      </c>
      <c r="T428">
        <v>70</v>
      </c>
      <c r="U428">
        <v>1</v>
      </c>
      <c r="V428">
        <v>0.8</v>
      </c>
      <c r="W428">
        <v>0.5</v>
      </c>
      <c r="Y428">
        <v>1</v>
      </c>
      <c r="Z428">
        <v>1</v>
      </c>
    </row>
    <row r="429" spans="1:26" x14ac:dyDescent="0.3">
      <c r="A429" t="str">
        <f>IF(F429="","",INDEX([2]Admin!$A:$A, MATCH(F429,[2]Admin!$B:$B,0),1))</f>
        <v>SY07</v>
      </c>
      <c r="B429" t="str">
        <f>IF(G429="","",INDEX([2]Admin!$E:$E,MATCH(G429,[2]Admin!$F:$F,0),1))</f>
        <v>SY0703</v>
      </c>
      <c r="C429" t="str">
        <f>IF(H429="","",INDEX([2]Admin!$I:$I,MATCH(H429,[2]Admin!$J:$J,0),1))</f>
        <v>SY070301</v>
      </c>
      <c r="D429" t="str">
        <f>IF(I429="","",INDEX([2]Admin!$M:$M,MATCH(I429,[2]Admin!$N:$N,0),1))</f>
        <v>C4131</v>
      </c>
      <c r="E429" t="str">
        <f>IF(K429="","",INDEX([2]Admin!$Q:$Q,MATCH(K429,[2]Admin!$R:$R,0),1))</f>
        <v>CP001192</v>
      </c>
      <c r="F429" t="s">
        <v>2375</v>
      </c>
      <c r="G429" t="s">
        <v>2376</v>
      </c>
      <c r="H429" t="s">
        <v>2408</v>
      </c>
      <c r="I429" t="s">
        <v>2725</v>
      </c>
      <c r="J429" t="s">
        <v>2725</v>
      </c>
      <c r="K429" t="s">
        <v>2819</v>
      </c>
      <c r="L429" t="s">
        <v>2820</v>
      </c>
      <c r="M429" t="s">
        <v>2821</v>
      </c>
      <c r="N429" t="s">
        <v>27</v>
      </c>
      <c r="O429">
        <v>50</v>
      </c>
      <c r="P429">
        <v>45</v>
      </c>
      <c r="Q429">
        <v>36</v>
      </c>
      <c r="R429">
        <v>29</v>
      </c>
      <c r="S429">
        <v>160</v>
      </c>
      <c r="T429">
        <v>36</v>
      </c>
      <c r="U429">
        <v>1</v>
      </c>
      <c r="V429">
        <v>1</v>
      </c>
      <c r="W429">
        <v>0.5</v>
      </c>
      <c r="Y429">
        <v>0.3</v>
      </c>
      <c r="Z429">
        <v>1</v>
      </c>
    </row>
    <row r="430" spans="1:26" x14ac:dyDescent="0.3">
      <c r="A430" t="str">
        <f>IF(F430="","",INDEX([2]Admin!$A:$A, MATCH(F430,[2]Admin!$B:$B,0),1))</f>
        <v>SY07</v>
      </c>
      <c r="B430" t="str">
        <f>IF(G430="","",INDEX([2]Admin!$E:$E,MATCH(G430,[2]Admin!$F:$F,0),1))</f>
        <v>SY0703</v>
      </c>
      <c r="C430" t="str">
        <f>IF(H430="","",INDEX([2]Admin!$I:$I,MATCH(H430,[2]Admin!$J:$J,0),1))</f>
        <v>SY070301</v>
      </c>
      <c r="D430" t="str">
        <f>IF(I430="","",INDEX([2]Admin!$M:$M,MATCH(I430,[2]Admin!$N:$N,0),1))</f>
        <v>C4131</v>
      </c>
      <c r="E430" t="str">
        <f>IF(K430="","",INDEX([2]Admin!$Q:$Q,MATCH(K430,[2]Admin!$R:$R,0),1))</f>
        <v>CP001193</v>
      </c>
      <c r="F430" t="s">
        <v>2375</v>
      </c>
      <c r="G430" t="s">
        <v>2376</v>
      </c>
      <c r="H430" t="s">
        <v>2408</v>
      </c>
      <c r="I430" t="s">
        <v>2725</v>
      </c>
      <c r="J430" t="s">
        <v>2725</v>
      </c>
      <c r="K430" t="s">
        <v>2822</v>
      </c>
      <c r="L430" t="s">
        <v>2823</v>
      </c>
      <c r="M430" t="s">
        <v>2824</v>
      </c>
      <c r="N430" t="s">
        <v>27</v>
      </c>
      <c r="O430">
        <v>156</v>
      </c>
      <c r="P430">
        <v>142</v>
      </c>
      <c r="Q430">
        <v>111</v>
      </c>
      <c r="R430">
        <v>91</v>
      </c>
      <c r="S430">
        <v>500</v>
      </c>
      <c r="T430">
        <v>90</v>
      </c>
      <c r="U430">
        <v>1</v>
      </c>
      <c r="V430">
        <v>0.8</v>
      </c>
      <c r="W430">
        <v>1</v>
      </c>
      <c r="X430">
        <v>0.5</v>
      </c>
      <c r="Y430">
        <v>1</v>
      </c>
      <c r="Z430">
        <v>1</v>
      </c>
    </row>
    <row r="431" spans="1:26" x14ac:dyDescent="0.3">
      <c r="A431" t="str">
        <f>IF(F431="","",INDEX([2]Admin!$A:$A, MATCH(F431,[2]Admin!$B:$B,0),1))</f>
        <v>SY07</v>
      </c>
      <c r="B431" t="str">
        <f>IF(G431="","",INDEX([2]Admin!$E:$E,MATCH(G431,[2]Admin!$F:$F,0),1))</f>
        <v>SY0703</v>
      </c>
      <c r="C431" t="str">
        <f>IF(H431="","",INDEX([2]Admin!$I:$I,MATCH(H431,[2]Admin!$J:$J,0),1))</f>
        <v>SY070301</v>
      </c>
      <c r="D431" t="str">
        <f>IF(I431="","",INDEX([2]Admin!$M:$M,MATCH(I431,[2]Admin!$N:$N,0),1))</f>
        <v>C4131</v>
      </c>
      <c r="E431" t="str">
        <f>IF(K431="","",INDEX([2]Admin!$Q:$Q,MATCH(K431,[2]Admin!$R:$R,0),1))</f>
        <v>CP001194</v>
      </c>
      <c r="F431" t="s">
        <v>2375</v>
      </c>
      <c r="G431" t="s">
        <v>2376</v>
      </c>
      <c r="H431" t="s">
        <v>2408</v>
      </c>
      <c r="I431" t="s">
        <v>2725</v>
      </c>
      <c r="J431" t="s">
        <v>2725</v>
      </c>
      <c r="K431" t="s">
        <v>2825</v>
      </c>
      <c r="L431" t="s">
        <v>2826</v>
      </c>
      <c r="M431" t="s">
        <v>2827</v>
      </c>
      <c r="N431" t="s">
        <v>27</v>
      </c>
      <c r="O431">
        <v>127</v>
      </c>
      <c r="P431">
        <v>116</v>
      </c>
      <c r="Q431">
        <v>91</v>
      </c>
      <c r="R431">
        <v>74</v>
      </c>
      <c r="S431">
        <v>408</v>
      </c>
      <c r="T431">
        <v>71</v>
      </c>
      <c r="U431">
        <v>1</v>
      </c>
      <c r="V431">
        <v>0.8</v>
      </c>
      <c r="W431">
        <v>0.5</v>
      </c>
      <c r="Y431">
        <v>0.3</v>
      </c>
      <c r="Z431">
        <v>0.5</v>
      </c>
    </row>
    <row r="432" spans="1:26" x14ac:dyDescent="0.3">
      <c r="A432" t="str">
        <f>IF(F432="","",INDEX([2]Admin!$A:$A, MATCH(F432,[2]Admin!$B:$B,0),1))</f>
        <v>SY07</v>
      </c>
      <c r="B432" t="str">
        <f>IF(G432="","",INDEX([2]Admin!$E:$E,MATCH(G432,[2]Admin!$F:$F,0),1))</f>
        <v>SY0703</v>
      </c>
      <c r="C432" t="str">
        <f>IF(H432="","",INDEX([2]Admin!$I:$I,MATCH(H432,[2]Admin!$J:$J,0),1))</f>
        <v>SY070301</v>
      </c>
      <c r="D432" t="str">
        <f>IF(I432="","",INDEX([2]Admin!$M:$M,MATCH(I432,[2]Admin!$N:$N,0),1))</f>
        <v>C4127</v>
      </c>
      <c r="E432" t="str">
        <f>IF(K432="","",INDEX([2]Admin!$Q:$Q,MATCH(K432,[2]Admin!$R:$R,0),1))</f>
        <v>CP000189</v>
      </c>
      <c r="F432" t="s">
        <v>2375</v>
      </c>
      <c r="G432" t="s">
        <v>2376</v>
      </c>
      <c r="H432" t="s">
        <v>2408</v>
      </c>
      <c r="I432" t="s">
        <v>2828</v>
      </c>
      <c r="J432" t="s">
        <v>2782</v>
      </c>
      <c r="K432" t="s">
        <v>2829</v>
      </c>
      <c r="L432">
        <v>36.263449000000001</v>
      </c>
      <c r="M432">
        <v>36.728872000000003</v>
      </c>
      <c r="N432" t="s">
        <v>27</v>
      </c>
      <c r="O432">
        <v>439</v>
      </c>
      <c r="P432">
        <v>469</v>
      </c>
      <c r="Q432">
        <v>371</v>
      </c>
      <c r="R432">
        <v>320</v>
      </c>
      <c r="S432">
        <v>1599</v>
      </c>
      <c r="T432">
        <v>338</v>
      </c>
      <c r="V432">
        <v>1</v>
      </c>
      <c r="W432">
        <v>1</v>
      </c>
      <c r="X432">
        <v>1</v>
      </c>
      <c r="Y432">
        <v>1</v>
      </c>
      <c r="Z432">
        <v>1</v>
      </c>
    </row>
    <row r="433" spans="1:26" x14ac:dyDescent="0.3">
      <c r="A433" t="str">
        <f>IF(F433="","",INDEX([2]Admin!$A:$A, MATCH(F433,[2]Admin!$B:$B,0),1))</f>
        <v>SY07</v>
      </c>
      <c r="B433" t="str">
        <f>IF(G433="","",INDEX([2]Admin!$E:$E,MATCH(G433,[2]Admin!$F:$F,0),1))</f>
        <v>SY0703</v>
      </c>
      <c r="C433" t="str">
        <f>IF(H433="","",INDEX([2]Admin!$I:$I,MATCH(H433,[2]Admin!$J:$J,0),1))</f>
        <v>SY070301</v>
      </c>
      <c r="D433" t="str">
        <f>IF(I433="","",INDEX([2]Admin!$M:$M,MATCH(I433,[2]Admin!$N:$N,0),1))</f>
        <v>C4127</v>
      </c>
      <c r="E433" t="str">
        <f>IF(K433="","",INDEX([2]Admin!$Q:$Q,MATCH(K433,[2]Admin!$R:$R,0),1))</f>
        <v>CP000493</v>
      </c>
      <c r="F433" t="s">
        <v>2375</v>
      </c>
      <c r="G433" t="s">
        <v>2376</v>
      </c>
      <c r="H433" t="s">
        <v>2408</v>
      </c>
      <c r="I433" t="s">
        <v>2828</v>
      </c>
      <c r="J433" t="s">
        <v>2782</v>
      </c>
      <c r="K433" t="s">
        <v>2830</v>
      </c>
      <c r="L433">
        <v>36.264902800000002</v>
      </c>
      <c r="M433">
        <v>36.701969400000003</v>
      </c>
      <c r="N433" t="s">
        <v>27</v>
      </c>
      <c r="O433">
        <v>495</v>
      </c>
      <c r="P433">
        <v>586</v>
      </c>
      <c r="Q433">
        <v>489</v>
      </c>
      <c r="R433">
        <v>395</v>
      </c>
      <c r="S433">
        <v>1965</v>
      </c>
      <c r="T433">
        <v>432</v>
      </c>
      <c r="V433">
        <v>1</v>
      </c>
      <c r="W433">
        <v>1</v>
      </c>
      <c r="X433">
        <v>1</v>
      </c>
      <c r="Y433">
        <v>1</v>
      </c>
    </row>
    <row r="434" spans="1:26" x14ac:dyDescent="0.3">
      <c r="A434" t="str">
        <f>IF(F434="","",INDEX([2]Admin!$A:$A, MATCH(F434,[2]Admin!$B:$B,0),1))</f>
        <v>SY07</v>
      </c>
      <c r="B434" t="str">
        <f>IF(G434="","",INDEX([2]Admin!$E:$E,MATCH(G434,[2]Admin!$F:$F,0),1))</f>
        <v>SY0703</v>
      </c>
      <c r="C434" t="str">
        <f>IF(H434="","",INDEX([2]Admin!$I:$I,MATCH(H434,[2]Admin!$J:$J,0),1))</f>
        <v>SY070301</v>
      </c>
      <c r="D434" t="str">
        <f>IF(I434="","",INDEX([2]Admin!$M:$M,MATCH(I434,[2]Admin!$N:$N,0),1))</f>
        <v>C4127</v>
      </c>
      <c r="E434" t="str">
        <f>IF(K434="","",INDEX([2]Admin!$Q:$Q,MATCH(K434,[2]Admin!$R:$R,0),1))</f>
        <v>CP000191</v>
      </c>
      <c r="F434" t="s">
        <v>2375</v>
      </c>
      <c r="G434" t="s">
        <v>2376</v>
      </c>
      <c r="H434" t="s">
        <v>2408</v>
      </c>
      <c r="I434" t="s">
        <v>2828</v>
      </c>
      <c r="J434" t="s">
        <v>2782</v>
      </c>
      <c r="K434" t="s">
        <v>2831</v>
      </c>
      <c r="L434">
        <v>36.277047000000003</v>
      </c>
      <c r="M434">
        <v>36.723945999999998</v>
      </c>
      <c r="N434" t="s">
        <v>27</v>
      </c>
      <c r="O434">
        <v>858</v>
      </c>
      <c r="P434">
        <v>969</v>
      </c>
      <c r="Q434">
        <v>733</v>
      </c>
      <c r="R434">
        <v>604</v>
      </c>
      <c r="S434">
        <v>3164</v>
      </c>
      <c r="T434">
        <v>666</v>
      </c>
      <c r="V434">
        <v>1</v>
      </c>
      <c r="W434">
        <v>1</v>
      </c>
      <c r="X434">
        <v>1</v>
      </c>
      <c r="Y434">
        <v>1</v>
      </c>
    </row>
    <row r="435" spans="1:26" x14ac:dyDescent="0.3">
      <c r="A435" t="str">
        <f>IF(F435="","",INDEX([2]Admin!$A:$A, MATCH(F435,[2]Admin!$B:$B,0),1))</f>
        <v>SY07</v>
      </c>
      <c r="B435" t="str">
        <f>IF(G435="","",INDEX([2]Admin!$E:$E,MATCH(G435,[2]Admin!$F:$F,0),1))</f>
        <v>SY0703</v>
      </c>
      <c r="C435" t="str">
        <f>IF(H435="","",INDEX([2]Admin!$I:$I,MATCH(H435,[2]Admin!$J:$J,0),1))</f>
        <v>SY070301</v>
      </c>
      <c r="D435" t="str">
        <f>IF(I435="","",INDEX([2]Admin!$M:$M,MATCH(I435,[2]Admin!$N:$N,0),1))</f>
        <v>C4127</v>
      </c>
      <c r="E435" t="str">
        <f>IF(K435="","",INDEX([2]Admin!$Q:$Q,MATCH(K435,[2]Admin!$R:$R,0),1))</f>
        <v>CP000044</v>
      </c>
      <c r="F435" t="s">
        <v>2375</v>
      </c>
      <c r="G435" t="s">
        <v>2376</v>
      </c>
      <c r="H435" t="s">
        <v>2408</v>
      </c>
      <c r="I435" t="s">
        <v>2828</v>
      </c>
      <c r="J435" t="s">
        <v>2782</v>
      </c>
      <c r="K435" t="s">
        <v>2832</v>
      </c>
      <c r="L435">
        <v>36.266004039999999</v>
      </c>
      <c r="M435">
        <v>36.702305870000004</v>
      </c>
      <c r="N435" t="s">
        <v>27</v>
      </c>
      <c r="O435">
        <v>218</v>
      </c>
      <c r="P435">
        <v>250</v>
      </c>
      <c r="Q435">
        <v>201</v>
      </c>
      <c r="R435">
        <v>149</v>
      </c>
      <c r="S435">
        <v>818</v>
      </c>
      <c r="T435">
        <v>187</v>
      </c>
      <c r="U435">
        <v>0.35</v>
      </c>
      <c r="V435">
        <v>1</v>
      </c>
      <c r="W435">
        <v>1</v>
      </c>
      <c r="X435">
        <v>1</v>
      </c>
      <c r="Y435">
        <v>1</v>
      </c>
    </row>
    <row r="436" spans="1:26" x14ac:dyDescent="0.3">
      <c r="A436" t="str">
        <f>IF(F436="","",INDEX([2]Admin!$A:$A, MATCH(F436,[2]Admin!$B:$B,0),1))</f>
        <v>SY07</v>
      </c>
      <c r="B436" t="str">
        <f>IF(G436="","",INDEX([2]Admin!$E:$E,MATCH(G436,[2]Admin!$F:$F,0),1))</f>
        <v>SY0703</v>
      </c>
      <c r="C436" t="str">
        <f>IF(H436="","",INDEX([2]Admin!$I:$I,MATCH(H436,[2]Admin!$J:$J,0),1))</f>
        <v>SY070301</v>
      </c>
      <c r="D436" t="str">
        <f>IF(I436="","",INDEX([2]Admin!$M:$M,MATCH(I436,[2]Admin!$N:$N,0),1))</f>
        <v>C4127</v>
      </c>
      <c r="E436" t="str">
        <f>IF(K436="","",INDEX([2]Admin!$Q:$Q,MATCH(K436,[2]Admin!$R:$R,0),1))</f>
        <v>CP001037</v>
      </c>
      <c r="F436" t="s">
        <v>2375</v>
      </c>
      <c r="G436" t="s">
        <v>2376</v>
      </c>
      <c r="H436" t="s">
        <v>2408</v>
      </c>
      <c r="I436" t="s">
        <v>2828</v>
      </c>
      <c r="J436" t="s">
        <v>2782</v>
      </c>
      <c r="K436" t="s">
        <v>2833</v>
      </c>
      <c r="L436" t="s">
        <v>2834</v>
      </c>
      <c r="M436" t="s">
        <v>2835</v>
      </c>
      <c r="N436" t="s">
        <v>49</v>
      </c>
      <c r="O436">
        <v>290</v>
      </c>
      <c r="P436">
        <v>264</v>
      </c>
      <c r="Q436">
        <v>206</v>
      </c>
      <c r="R436">
        <v>169</v>
      </c>
      <c r="S436">
        <v>929</v>
      </c>
      <c r="T436">
        <v>140</v>
      </c>
      <c r="U436">
        <v>1</v>
      </c>
      <c r="V436">
        <v>1</v>
      </c>
      <c r="W436">
        <v>1</v>
      </c>
      <c r="X436">
        <v>0.5</v>
      </c>
      <c r="Y436">
        <v>1</v>
      </c>
      <c r="Z436">
        <v>0.5</v>
      </c>
    </row>
    <row r="437" spans="1:26" x14ac:dyDescent="0.3">
      <c r="A437" t="str">
        <f>IF(F437="","",INDEX([2]Admin!$A:$A, MATCH(F437,[2]Admin!$B:$B,0),1))</f>
        <v>SY07</v>
      </c>
      <c r="B437" t="str">
        <f>IF(G437="","",INDEX([2]Admin!$E:$E,MATCH(G437,[2]Admin!$F:$F,0),1))</f>
        <v>SY0703</v>
      </c>
      <c r="C437" t="str">
        <f>IF(H437="","",INDEX([2]Admin!$I:$I,MATCH(H437,[2]Admin!$J:$J,0),1))</f>
        <v>SY070301</v>
      </c>
      <c r="D437" t="str">
        <f>IF(I437="","",INDEX([2]Admin!$M:$M,MATCH(I437,[2]Admin!$N:$N,0),1))</f>
        <v>C4127</v>
      </c>
      <c r="E437" t="str">
        <f>IF(K437="","",INDEX([2]Admin!$Q:$Q,MATCH(K437,[2]Admin!$R:$R,0),1))</f>
        <v>CP001053</v>
      </c>
      <c r="F437" t="s">
        <v>2375</v>
      </c>
      <c r="G437" t="s">
        <v>2376</v>
      </c>
      <c r="H437" t="s">
        <v>2408</v>
      </c>
      <c r="I437" t="s">
        <v>2828</v>
      </c>
      <c r="J437" t="s">
        <v>2782</v>
      </c>
      <c r="K437" t="s">
        <v>2836</v>
      </c>
      <c r="L437" t="s">
        <v>2837</v>
      </c>
      <c r="M437" t="s">
        <v>2838</v>
      </c>
      <c r="N437" t="s">
        <v>27</v>
      </c>
      <c r="O437">
        <v>328</v>
      </c>
      <c r="P437">
        <v>298</v>
      </c>
      <c r="Q437">
        <v>233</v>
      </c>
      <c r="R437">
        <v>191</v>
      </c>
      <c r="S437">
        <v>1050</v>
      </c>
      <c r="T437">
        <v>210</v>
      </c>
      <c r="U437">
        <v>1</v>
      </c>
      <c r="V437">
        <v>0.8</v>
      </c>
      <c r="W437">
        <v>1</v>
      </c>
      <c r="Y437">
        <v>1</v>
      </c>
      <c r="Z437">
        <v>0.5</v>
      </c>
    </row>
    <row r="438" spans="1:26" x14ac:dyDescent="0.3">
      <c r="A438" t="str">
        <f>IF(F438="","",INDEX([2]Admin!$A:$A, MATCH(F438,[2]Admin!$B:$B,0),1))</f>
        <v>SY07</v>
      </c>
      <c r="B438" t="str">
        <f>IF(G438="","",INDEX([2]Admin!$E:$E,MATCH(G438,[2]Admin!$F:$F,0),1))</f>
        <v>SY0703</v>
      </c>
      <c r="C438" t="str">
        <f>IF(H438="","",INDEX([2]Admin!$I:$I,MATCH(H438,[2]Admin!$J:$J,0),1))</f>
        <v>SY070301</v>
      </c>
      <c r="D438" t="str">
        <f>IF(I438="","",INDEX([2]Admin!$M:$M,MATCH(I438,[2]Admin!$N:$N,0),1))</f>
        <v>C4131</v>
      </c>
      <c r="E438" t="str">
        <f>IF(K438="","",INDEX([2]Admin!$Q:$Q,MATCH(K438,[2]Admin!$R:$R,0),1))</f>
        <v>CP000318</v>
      </c>
      <c r="F438" t="s">
        <v>2375</v>
      </c>
      <c r="G438" t="s">
        <v>2376</v>
      </c>
      <c r="H438" t="s">
        <v>2408</v>
      </c>
      <c r="I438" t="s">
        <v>2725</v>
      </c>
      <c r="J438" t="s">
        <v>2782</v>
      </c>
      <c r="K438" t="s">
        <v>2839</v>
      </c>
      <c r="L438">
        <v>36.289004669999997</v>
      </c>
      <c r="M438">
        <v>36.72952007</v>
      </c>
      <c r="N438" t="s">
        <v>27</v>
      </c>
      <c r="O438">
        <v>71</v>
      </c>
      <c r="P438">
        <v>76</v>
      </c>
      <c r="Q438">
        <v>66</v>
      </c>
      <c r="R438">
        <v>56</v>
      </c>
      <c r="S438">
        <v>269</v>
      </c>
      <c r="T438">
        <v>59</v>
      </c>
      <c r="U438">
        <v>0.3</v>
      </c>
      <c r="V438">
        <v>1</v>
      </c>
      <c r="W438">
        <v>1</v>
      </c>
      <c r="X438">
        <v>1</v>
      </c>
      <c r="Y438">
        <v>1</v>
      </c>
    </row>
    <row r="439" spans="1:26" x14ac:dyDescent="0.3">
      <c r="A439" t="str">
        <f>IF(F439="","",INDEX([2]Admin!$A:$A, MATCH(F439,[2]Admin!$B:$B,0),1))</f>
        <v>SY07</v>
      </c>
      <c r="B439" t="str">
        <f>IF(G439="","",INDEX([2]Admin!$E:$E,MATCH(G439,[2]Admin!$F:$F,0),1))</f>
        <v>SY0703</v>
      </c>
      <c r="C439" t="str">
        <f>IF(H439="","",INDEX([2]Admin!$I:$I,MATCH(H439,[2]Admin!$J:$J,0),1))</f>
        <v>SY070301</v>
      </c>
      <c r="D439" t="str">
        <f>IF(I439="","",INDEX([2]Admin!$M:$M,MATCH(I439,[2]Admin!$N:$N,0),1))</f>
        <v>C4131</v>
      </c>
      <c r="E439" t="str">
        <f>IF(K439="","",INDEX([2]Admin!$Q:$Q,MATCH(K439,[2]Admin!$R:$R,0),1))</f>
        <v>CP000265</v>
      </c>
      <c r="F439" t="s">
        <v>2375</v>
      </c>
      <c r="G439" t="s">
        <v>2376</v>
      </c>
      <c r="H439" t="s">
        <v>2408</v>
      </c>
      <c r="I439" t="s">
        <v>2725</v>
      </c>
      <c r="J439" t="s">
        <v>2782</v>
      </c>
      <c r="K439" t="s">
        <v>2840</v>
      </c>
      <c r="L439">
        <v>36.284170410000002</v>
      </c>
      <c r="M439">
        <v>36.727861449999999</v>
      </c>
      <c r="N439" t="s">
        <v>27</v>
      </c>
      <c r="O439">
        <v>356</v>
      </c>
      <c r="P439">
        <v>394</v>
      </c>
      <c r="Q439">
        <v>368</v>
      </c>
      <c r="R439">
        <v>294</v>
      </c>
      <c r="S439">
        <v>1412</v>
      </c>
      <c r="T439">
        <v>318</v>
      </c>
      <c r="U439">
        <v>1</v>
      </c>
      <c r="V439">
        <v>1</v>
      </c>
      <c r="W439">
        <v>1</v>
      </c>
      <c r="X439">
        <v>1</v>
      </c>
      <c r="Y439">
        <v>1</v>
      </c>
    </row>
    <row r="440" spans="1:26" x14ac:dyDescent="0.3">
      <c r="A440" t="str">
        <f>IF(F440="","",INDEX([2]Admin!$A:$A, MATCH(F440,[2]Admin!$B:$B,0),1))</f>
        <v>SY07</v>
      </c>
      <c r="B440" t="str">
        <f>IF(G440="","",INDEX([2]Admin!$E:$E,MATCH(G440,[2]Admin!$F:$F,0),1))</f>
        <v>SY0703</v>
      </c>
      <c r="C440" t="str">
        <f>IF(H440="","",INDEX([2]Admin!$I:$I,MATCH(H440,[2]Admin!$J:$J,0),1))</f>
        <v>SY070301</v>
      </c>
      <c r="D440" t="str">
        <f>IF(I440="","",INDEX([2]Admin!$M:$M,MATCH(I440,[2]Admin!$N:$N,0),1))</f>
        <v>C4131</v>
      </c>
      <c r="E440" t="str">
        <f>IF(K440="","",INDEX([2]Admin!$Q:$Q,MATCH(K440,[2]Admin!$R:$R,0),1))</f>
        <v>CP000387</v>
      </c>
      <c r="F440" t="s">
        <v>2375</v>
      </c>
      <c r="G440" t="s">
        <v>2376</v>
      </c>
      <c r="H440" t="s">
        <v>2408</v>
      </c>
      <c r="I440" t="s">
        <v>2725</v>
      </c>
      <c r="J440" t="s">
        <v>2782</v>
      </c>
      <c r="K440" t="s">
        <v>2841</v>
      </c>
      <c r="L440">
        <v>36.289258789999998</v>
      </c>
      <c r="M440">
        <v>36.734175030000003</v>
      </c>
      <c r="N440" t="s">
        <v>27</v>
      </c>
      <c r="O440">
        <v>341</v>
      </c>
      <c r="P440">
        <v>356</v>
      </c>
      <c r="Q440">
        <v>322</v>
      </c>
      <c r="R440">
        <v>255</v>
      </c>
      <c r="S440">
        <v>1274</v>
      </c>
      <c r="T440">
        <v>304</v>
      </c>
      <c r="U440">
        <v>0.3</v>
      </c>
      <c r="V440">
        <v>1</v>
      </c>
      <c r="W440">
        <v>1</v>
      </c>
      <c r="X440">
        <v>1</v>
      </c>
      <c r="Y440">
        <v>1</v>
      </c>
    </row>
    <row r="441" spans="1:26" x14ac:dyDescent="0.3">
      <c r="A441" t="str">
        <f>IF(F441="","",INDEX([2]Admin!$A:$A, MATCH(F441,[2]Admin!$B:$B,0),1))</f>
        <v>SY07</v>
      </c>
      <c r="B441" t="str">
        <f>IF(G441="","",INDEX([2]Admin!$E:$E,MATCH(G441,[2]Admin!$F:$F,0),1))</f>
        <v>SY0703</v>
      </c>
      <c r="C441" t="str">
        <f>IF(H441="","",INDEX([2]Admin!$I:$I,MATCH(H441,[2]Admin!$J:$J,0),1))</f>
        <v>SY070301</v>
      </c>
      <c r="D441" t="str">
        <f>IF(I441="","",INDEX([2]Admin!$M:$M,MATCH(I441,[2]Admin!$N:$N,0),1))</f>
        <v>C4131</v>
      </c>
      <c r="E441" t="str">
        <f>IF(K441="","",INDEX([2]Admin!$Q:$Q,MATCH(K441,[2]Admin!$R:$R,0),1))</f>
        <v>CP000486</v>
      </c>
      <c r="F441" t="s">
        <v>2375</v>
      </c>
      <c r="G441" t="s">
        <v>2376</v>
      </c>
      <c r="H441" t="s">
        <v>2408</v>
      </c>
      <c r="I441" t="s">
        <v>2725</v>
      </c>
      <c r="J441" t="s">
        <v>2782</v>
      </c>
      <c r="K441" t="s">
        <v>2842</v>
      </c>
      <c r="L441">
        <v>36.264097200000002</v>
      </c>
      <c r="M441">
        <v>36.728041699999999</v>
      </c>
      <c r="N441" t="s">
        <v>27</v>
      </c>
      <c r="O441">
        <v>209</v>
      </c>
      <c r="P441">
        <v>239</v>
      </c>
      <c r="Q441">
        <v>165</v>
      </c>
      <c r="R441">
        <v>123</v>
      </c>
      <c r="S441">
        <v>736</v>
      </c>
      <c r="T441">
        <v>149</v>
      </c>
      <c r="V441">
        <v>1</v>
      </c>
      <c r="W441">
        <v>1</v>
      </c>
      <c r="X441">
        <v>1</v>
      </c>
      <c r="Y441">
        <v>1</v>
      </c>
    </row>
    <row r="442" spans="1:26" x14ac:dyDescent="0.3">
      <c r="A442" t="str">
        <f>IF(F442="","",INDEX([2]Admin!$A:$A, MATCH(F442,[2]Admin!$B:$B,0),1))</f>
        <v>SY07</v>
      </c>
      <c r="B442" t="str">
        <f>IF(G442="","",INDEX([2]Admin!$E:$E,MATCH(G442,[2]Admin!$F:$F,0),1))</f>
        <v>SY0703</v>
      </c>
      <c r="C442" t="str">
        <f>IF(H442="","",INDEX([2]Admin!$I:$I,MATCH(H442,[2]Admin!$J:$J,0),1))</f>
        <v>SY070301</v>
      </c>
      <c r="D442" t="str">
        <f>IF(I442="","",INDEX([2]Admin!$M:$M,MATCH(I442,[2]Admin!$N:$N,0),1))</f>
        <v>C4131</v>
      </c>
      <c r="E442" t="str">
        <f>IF(K442="","",INDEX([2]Admin!$Q:$Q,MATCH(K442,[2]Admin!$R:$R,0),1))</f>
        <v>CP000319</v>
      </c>
      <c r="F442" t="s">
        <v>2375</v>
      </c>
      <c r="G442" t="s">
        <v>2376</v>
      </c>
      <c r="H442" t="s">
        <v>2408</v>
      </c>
      <c r="I442" t="s">
        <v>2725</v>
      </c>
      <c r="J442" t="s">
        <v>2782</v>
      </c>
      <c r="K442" t="s">
        <v>2843</v>
      </c>
      <c r="L442">
        <v>36.281403859999998</v>
      </c>
      <c r="M442">
        <v>36.712030499999997</v>
      </c>
      <c r="N442" t="s">
        <v>27</v>
      </c>
      <c r="O442">
        <v>356</v>
      </c>
      <c r="P442">
        <v>390</v>
      </c>
      <c r="Q442">
        <v>330</v>
      </c>
      <c r="R442">
        <v>269</v>
      </c>
      <c r="S442">
        <v>1345</v>
      </c>
      <c r="T442">
        <v>307</v>
      </c>
      <c r="U442">
        <v>0.4</v>
      </c>
      <c r="V442">
        <v>1</v>
      </c>
      <c r="W442">
        <v>1</v>
      </c>
      <c r="X442">
        <v>1</v>
      </c>
      <c r="Y442">
        <v>1</v>
      </c>
    </row>
    <row r="443" spans="1:26" x14ac:dyDescent="0.3">
      <c r="A443" t="str">
        <f>IF(F443="","",INDEX([2]Admin!$A:$A, MATCH(F443,[2]Admin!$B:$B,0),1))</f>
        <v>SY07</v>
      </c>
      <c r="B443" t="str">
        <f>IF(G443="","",INDEX([2]Admin!$E:$E,MATCH(G443,[2]Admin!$F:$F,0),1))</f>
        <v>SY0703</v>
      </c>
      <c r="C443" t="str">
        <f>IF(H443="","",INDEX([2]Admin!$I:$I,MATCH(H443,[2]Admin!$J:$J,0),1))</f>
        <v>SY070301</v>
      </c>
      <c r="D443" t="str">
        <f>IF(I443="","",INDEX([2]Admin!$M:$M,MATCH(I443,[2]Admin!$N:$N,0),1))</f>
        <v>C4131</v>
      </c>
      <c r="E443" t="str">
        <f>IF(K443="","",INDEX([2]Admin!$Q:$Q,MATCH(K443,[2]Admin!$R:$R,0),1))</f>
        <v>CP000187</v>
      </c>
      <c r="F443" t="s">
        <v>2375</v>
      </c>
      <c r="G443" t="s">
        <v>2376</v>
      </c>
      <c r="H443" t="s">
        <v>2408</v>
      </c>
      <c r="I443" t="s">
        <v>2725</v>
      </c>
      <c r="J443" t="s">
        <v>2782</v>
      </c>
      <c r="K443" t="s">
        <v>2844</v>
      </c>
      <c r="L443">
        <v>36.282038139999997</v>
      </c>
      <c r="M443">
        <v>36.715167739999998</v>
      </c>
      <c r="N443" t="s">
        <v>27</v>
      </c>
      <c r="O443">
        <v>515</v>
      </c>
      <c r="P443">
        <v>578</v>
      </c>
      <c r="Q443">
        <v>484</v>
      </c>
      <c r="R443">
        <v>404</v>
      </c>
      <c r="S443">
        <v>1981</v>
      </c>
      <c r="T443">
        <v>433</v>
      </c>
      <c r="U443">
        <v>0.85</v>
      </c>
      <c r="V443">
        <v>1</v>
      </c>
      <c r="W443">
        <v>1</v>
      </c>
      <c r="X443">
        <v>1</v>
      </c>
      <c r="Y443">
        <v>1</v>
      </c>
    </row>
    <row r="444" spans="1:26" x14ac:dyDescent="0.3">
      <c r="A444" t="str">
        <f>IF(F444="","",INDEX([2]Admin!$A:$A, MATCH(F444,[2]Admin!$B:$B,0),1))</f>
        <v>SY07</v>
      </c>
      <c r="B444" t="str">
        <f>IF(G444="","",INDEX([2]Admin!$E:$E,MATCH(G444,[2]Admin!$F:$F,0),1))</f>
        <v>SY0703</v>
      </c>
      <c r="C444" t="str">
        <f>IF(H444="","",INDEX([2]Admin!$I:$I,MATCH(H444,[2]Admin!$J:$J,0),1))</f>
        <v>SY070301</v>
      </c>
      <c r="D444" t="str">
        <f>IF(I444="","",INDEX([2]Admin!$M:$M,MATCH(I444,[2]Admin!$N:$N,0),1))</f>
        <v>C4131</v>
      </c>
      <c r="E444" t="str">
        <f>IF(K444="","",INDEX([2]Admin!$Q:$Q,MATCH(K444,[2]Admin!$R:$R,0),1))</f>
        <v>CP000188</v>
      </c>
      <c r="F444" t="s">
        <v>2375</v>
      </c>
      <c r="G444" t="s">
        <v>2376</v>
      </c>
      <c r="H444" t="s">
        <v>2408</v>
      </c>
      <c r="I444" t="s">
        <v>2725</v>
      </c>
      <c r="J444" t="s">
        <v>2782</v>
      </c>
      <c r="K444" t="s">
        <v>2845</v>
      </c>
      <c r="L444">
        <v>36.281324689999998</v>
      </c>
      <c r="M444">
        <v>36.716501579999999</v>
      </c>
      <c r="N444" t="s">
        <v>27</v>
      </c>
      <c r="O444">
        <v>127</v>
      </c>
      <c r="P444">
        <v>127</v>
      </c>
      <c r="Q444">
        <v>122</v>
      </c>
      <c r="R444">
        <v>94</v>
      </c>
      <c r="S444">
        <v>470</v>
      </c>
      <c r="T444">
        <v>111</v>
      </c>
      <c r="U444">
        <v>1</v>
      </c>
      <c r="V444">
        <v>1</v>
      </c>
      <c r="W444">
        <v>1</v>
      </c>
      <c r="X444">
        <v>1</v>
      </c>
      <c r="Y444">
        <v>1</v>
      </c>
    </row>
    <row r="445" spans="1:26" x14ac:dyDescent="0.3">
      <c r="A445" t="str">
        <f>IF(F445="","",INDEX([2]Admin!$A:$A, MATCH(F445,[2]Admin!$B:$B,0),1))</f>
        <v>SY07</v>
      </c>
      <c r="B445" t="str">
        <f>IF(G445="","",INDEX([2]Admin!$E:$E,MATCH(G445,[2]Admin!$F:$F,0),1))</f>
        <v>SY0703</v>
      </c>
      <c r="C445" t="str">
        <f>IF(H445="","",INDEX([2]Admin!$I:$I,MATCH(H445,[2]Admin!$J:$J,0),1))</f>
        <v>SY070301</v>
      </c>
      <c r="D445" t="str">
        <f>IF(I445="","",INDEX([2]Admin!$M:$M,MATCH(I445,[2]Admin!$N:$N,0),1))</f>
        <v>C4131</v>
      </c>
      <c r="E445" t="str">
        <f>IF(K445="","",INDEX([2]Admin!$Q:$Q,MATCH(K445,[2]Admin!$R:$R,0),1))</f>
        <v>CP000168</v>
      </c>
      <c r="F445" t="s">
        <v>2375</v>
      </c>
      <c r="G445" t="s">
        <v>2376</v>
      </c>
      <c r="H445" t="s">
        <v>2408</v>
      </c>
      <c r="I445" t="s">
        <v>2725</v>
      </c>
      <c r="J445" t="s">
        <v>2782</v>
      </c>
      <c r="K445" t="s">
        <v>2846</v>
      </c>
      <c r="L445">
        <v>36.284667380000002</v>
      </c>
      <c r="M445">
        <v>36.7183469</v>
      </c>
      <c r="N445" t="s">
        <v>27</v>
      </c>
      <c r="O445">
        <v>228</v>
      </c>
      <c r="P445">
        <v>265</v>
      </c>
      <c r="Q445">
        <v>222</v>
      </c>
      <c r="R445">
        <v>146</v>
      </c>
      <c r="S445">
        <v>861</v>
      </c>
      <c r="T445">
        <v>181</v>
      </c>
      <c r="U445">
        <v>1</v>
      </c>
      <c r="V445">
        <v>1</v>
      </c>
      <c r="W445">
        <v>1</v>
      </c>
      <c r="X445">
        <v>1</v>
      </c>
      <c r="Y445">
        <v>1</v>
      </c>
    </row>
    <row r="446" spans="1:26" x14ac:dyDescent="0.3">
      <c r="A446" t="str">
        <f>IF(F446="","",INDEX([2]Admin!$A:$A, MATCH(F446,[2]Admin!$B:$B,0),1))</f>
        <v>SY07</v>
      </c>
      <c r="B446" t="str">
        <f>IF(G446="","",INDEX([2]Admin!$E:$E,MATCH(G446,[2]Admin!$F:$F,0),1))</f>
        <v>SY0703</v>
      </c>
      <c r="C446" t="str">
        <f>IF(H446="","",INDEX([2]Admin!$I:$I,MATCH(H446,[2]Admin!$J:$J,0),1))</f>
        <v>SY070301</v>
      </c>
      <c r="D446" t="str">
        <f>IF(I446="","",INDEX([2]Admin!$M:$M,MATCH(I446,[2]Admin!$N:$N,0),1))</f>
        <v>C4131</v>
      </c>
      <c r="E446" t="str">
        <f>IF(K446="","",INDEX([2]Admin!$Q:$Q,MATCH(K446,[2]Admin!$R:$R,0),1))</f>
        <v>CP000386</v>
      </c>
      <c r="F446" t="s">
        <v>2375</v>
      </c>
      <c r="G446" t="s">
        <v>2376</v>
      </c>
      <c r="H446" t="s">
        <v>2408</v>
      </c>
      <c r="I446" t="s">
        <v>2725</v>
      </c>
      <c r="J446" t="s">
        <v>2782</v>
      </c>
      <c r="K446" t="s">
        <v>2847</v>
      </c>
      <c r="L446">
        <v>36.28956324</v>
      </c>
      <c r="M446">
        <v>36.730275339999999</v>
      </c>
      <c r="N446" t="s">
        <v>27</v>
      </c>
      <c r="O446">
        <v>813</v>
      </c>
      <c r="P446">
        <v>956</v>
      </c>
      <c r="Q446">
        <v>802</v>
      </c>
      <c r="R446">
        <v>670</v>
      </c>
      <c r="S446">
        <v>3241</v>
      </c>
      <c r="T446">
        <v>732</v>
      </c>
      <c r="U446">
        <v>0.4</v>
      </c>
      <c r="V446">
        <v>1</v>
      </c>
      <c r="W446">
        <v>1</v>
      </c>
      <c r="X446">
        <v>1</v>
      </c>
      <c r="Y446">
        <v>1</v>
      </c>
    </row>
    <row r="447" spans="1:26" x14ac:dyDescent="0.3">
      <c r="A447" t="str">
        <f>IF(F447="","",INDEX([2]Admin!$A:$A, MATCH(F447,[2]Admin!$B:$B,0),1))</f>
        <v>SY07</v>
      </c>
      <c r="B447" t="str">
        <f>IF(G447="","",INDEX([2]Admin!$E:$E,MATCH(G447,[2]Admin!$F:$F,0),1))</f>
        <v>SY0703</v>
      </c>
      <c r="C447" t="str">
        <f>IF(H447="","",INDEX([2]Admin!$I:$I,MATCH(H447,[2]Admin!$J:$J,0),1))</f>
        <v>SY070301</v>
      </c>
      <c r="D447" t="str">
        <f>IF(I447="","",INDEX([2]Admin!$M:$M,MATCH(I447,[2]Admin!$N:$N,0),1))</f>
        <v>C4131</v>
      </c>
      <c r="E447" t="str">
        <f>IF(K447="","",INDEX([2]Admin!$Q:$Q,MATCH(K447,[2]Admin!$R:$R,0),1))</f>
        <v>CP000190</v>
      </c>
      <c r="F447" t="s">
        <v>2375</v>
      </c>
      <c r="G447" t="s">
        <v>2376</v>
      </c>
      <c r="H447" t="s">
        <v>2408</v>
      </c>
      <c r="I447" t="s">
        <v>2725</v>
      </c>
      <c r="J447" t="s">
        <v>2782</v>
      </c>
      <c r="K447" t="s">
        <v>2848</v>
      </c>
      <c r="L447">
        <v>36.283058599999997</v>
      </c>
      <c r="M447">
        <v>36.718791009999997</v>
      </c>
      <c r="N447" t="s">
        <v>27</v>
      </c>
      <c r="O447">
        <v>705</v>
      </c>
      <c r="P447">
        <v>827</v>
      </c>
      <c r="Q447">
        <v>613</v>
      </c>
      <c r="R447">
        <v>497</v>
      </c>
      <c r="S447">
        <v>2642</v>
      </c>
      <c r="T447">
        <v>551</v>
      </c>
      <c r="U447">
        <v>0.35</v>
      </c>
      <c r="V447">
        <v>1</v>
      </c>
      <c r="W447">
        <v>1</v>
      </c>
      <c r="X447">
        <v>1</v>
      </c>
      <c r="Y447">
        <v>1</v>
      </c>
    </row>
    <row r="448" spans="1:26" x14ac:dyDescent="0.3">
      <c r="A448" t="str">
        <f>IF(F448="","",INDEX([2]Admin!$A:$A, MATCH(F448,[2]Admin!$B:$B,0),1))</f>
        <v>SY07</v>
      </c>
      <c r="B448" t="str">
        <f>IF(G448="","",INDEX([2]Admin!$E:$E,MATCH(G448,[2]Admin!$F:$F,0),1))</f>
        <v>SY0703</v>
      </c>
      <c r="C448" t="str">
        <f>IF(H448="","",INDEX([2]Admin!$I:$I,MATCH(H448,[2]Admin!$J:$J,0),1))</f>
        <v>SY070301</v>
      </c>
      <c r="D448" t="str">
        <f>IF(I448="","",INDEX([2]Admin!$M:$M,MATCH(I448,[2]Admin!$N:$N,0),1))</f>
        <v>C4131</v>
      </c>
      <c r="E448" t="str">
        <f>IF(K448="","",INDEX([2]Admin!$Q:$Q,MATCH(K448,[2]Admin!$R:$R,0),1))</f>
        <v>CP000488</v>
      </c>
      <c r="F448" t="s">
        <v>2375</v>
      </c>
      <c r="G448" t="s">
        <v>2376</v>
      </c>
      <c r="H448" t="s">
        <v>2408</v>
      </c>
      <c r="I448" t="s">
        <v>2725</v>
      </c>
      <c r="J448" t="s">
        <v>2782</v>
      </c>
      <c r="K448" t="s">
        <v>2849</v>
      </c>
      <c r="L448">
        <v>36.285922970000001</v>
      </c>
      <c r="M448">
        <v>36.730932369999998</v>
      </c>
      <c r="N448" t="s">
        <v>27</v>
      </c>
      <c r="O448">
        <v>340</v>
      </c>
      <c r="P448">
        <v>325</v>
      </c>
      <c r="Q448">
        <v>415</v>
      </c>
      <c r="R448">
        <v>328</v>
      </c>
      <c r="S448">
        <v>1408</v>
      </c>
      <c r="T448">
        <v>280</v>
      </c>
      <c r="U448">
        <v>0.4</v>
      </c>
      <c r="V448">
        <v>1</v>
      </c>
      <c r="W448">
        <v>1</v>
      </c>
      <c r="X448">
        <v>0.8</v>
      </c>
      <c r="Y448">
        <v>1</v>
      </c>
      <c r="Z448">
        <v>1</v>
      </c>
    </row>
    <row r="449" spans="1:26" x14ac:dyDescent="0.3">
      <c r="A449" t="str">
        <f>IF(F449="","",INDEX([2]Admin!$A:$A, MATCH(F449,[2]Admin!$B:$B,0),1))</f>
        <v>SY07</v>
      </c>
      <c r="B449" t="str">
        <f>IF(G449="","",INDEX([2]Admin!$E:$E,MATCH(G449,[2]Admin!$F:$F,0),1))</f>
        <v>SY0703</v>
      </c>
      <c r="C449" t="str">
        <f>IF(H449="","",INDEX([2]Admin!$I:$I,MATCH(H449,[2]Admin!$J:$J,0),1))</f>
        <v>SY070301</v>
      </c>
      <c r="D449" t="str">
        <f>IF(I449="","",INDEX([2]Admin!$M:$M,MATCH(I449,[2]Admin!$N:$N,0),1))</f>
        <v>C4131</v>
      </c>
      <c r="E449" t="str">
        <f>IF(K449="","",INDEX([2]Admin!$Q:$Q,MATCH(K449,[2]Admin!$R:$R,0),1))</f>
        <v>CP000172</v>
      </c>
      <c r="F449" t="s">
        <v>2375</v>
      </c>
      <c r="G449" t="s">
        <v>2376</v>
      </c>
      <c r="H449" t="s">
        <v>2408</v>
      </c>
      <c r="I449" t="s">
        <v>2725</v>
      </c>
      <c r="J449" t="s">
        <v>2782</v>
      </c>
      <c r="K449" t="s">
        <v>2850</v>
      </c>
      <c r="L449">
        <v>36.269814119999999</v>
      </c>
      <c r="M449">
        <v>36.724366740000001</v>
      </c>
      <c r="N449" t="s">
        <v>27</v>
      </c>
      <c r="O449">
        <v>168</v>
      </c>
      <c r="P449">
        <v>186</v>
      </c>
      <c r="Q449">
        <v>125</v>
      </c>
      <c r="R449">
        <v>108</v>
      </c>
      <c r="S449">
        <v>587</v>
      </c>
      <c r="T449">
        <v>111</v>
      </c>
      <c r="U449">
        <v>1</v>
      </c>
      <c r="V449">
        <v>1</v>
      </c>
      <c r="W449">
        <v>1</v>
      </c>
      <c r="X449">
        <v>1</v>
      </c>
      <c r="Y449">
        <v>1</v>
      </c>
    </row>
    <row r="450" spans="1:26" x14ac:dyDescent="0.3">
      <c r="A450" t="str">
        <f>IF(F450="","",INDEX([2]Admin!$A:$A, MATCH(F450,[2]Admin!$B:$B,0),1))</f>
        <v>SY07</v>
      </c>
      <c r="B450" t="str">
        <f>IF(G450="","",INDEX([2]Admin!$E:$E,MATCH(G450,[2]Admin!$F:$F,0),1))</f>
        <v>SY0703</v>
      </c>
      <c r="C450" t="str">
        <f>IF(H450="","",INDEX([2]Admin!$I:$I,MATCH(H450,[2]Admin!$J:$J,0),1))</f>
        <v>SY070301</v>
      </c>
      <c r="D450" t="str">
        <f>IF(I450="","",INDEX([2]Admin!$M:$M,MATCH(I450,[2]Admin!$N:$N,0),1))</f>
        <v>C4131</v>
      </c>
      <c r="E450" t="str">
        <f>IF(K450="","",INDEX([2]Admin!$Q:$Q,MATCH(K450,[2]Admin!$R:$R,0),1))</f>
        <v>CP000174</v>
      </c>
      <c r="F450" t="s">
        <v>2375</v>
      </c>
      <c r="G450" t="s">
        <v>2376</v>
      </c>
      <c r="H450" t="s">
        <v>2408</v>
      </c>
      <c r="I450" t="s">
        <v>2725</v>
      </c>
      <c r="J450" t="s">
        <v>2782</v>
      </c>
      <c r="K450" t="s">
        <v>2851</v>
      </c>
      <c r="L450">
        <v>36.289675600000002</v>
      </c>
      <c r="M450">
        <v>36.728581349999999</v>
      </c>
      <c r="N450" t="s">
        <v>27</v>
      </c>
      <c r="O450">
        <v>196</v>
      </c>
      <c r="P450">
        <v>220</v>
      </c>
      <c r="Q450">
        <v>211</v>
      </c>
      <c r="R450">
        <v>164</v>
      </c>
      <c r="S450">
        <v>791</v>
      </c>
      <c r="T450">
        <v>195</v>
      </c>
      <c r="U450">
        <v>0.35</v>
      </c>
      <c r="V450">
        <v>1</v>
      </c>
      <c r="W450">
        <v>1</v>
      </c>
      <c r="X450">
        <v>1</v>
      </c>
      <c r="Y450">
        <v>1</v>
      </c>
    </row>
    <row r="451" spans="1:26" x14ac:dyDescent="0.3">
      <c r="A451" t="str">
        <f>IF(F451="","",INDEX([2]Admin!$A:$A, MATCH(F451,[2]Admin!$B:$B,0),1))</f>
        <v>SY07</v>
      </c>
      <c r="B451" t="str">
        <f>IF(G451="","",INDEX([2]Admin!$E:$E,MATCH(G451,[2]Admin!$F:$F,0),1))</f>
        <v>SY0703</v>
      </c>
      <c r="C451" t="str">
        <f>IF(H451="","",INDEX([2]Admin!$I:$I,MATCH(H451,[2]Admin!$J:$J,0),1))</f>
        <v>SY070301</v>
      </c>
      <c r="D451" t="str">
        <f>IF(I451="","",INDEX([2]Admin!$M:$M,MATCH(I451,[2]Admin!$N:$N,0),1))</f>
        <v>C4131</v>
      </c>
      <c r="E451" t="str">
        <f>IF(K451="","",INDEX([2]Admin!$Q:$Q,MATCH(K451,[2]Admin!$R:$R,0),1))</f>
        <v>CP000193</v>
      </c>
      <c r="F451" t="s">
        <v>2375</v>
      </c>
      <c r="G451" t="s">
        <v>2376</v>
      </c>
      <c r="H451" t="s">
        <v>2408</v>
      </c>
      <c r="I451" t="s">
        <v>2725</v>
      </c>
      <c r="J451" t="s">
        <v>2782</v>
      </c>
      <c r="K451" t="s">
        <v>2852</v>
      </c>
      <c r="L451">
        <v>36.28224857</v>
      </c>
      <c r="M451">
        <v>36.713905490000002</v>
      </c>
      <c r="N451" t="s">
        <v>27</v>
      </c>
      <c r="O451">
        <v>390</v>
      </c>
      <c r="P451">
        <v>427</v>
      </c>
      <c r="Q451">
        <v>342</v>
      </c>
      <c r="R451">
        <v>256</v>
      </c>
      <c r="S451">
        <v>1415</v>
      </c>
      <c r="T451">
        <v>318</v>
      </c>
      <c r="U451">
        <v>0.9</v>
      </c>
      <c r="V451">
        <v>1</v>
      </c>
      <c r="W451">
        <v>1</v>
      </c>
      <c r="X451">
        <v>1</v>
      </c>
      <c r="Y451">
        <v>1</v>
      </c>
    </row>
    <row r="452" spans="1:26" x14ac:dyDescent="0.3">
      <c r="A452" t="str">
        <f>IF(F452="","",INDEX([2]Admin!$A:$A, MATCH(F452,[2]Admin!$B:$B,0),1))</f>
        <v>SY07</v>
      </c>
      <c r="B452" t="str">
        <f>IF(G452="","",INDEX([2]Admin!$E:$E,MATCH(G452,[2]Admin!$F:$F,0),1))</f>
        <v>SY0703</v>
      </c>
      <c r="C452" t="str">
        <f>IF(H452="","",INDEX([2]Admin!$I:$I,MATCH(H452,[2]Admin!$J:$J,0),1))</f>
        <v>SY070301</v>
      </c>
      <c r="D452" t="str">
        <f>IF(I452="","",INDEX([2]Admin!$M:$M,MATCH(I452,[2]Admin!$N:$N,0),1))</f>
        <v>C4131</v>
      </c>
      <c r="E452" t="str">
        <f>IF(K452="","",INDEX([2]Admin!$Q:$Q,MATCH(K452,[2]Admin!$R:$R,0),1))</f>
        <v>CP000484</v>
      </c>
      <c r="F452" t="s">
        <v>2375</v>
      </c>
      <c r="G452" t="s">
        <v>2376</v>
      </c>
      <c r="H452" t="s">
        <v>2408</v>
      </c>
      <c r="I452" t="s">
        <v>2725</v>
      </c>
      <c r="J452" t="s">
        <v>2782</v>
      </c>
      <c r="K452" t="s">
        <v>2853</v>
      </c>
      <c r="L452">
        <v>36.275933299999998</v>
      </c>
      <c r="M452">
        <v>36.730433300000001</v>
      </c>
      <c r="N452" t="s">
        <v>27</v>
      </c>
      <c r="O452">
        <v>194</v>
      </c>
      <c r="P452">
        <v>175</v>
      </c>
      <c r="Q452">
        <v>149</v>
      </c>
      <c r="R452">
        <v>107</v>
      </c>
      <c r="S452">
        <v>625</v>
      </c>
      <c r="T452">
        <v>134</v>
      </c>
      <c r="U452">
        <v>1</v>
      </c>
      <c r="V452">
        <v>1</v>
      </c>
      <c r="W452">
        <v>1</v>
      </c>
      <c r="X452">
        <v>1</v>
      </c>
      <c r="Y452">
        <v>1</v>
      </c>
    </row>
    <row r="453" spans="1:26" x14ac:dyDescent="0.3">
      <c r="A453" t="str">
        <f>IF(F453="","",INDEX([2]Admin!$A:$A, MATCH(F453,[2]Admin!$B:$B,0),1))</f>
        <v>SY07</v>
      </c>
      <c r="B453" t="str">
        <f>IF(G453="","",INDEX([2]Admin!$E:$E,MATCH(G453,[2]Admin!$F:$F,0),1))</f>
        <v>SY0703</v>
      </c>
      <c r="C453" t="str">
        <f>IF(H453="","",INDEX([2]Admin!$I:$I,MATCH(H453,[2]Admin!$J:$J,0),1))</f>
        <v>SY070301</v>
      </c>
      <c r="D453" t="str">
        <f>IF(I453="","",INDEX([2]Admin!$M:$M,MATCH(I453,[2]Admin!$N:$N,0),1))</f>
        <v>C4131</v>
      </c>
      <c r="E453" t="str">
        <f>IF(K453="","",INDEX([2]Admin!$Q:$Q,MATCH(K453,[2]Admin!$R:$R,0),1))</f>
        <v>CP000320</v>
      </c>
      <c r="F453" t="s">
        <v>2375</v>
      </c>
      <c r="G453" t="s">
        <v>2376</v>
      </c>
      <c r="H453" t="s">
        <v>2408</v>
      </c>
      <c r="I453" t="s">
        <v>2725</v>
      </c>
      <c r="J453" t="s">
        <v>2782</v>
      </c>
      <c r="K453" t="s">
        <v>2854</v>
      </c>
      <c r="L453">
        <v>36.282125800000003</v>
      </c>
      <c r="M453">
        <v>36.713515639999997</v>
      </c>
      <c r="N453" t="s">
        <v>27</v>
      </c>
      <c r="O453">
        <v>104</v>
      </c>
      <c r="P453">
        <v>157</v>
      </c>
      <c r="Q453">
        <v>150</v>
      </c>
      <c r="R453">
        <v>128</v>
      </c>
      <c r="S453">
        <v>539</v>
      </c>
      <c r="T453">
        <v>138</v>
      </c>
      <c r="U453">
        <v>1</v>
      </c>
      <c r="V453">
        <v>1</v>
      </c>
      <c r="W453">
        <v>1</v>
      </c>
      <c r="X453">
        <v>1</v>
      </c>
      <c r="Y453">
        <v>1</v>
      </c>
    </row>
    <row r="454" spans="1:26" x14ac:dyDescent="0.3">
      <c r="A454" t="str">
        <f>IF(F454="","",INDEX([2]Admin!$A:$A, MATCH(F454,[2]Admin!$B:$B,0),1))</f>
        <v>SY07</v>
      </c>
      <c r="B454" t="str">
        <f>IF(G454="","",INDEX([2]Admin!$E:$E,MATCH(G454,[2]Admin!$F:$F,0),1))</f>
        <v>SY0703</v>
      </c>
      <c r="C454" t="str">
        <f>IF(H454="","",INDEX([2]Admin!$I:$I,MATCH(H454,[2]Admin!$J:$J,0),1))</f>
        <v>SY070301</v>
      </c>
      <c r="D454" t="str">
        <f>IF(I454="","",INDEX([2]Admin!$M:$M,MATCH(I454,[2]Admin!$N:$N,0),1))</f>
        <v>C4131</v>
      </c>
      <c r="E454" t="str">
        <f>IF(K454="","",INDEX([2]Admin!$Q:$Q,MATCH(K454,[2]Admin!$R:$R,0),1))</f>
        <v>CP000321</v>
      </c>
      <c r="F454" t="s">
        <v>2375</v>
      </c>
      <c r="G454" t="s">
        <v>2376</v>
      </c>
      <c r="H454" t="s">
        <v>2408</v>
      </c>
      <c r="I454" t="s">
        <v>2725</v>
      </c>
      <c r="J454" t="s">
        <v>2782</v>
      </c>
      <c r="K454" t="s">
        <v>2855</v>
      </c>
      <c r="L454">
        <v>36.284245560000002</v>
      </c>
      <c r="M454">
        <v>36.727898529999997</v>
      </c>
      <c r="N454" t="s">
        <v>27</v>
      </c>
      <c r="O454">
        <v>177</v>
      </c>
      <c r="P454">
        <v>168</v>
      </c>
      <c r="Q454">
        <v>141</v>
      </c>
      <c r="R454">
        <v>108</v>
      </c>
      <c r="S454">
        <v>594</v>
      </c>
      <c r="T454">
        <v>127</v>
      </c>
      <c r="U454">
        <v>0.75</v>
      </c>
      <c r="V454">
        <v>1</v>
      </c>
      <c r="W454">
        <v>1</v>
      </c>
      <c r="X454">
        <v>1</v>
      </c>
      <c r="Y454">
        <v>1</v>
      </c>
    </row>
    <row r="455" spans="1:26" x14ac:dyDescent="0.3">
      <c r="A455" t="str">
        <f>IF(F455="","",INDEX([2]Admin!$A:$A, MATCH(F455,[2]Admin!$B:$B,0),1))</f>
        <v>SY07</v>
      </c>
      <c r="B455" t="str">
        <f>IF(G455="","",INDEX([2]Admin!$E:$E,MATCH(G455,[2]Admin!$F:$F,0),1))</f>
        <v>SY0703</v>
      </c>
      <c r="C455" t="str">
        <f>IF(H455="","",INDEX([2]Admin!$I:$I,MATCH(H455,[2]Admin!$J:$J,0),1))</f>
        <v>SY070301</v>
      </c>
      <c r="D455" t="str">
        <f>IF(I455="","",INDEX([2]Admin!$M:$M,MATCH(I455,[2]Admin!$N:$N,0),1))</f>
        <v>C4131</v>
      </c>
      <c r="E455" t="str">
        <f>IF(K455="","",INDEX([2]Admin!$Q:$Q,MATCH(K455,[2]Admin!$R:$R,0),1))</f>
        <v>CP000863</v>
      </c>
      <c r="F455" t="s">
        <v>2375</v>
      </c>
      <c r="G455" t="s">
        <v>2376</v>
      </c>
      <c r="H455" t="s">
        <v>2408</v>
      </c>
      <c r="I455" t="s">
        <v>2725</v>
      </c>
      <c r="J455" t="s">
        <v>2782</v>
      </c>
      <c r="K455" t="s">
        <v>2856</v>
      </c>
      <c r="L455">
        <v>36.281599999999997</v>
      </c>
      <c r="M455">
        <v>36.731749999999998</v>
      </c>
      <c r="N455" t="s">
        <v>49</v>
      </c>
      <c r="O455">
        <v>745</v>
      </c>
      <c r="P455">
        <v>822</v>
      </c>
      <c r="Q455">
        <v>587</v>
      </c>
      <c r="R455">
        <v>447</v>
      </c>
      <c r="S455">
        <v>2601</v>
      </c>
      <c r="T455">
        <v>552</v>
      </c>
      <c r="V455">
        <v>1</v>
      </c>
      <c r="W455">
        <v>1</v>
      </c>
      <c r="X455">
        <v>1</v>
      </c>
      <c r="Y455">
        <v>1</v>
      </c>
      <c r="Z455">
        <v>0.5</v>
      </c>
    </row>
    <row r="456" spans="1:26" x14ac:dyDescent="0.3">
      <c r="A456" t="str">
        <f>IF(F456="","",INDEX([2]Admin!$A:$A, MATCH(F456,[2]Admin!$B:$B,0),1))</f>
        <v>SY07</v>
      </c>
      <c r="B456" t="str">
        <f>IF(G456="","",INDEX([2]Admin!$E:$E,MATCH(G456,[2]Admin!$F:$F,0),1))</f>
        <v>SY0703</v>
      </c>
      <c r="C456" t="str">
        <f>IF(H456="","",INDEX([2]Admin!$I:$I,MATCH(H456,[2]Admin!$J:$J,0),1))</f>
        <v>SY070301</v>
      </c>
      <c r="D456" t="str">
        <f>IF(I456="","",INDEX([2]Admin!$M:$M,MATCH(I456,[2]Admin!$N:$N,0),1))</f>
        <v>C4131</v>
      </c>
      <c r="E456" t="str">
        <f>IF(K456="","",INDEX([2]Admin!$Q:$Q,MATCH(K456,[2]Admin!$R:$R,0),1))</f>
        <v>CP000266</v>
      </c>
      <c r="F456" t="s">
        <v>2375</v>
      </c>
      <c r="G456" t="s">
        <v>2376</v>
      </c>
      <c r="H456" t="s">
        <v>2408</v>
      </c>
      <c r="I456" t="s">
        <v>2725</v>
      </c>
      <c r="J456" t="s">
        <v>2782</v>
      </c>
      <c r="K456" t="s">
        <v>2857</v>
      </c>
      <c r="L456">
        <v>36.267289419999997</v>
      </c>
      <c r="M456">
        <v>36.717068580000003</v>
      </c>
      <c r="N456" t="s">
        <v>27</v>
      </c>
      <c r="O456">
        <v>299</v>
      </c>
      <c r="P456">
        <v>374</v>
      </c>
      <c r="Q456">
        <v>237</v>
      </c>
      <c r="R456">
        <v>175</v>
      </c>
      <c r="S456">
        <v>1085</v>
      </c>
      <c r="T456">
        <v>210</v>
      </c>
      <c r="U456">
        <v>1</v>
      </c>
      <c r="V456">
        <v>1</v>
      </c>
      <c r="W456">
        <v>1</v>
      </c>
      <c r="X456">
        <v>1</v>
      </c>
      <c r="Y456">
        <v>1</v>
      </c>
    </row>
    <row r="457" spans="1:26" x14ac:dyDescent="0.3">
      <c r="A457" t="str">
        <f>IF(F457="","",INDEX([2]Admin!$A:$A, MATCH(F457,[2]Admin!$B:$B,0),1))</f>
        <v>SY07</v>
      </c>
      <c r="B457" t="str">
        <f>IF(G457="","",INDEX([2]Admin!$E:$E,MATCH(G457,[2]Admin!$F:$F,0),1))</f>
        <v>SY0703</v>
      </c>
      <c r="C457" t="str">
        <f>IF(H457="","",INDEX([2]Admin!$I:$I,MATCH(H457,[2]Admin!$J:$J,0),1))</f>
        <v>SY070301</v>
      </c>
      <c r="D457" t="str">
        <f>IF(I457="","",INDEX([2]Admin!$M:$M,MATCH(I457,[2]Admin!$N:$N,0),1))</f>
        <v>C4131</v>
      </c>
      <c r="E457" t="str">
        <f>IF(K457="","",INDEX([2]Admin!$Q:$Q,MATCH(K457,[2]Admin!$R:$R,0),1))</f>
        <v>CP000423</v>
      </c>
      <c r="F457" t="s">
        <v>2375</v>
      </c>
      <c r="G457" t="s">
        <v>2376</v>
      </c>
      <c r="H457" t="s">
        <v>2408</v>
      </c>
      <c r="I457" t="s">
        <v>2725</v>
      </c>
      <c r="J457" t="s">
        <v>2782</v>
      </c>
      <c r="K457" t="s">
        <v>2858</v>
      </c>
      <c r="L457">
        <v>36.295369479999998</v>
      </c>
      <c r="M457">
        <v>36.735342009999997</v>
      </c>
      <c r="N457" t="s">
        <v>27</v>
      </c>
      <c r="O457">
        <v>145</v>
      </c>
      <c r="P457">
        <v>167</v>
      </c>
      <c r="Q457">
        <v>115</v>
      </c>
      <c r="R457">
        <v>82</v>
      </c>
      <c r="S457">
        <v>509</v>
      </c>
      <c r="T457">
        <v>106</v>
      </c>
      <c r="U457">
        <v>0.45</v>
      </c>
      <c r="V457">
        <v>1</v>
      </c>
      <c r="W457">
        <v>1</v>
      </c>
      <c r="X457">
        <v>1</v>
      </c>
      <c r="Y457">
        <v>1</v>
      </c>
    </row>
    <row r="458" spans="1:26" x14ac:dyDescent="0.3">
      <c r="A458" t="str">
        <f>IF(F458="","",INDEX([2]Admin!$A:$A, MATCH(F458,[2]Admin!$B:$B,0),1))</f>
        <v>SY07</v>
      </c>
      <c r="B458" t="str">
        <f>IF(G458="","",INDEX([2]Admin!$E:$E,MATCH(G458,[2]Admin!$F:$F,0),1))</f>
        <v>SY0703</v>
      </c>
      <c r="C458" t="str">
        <f>IF(H458="","",INDEX([2]Admin!$I:$I,MATCH(H458,[2]Admin!$J:$J,0),1))</f>
        <v>SY070301</v>
      </c>
      <c r="D458" t="str">
        <f>IF(I458="","",INDEX([2]Admin!$M:$M,MATCH(I458,[2]Admin!$N:$N,0),1))</f>
        <v>C4131</v>
      </c>
      <c r="E458" t="str">
        <f>IF(K458="","",INDEX([2]Admin!$Q:$Q,MATCH(K458,[2]Admin!$R:$R,0),1))</f>
        <v>CP000322</v>
      </c>
      <c r="F458" t="s">
        <v>2375</v>
      </c>
      <c r="G458" t="s">
        <v>2376</v>
      </c>
      <c r="H458" t="s">
        <v>2408</v>
      </c>
      <c r="I458" t="s">
        <v>2725</v>
      </c>
      <c r="J458" t="s">
        <v>2782</v>
      </c>
      <c r="K458" t="s">
        <v>2859</v>
      </c>
      <c r="L458">
        <v>36.281698110000001</v>
      </c>
      <c r="M458">
        <v>36.714725119999997</v>
      </c>
      <c r="N458" t="s">
        <v>27</v>
      </c>
      <c r="O458">
        <v>172</v>
      </c>
      <c r="P458">
        <v>168</v>
      </c>
      <c r="Q458">
        <v>142</v>
      </c>
      <c r="R458">
        <v>108</v>
      </c>
      <c r="S458">
        <v>590</v>
      </c>
      <c r="T458">
        <v>134</v>
      </c>
      <c r="U458">
        <v>0.3</v>
      </c>
      <c r="V458">
        <v>1</v>
      </c>
      <c r="W458">
        <v>1</v>
      </c>
      <c r="X458">
        <v>1</v>
      </c>
      <c r="Y458">
        <v>1</v>
      </c>
    </row>
    <row r="459" spans="1:26" x14ac:dyDescent="0.3">
      <c r="A459" t="str">
        <f>IF(F459="","",INDEX([2]Admin!$A:$A, MATCH(F459,[2]Admin!$B:$B,0),1))</f>
        <v>SY07</v>
      </c>
      <c r="B459" t="str">
        <f>IF(G459="","",INDEX([2]Admin!$E:$E,MATCH(G459,[2]Admin!$F:$F,0),1))</f>
        <v>SY0703</v>
      </c>
      <c r="C459" t="str">
        <f>IF(H459="","",INDEX([2]Admin!$I:$I,MATCH(H459,[2]Admin!$J:$J,0),1))</f>
        <v>SY070301</v>
      </c>
      <c r="D459" t="str">
        <f>IF(I459="","",INDEX([2]Admin!$M:$M,MATCH(I459,[2]Admin!$N:$N,0),1))</f>
        <v>C4131</v>
      </c>
      <c r="E459" t="str">
        <f>IF(K459="","",INDEX([2]Admin!$Q:$Q,MATCH(K459,[2]Admin!$R:$R,0),1))</f>
        <v>CP000195</v>
      </c>
      <c r="F459" t="s">
        <v>2375</v>
      </c>
      <c r="G459" t="s">
        <v>2376</v>
      </c>
      <c r="H459" t="s">
        <v>2408</v>
      </c>
      <c r="I459" t="s">
        <v>2725</v>
      </c>
      <c r="J459" t="s">
        <v>2782</v>
      </c>
      <c r="K459" t="s">
        <v>2860</v>
      </c>
      <c r="L459">
        <v>36.270521049999999</v>
      </c>
      <c r="M459">
        <v>36.725673059999998</v>
      </c>
      <c r="N459" t="s">
        <v>27</v>
      </c>
      <c r="O459">
        <v>54</v>
      </c>
      <c r="P459">
        <v>57</v>
      </c>
      <c r="Q459">
        <v>47</v>
      </c>
      <c r="R459">
        <v>35</v>
      </c>
      <c r="S459">
        <v>193</v>
      </c>
      <c r="T459">
        <v>41</v>
      </c>
      <c r="U459">
        <v>1</v>
      </c>
      <c r="V459">
        <v>1</v>
      </c>
      <c r="W459">
        <v>1</v>
      </c>
      <c r="X459">
        <v>1</v>
      </c>
      <c r="Y459">
        <v>1</v>
      </c>
    </row>
    <row r="460" spans="1:26" x14ac:dyDescent="0.3">
      <c r="A460" t="str">
        <f>IF(F460="","",INDEX([2]Admin!$A:$A, MATCH(F460,[2]Admin!$B:$B,0),1))</f>
        <v>SY07</v>
      </c>
      <c r="B460" t="str">
        <f>IF(G460="","",INDEX([2]Admin!$E:$E,MATCH(G460,[2]Admin!$F:$F,0),1))</f>
        <v>SY0703</v>
      </c>
      <c r="C460" t="str">
        <f>IF(H460="","",INDEX([2]Admin!$I:$I,MATCH(H460,[2]Admin!$J:$J,0),1))</f>
        <v>SY070301</v>
      </c>
      <c r="D460" t="str">
        <f>IF(I460="","",INDEX([2]Admin!$M:$M,MATCH(I460,[2]Admin!$N:$N,0),1))</f>
        <v>C4131</v>
      </c>
      <c r="E460" t="str">
        <f>IF(K460="","",INDEX([2]Admin!$Q:$Q,MATCH(K460,[2]Admin!$R:$R,0),1))</f>
        <v>CP000323</v>
      </c>
      <c r="F460" t="s">
        <v>2375</v>
      </c>
      <c r="G460" t="s">
        <v>2376</v>
      </c>
      <c r="H460" t="s">
        <v>2408</v>
      </c>
      <c r="I460" t="s">
        <v>2725</v>
      </c>
      <c r="J460" t="s">
        <v>2782</v>
      </c>
      <c r="K460" t="s">
        <v>2861</v>
      </c>
      <c r="L460">
        <v>36.28149398</v>
      </c>
      <c r="M460">
        <v>36.716974520000001</v>
      </c>
      <c r="N460" t="s">
        <v>27</v>
      </c>
      <c r="O460">
        <v>192</v>
      </c>
      <c r="P460">
        <v>243</v>
      </c>
      <c r="Q460">
        <v>204</v>
      </c>
      <c r="R460">
        <v>181</v>
      </c>
      <c r="S460">
        <v>820</v>
      </c>
      <c r="T460">
        <v>192</v>
      </c>
      <c r="U460">
        <v>0.4</v>
      </c>
      <c r="V460">
        <v>1</v>
      </c>
      <c r="W460">
        <v>1</v>
      </c>
      <c r="X460">
        <v>1</v>
      </c>
      <c r="Y460">
        <v>1</v>
      </c>
    </row>
    <row r="461" spans="1:26" x14ac:dyDescent="0.3">
      <c r="A461" t="str">
        <f>IF(F461="","",INDEX([2]Admin!$A:$A, MATCH(F461,[2]Admin!$B:$B,0),1))</f>
        <v>SY07</v>
      </c>
      <c r="B461" t="str">
        <f>IF(G461="","",INDEX([2]Admin!$E:$E,MATCH(G461,[2]Admin!$F:$F,0),1))</f>
        <v>SY0703</v>
      </c>
      <c r="C461" t="str">
        <f>IF(H461="","",INDEX([2]Admin!$I:$I,MATCH(H461,[2]Admin!$J:$J,0),1))</f>
        <v>SY070301</v>
      </c>
      <c r="D461" t="str">
        <f>IF(I461="","",INDEX([2]Admin!$M:$M,MATCH(I461,[2]Admin!$N:$N,0),1))</f>
        <v>C4131</v>
      </c>
      <c r="E461" t="str">
        <f>IF(K461="","",INDEX([2]Admin!$Q:$Q,MATCH(K461,[2]Admin!$R:$R,0),1))</f>
        <v>CP000324</v>
      </c>
      <c r="F461" t="s">
        <v>2375</v>
      </c>
      <c r="G461" t="s">
        <v>2376</v>
      </c>
      <c r="H461" t="s">
        <v>2408</v>
      </c>
      <c r="I461" t="s">
        <v>2725</v>
      </c>
      <c r="J461" t="s">
        <v>2782</v>
      </c>
      <c r="K461" t="s">
        <v>2862</v>
      </c>
      <c r="L461">
        <v>36.281203519999998</v>
      </c>
      <c r="M461">
        <v>36.718308540000002</v>
      </c>
      <c r="N461" t="s">
        <v>27</v>
      </c>
      <c r="O461">
        <v>197</v>
      </c>
      <c r="P461">
        <v>205</v>
      </c>
      <c r="Q461">
        <v>195</v>
      </c>
      <c r="R461">
        <v>133</v>
      </c>
      <c r="S461">
        <v>730</v>
      </c>
      <c r="T461">
        <v>174</v>
      </c>
      <c r="U461">
        <v>1</v>
      </c>
      <c r="V461">
        <v>1</v>
      </c>
      <c r="W461">
        <v>1</v>
      </c>
      <c r="X461">
        <v>1</v>
      </c>
      <c r="Y461">
        <v>1</v>
      </c>
    </row>
    <row r="462" spans="1:26" x14ac:dyDescent="0.3">
      <c r="A462" t="str">
        <f>IF(F462="","",INDEX([2]Admin!$A:$A, MATCH(F462,[2]Admin!$B:$B,0),1))</f>
        <v>SY07</v>
      </c>
      <c r="B462" t="str">
        <f>IF(G462="","",INDEX([2]Admin!$E:$E,MATCH(G462,[2]Admin!$F:$F,0),1))</f>
        <v>SY0703</v>
      </c>
      <c r="C462" t="str">
        <f>IF(H462="","",INDEX([2]Admin!$I:$I,MATCH(H462,[2]Admin!$J:$J,0),1))</f>
        <v>SY070301</v>
      </c>
      <c r="D462" t="str">
        <f>IF(I462="","",INDEX([2]Admin!$M:$M,MATCH(I462,[2]Admin!$N:$N,0),1))</f>
        <v>C4131</v>
      </c>
      <c r="E462" t="str">
        <f>IF(K462="","",INDEX([2]Admin!$Q:$Q,MATCH(K462,[2]Admin!$R:$R,0),1))</f>
        <v>CP000412</v>
      </c>
      <c r="F462" t="s">
        <v>2375</v>
      </c>
      <c r="G462" t="s">
        <v>2376</v>
      </c>
      <c r="H462" t="s">
        <v>2408</v>
      </c>
      <c r="I462" t="s">
        <v>2725</v>
      </c>
      <c r="J462" t="s">
        <v>2782</v>
      </c>
      <c r="K462" t="s">
        <v>2863</v>
      </c>
      <c r="L462">
        <v>36.281733529999997</v>
      </c>
      <c r="M462">
        <v>36.71556391</v>
      </c>
      <c r="N462" t="s">
        <v>27</v>
      </c>
      <c r="O462">
        <v>139</v>
      </c>
      <c r="P462">
        <v>169</v>
      </c>
      <c r="Q462">
        <v>162</v>
      </c>
      <c r="R462">
        <v>119</v>
      </c>
      <c r="S462">
        <v>589</v>
      </c>
      <c r="T462">
        <v>137</v>
      </c>
      <c r="U462">
        <v>1</v>
      </c>
      <c r="V462">
        <v>1</v>
      </c>
      <c r="W462">
        <v>1</v>
      </c>
      <c r="X462">
        <v>1</v>
      </c>
      <c r="Y462">
        <v>1</v>
      </c>
    </row>
    <row r="463" spans="1:26" x14ac:dyDescent="0.3">
      <c r="A463" t="str">
        <f>IF(F463="","",INDEX([2]Admin!$A:$A, MATCH(F463,[2]Admin!$B:$B,0),1))</f>
        <v>SY07</v>
      </c>
      <c r="B463" t="str">
        <f>IF(G463="","",INDEX([2]Admin!$E:$E,MATCH(G463,[2]Admin!$F:$F,0),1))</f>
        <v>SY0703</v>
      </c>
      <c r="C463" t="str">
        <f>IF(H463="","",INDEX([2]Admin!$I:$I,MATCH(H463,[2]Admin!$J:$J,0),1))</f>
        <v>SY070301</v>
      </c>
      <c r="D463" t="str">
        <f>IF(I463="","",INDEX([2]Admin!$M:$M,MATCH(I463,[2]Admin!$N:$N,0),1))</f>
        <v>C4131</v>
      </c>
      <c r="E463" t="str">
        <f>IF(K463="","",INDEX([2]Admin!$Q:$Q,MATCH(K463,[2]Admin!$R:$R,0),1))</f>
        <v>CP000603</v>
      </c>
      <c r="F463" t="s">
        <v>2375</v>
      </c>
      <c r="G463" t="s">
        <v>2376</v>
      </c>
      <c r="H463" t="s">
        <v>2408</v>
      </c>
      <c r="I463" t="s">
        <v>2725</v>
      </c>
      <c r="J463" t="s">
        <v>2782</v>
      </c>
      <c r="K463" t="s">
        <v>2864</v>
      </c>
      <c r="L463">
        <v>36.290952060000002</v>
      </c>
      <c r="M463">
        <v>36.731824510000003</v>
      </c>
      <c r="N463" t="s">
        <v>27</v>
      </c>
      <c r="O463">
        <v>89</v>
      </c>
      <c r="P463">
        <v>99</v>
      </c>
      <c r="Q463">
        <v>73</v>
      </c>
      <c r="R463">
        <v>50</v>
      </c>
      <c r="S463">
        <v>311</v>
      </c>
      <c r="T463">
        <v>52</v>
      </c>
      <c r="U463">
        <v>0.8</v>
      </c>
      <c r="V463">
        <v>1</v>
      </c>
      <c r="W463">
        <v>1</v>
      </c>
      <c r="X463">
        <v>1</v>
      </c>
      <c r="Y463">
        <v>1</v>
      </c>
    </row>
    <row r="464" spans="1:26" x14ac:dyDescent="0.3">
      <c r="A464" t="str">
        <f>IF(F464="","",INDEX([2]Admin!$A:$A, MATCH(F464,[2]Admin!$B:$B,0),1))</f>
        <v>SY07</v>
      </c>
      <c r="B464" t="str">
        <f>IF(G464="","",INDEX([2]Admin!$E:$E,MATCH(G464,[2]Admin!$F:$F,0),1))</f>
        <v>SY0703</v>
      </c>
      <c r="C464" t="str">
        <f>IF(H464="","",INDEX([2]Admin!$I:$I,MATCH(H464,[2]Admin!$J:$J,0),1))</f>
        <v>SY070301</v>
      </c>
      <c r="D464" t="str">
        <f>IF(I464="","",INDEX([2]Admin!$M:$M,MATCH(I464,[2]Admin!$N:$N,0),1))</f>
        <v>C4131</v>
      </c>
      <c r="E464" t="str">
        <f>IF(K464="","",INDEX([2]Admin!$Q:$Q,MATCH(K464,[2]Admin!$R:$R,0),1))</f>
        <v>CP000728</v>
      </c>
      <c r="F464" t="s">
        <v>2375</v>
      </c>
      <c r="G464" t="s">
        <v>2376</v>
      </c>
      <c r="H464" t="s">
        <v>2408</v>
      </c>
      <c r="I464" t="s">
        <v>2725</v>
      </c>
      <c r="J464" t="s">
        <v>2782</v>
      </c>
      <c r="K464" t="s">
        <v>2865</v>
      </c>
      <c r="L464">
        <v>36.282161000000002</v>
      </c>
      <c r="M464">
        <v>36.714368999999998</v>
      </c>
      <c r="N464" t="s">
        <v>27</v>
      </c>
      <c r="O464">
        <v>121</v>
      </c>
      <c r="P464">
        <v>153</v>
      </c>
      <c r="Q464">
        <v>117</v>
      </c>
      <c r="R464">
        <v>93</v>
      </c>
      <c r="S464">
        <v>484</v>
      </c>
      <c r="T464">
        <v>112</v>
      </c>
      <c r="U464">
        <v>0.28000000000000003</v>
      </c>
      <c r="V464">
        <v>1</v>
      </c>
      <c r="W464">
        <v>1</v>
      </c>
      <c r="X464">
        <v>1</v>
      </c>
      <c r="Y464">
        <v>1</v>
      </c>
    </row>
    <row r="465" spans="1:26" x14ac:dyDescent="0.3">
      <c r="A465" t="str">
        <f>IF(F465="","",INDEX([2]Admin!$A:$A, MATCH(F465,[2]Admin!$B:$B,0),1))</f>
        <v>SY07</v>
      </c>
      <c r="B465" t="str">
        <f>IF(G465="","",INDEX([2]Admin!$E:$E,MATCH(G465,[2]Admin!$F:$F,0),1))</f>
        <v>SY0703</v>
      </c>
      <c r="C465" t="str">
        <f>IF(H465="","",INDEX([2]Admin!$I:$I,MATCH(H465,[2]Admin!$J:$J,0),1))</f>
        <v>SY070301</v>
      </c>
      <c r="D465" t="str">
        <f>IF(I465="","",INDEX([2]Admin!$M:$M,MATCH(I465,[2]Admin!$N:$N,0),1))</f>
        <v>C4126</v>
      </c>
      <c r="E465" t="str">
        <f>IF(K465="","",INDEX([2]Admin!$Q:$Q,MATCH(K465,[2]Admin!$R:$R,0),1))</f>
        <v>CP000045</v>
      </c>
      <c r="F465" t="s">
        <v>2375</v>
      </c>
      <c r="G465" t="s">
        <v>2376</v>
      </c>
      <c r="H465" t="s">
        <v>2408</v>
      </c>
      <c r="I465" t="s">
        <v>2421</v>
      </c>
      <c r="J465" t="s">
        <v>2866</v>
      </c>
      <c r="K465" t="s">
        <v>2867</v>
      </c>
      <c r="L465">
        <v>36.20449078</v>
      </c>
      <c r="M465">
        <v>36.756786679999998</v>
      </c>
      <c r="N465" t="s">
        <v>27</v>
      </c>
      <c r="O465">
        <v>217</v>
      </c>
      <c r="P465">
        <v>198</v>
      </c>
      <c r="Q465">
        <v>155</v>
      </c>
      <c r="R465">
        <v>127</v>
      </c>
      <c r="S465">
        <v>697</v>
      </c>
      <c r="T465">
        <v>116</v>
      </c>
      <c r="U465">
        <v>1</v>
      </c>
      <c r="V465">
        <v>1</v>
      </c>
      <c r="W465">
        <v>1</v>
      </c>
      <c r="Y465">
        <v>1</v>
      </c>
      <c r="Z465">
        <v>1</v>
      </c>
    </row>
    <row r="466" spans="1:26" x14ac:dyDescent="0.3">
      <c r="A466" t="str">
        <f>IF(F466="","",INDEX([2]Admin!$A:$A, MATCH(F466,[2]Admin!$B:$B,0),1))</f>
        <v>SY07</v>
      </c>
      <c r="B466" t="str">
        <f>IF(G466="","",INDEX([2]Admin!$E:$E,MATCH(G466,[2]Admin!$F:$F,0),1))</f>
        <v>SY0703</v>
      </c>
      <c r="C466" t="str">
        <f>IF(H466="","",INDEX([2]Admin!$I:$I,MATCH(H466,[2]Admin!$J:$J,0),1))</f>
        <v>SY070301</v>
      </c>
      <c r="D466" t="str">
        <f>IF(I466="","",INDEX([2]Admin!$M:$M,MATCH(I466,[2]Admin!$N:$N,0),1))</f>
        <v>C4126</v>
      </c>
      <c r="E466" t="str">
        <f>IF(K466="","",INDEX([2]Admin!$Q:$Q,MATCH(K466,[2]Admin!$R:$R,0),1))</f>
        <v>CP000519</v>
      </c>
      <c r="F466" t="s">
        <v>2375</v>
      </c>
      <c r="G466" t="s">
        <v>2376</v>
      </c>
      <c r="H466" t="s">
        <v>2408</v>
      </c>
      <c r="I466" t="s">
        <v>2421</v>
      </c>
      <c r="J466" t="s">
        <v>2866</v>
      </c>
      <c r="K466" t="s">
        <v>2868</v>
      </c>
      <c r="L466">
        <v>36.221882200000003</v>
      </c>
      <c r="M466">
        <v>36.739401719999996</v>
      </c>
      <c r="N466" t="s">
        <v>27</v>
      </c>
      <c r="O466">
        <v>314</v>
      </c>
      <c r="P466">
        <v>262</v>
      </c>
      <c r="Q466">
        <v>305</v>
      </c>
      <c r="R466">
        <v>280</v>
      </c>
      <c r="S466">
        <v>1161</v>
      </c>
      <c r="T466">
        <v>217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</row>
    <row r="467" spans="1:26" x14ac:dyDescent="0.3">
      <c r="A467" t="str">
        <f>IF(F467="","",INDEX([2]Admin!$A:$A, MATCH(F467,[2]Admin!$B:$B,0),1))</f>
        <v>SY07</v>
      </c>
      <c r="B467" t="str">
        <f>IF(G467="","",INDEX([2]Admin!$E:$E,MATCH(G467,[2]Admin!$F:$F,0),1))</f>
        <v>SY0703</v>
      </c>
      <c r="C467" t="str">
        <f>IF(H467="","",INDEX([2]Admin!$I:$I,MATCH(H467,[2]Admin!$J:$J,0),1))</f>
        <v>SY070301</v>
      </c>
      <c r="D467" t="str">
        <f>IF(I467="","",INDEX([2]Admin!$M:$M,MATCH(I467,[2]Admin!$N:$N,0),1))</f>
        <v>C4121</v>
      </c>
      <c r="E467" t="str">
        <f>IF(K467="","",INDEX([2]Admin!$Q:$Q,MATCH(K467,[2]Admin!$R:$R,0),1))</f>
        <v>CP000403</v>
      </c>
      <c r="F467" t="s">
        <v>2375</v>
      </c>
      <c r="G467" t="s">
        <v>2376</v>
      </c>
      <c r="H467" t="s">
        <v>2408</v>
      </c>
      <c r="I467" t="s">
        <v>2869</v>
      </c>
      <c r="J467" t="s">
        <v>2866</v>
      </c>
      <c r="K467" t="s">
        <v>2870</v>
      </c>
      <c r="L467">
        <v>36.222303989343345</v>
      </c>
      <c r="M467">
        <v>36.538926986977458</v>
      </c>
      <c r="N467" t="s">
        <v>27</v>
      </c>
      <c r="O467">
        <v>451</v>
      </c>
      <c r="P467">
        <v>445</v>
      </c>
      <c r="Q467">
        <v>492</v>
      </c>
      <c r="R467">
        <v>440</v>
      </c>
      <c r="S467">
        <v>1828</v>
      </c>
      <c r="T467">
        <v>360</v>
      </c>
      <c r="U467">
        <v>0.5</v>
      </c>
      <c r="V467">
        <v>1</v>
      </c>
      <c r="W467">
        <v>1</v>
      </c>
      <c r="X467">
        <v>1</v>
      </c>
      <c r="Y467">
        <v>1</v>
      </c>
      <c r="Z467">
        <v>1</v>
      </c>
    </row>
    <row r="468" spans="1:26" x14ac:dyDescent="0.3">
      <c r="A468" t="str">
        <f>IF(F468="","",INDEX([2]Admin!$A:$A, MATCH(F468,[2]Admin!$B:$B,0),1))</f>
        <v>SY07</v>
      </c>
      <c r="B468" t="str">
        <f>IF(G468="","",INDEX([2]Admin!$E:$E,MATCH(G468,[2]Admin!$F:$F,0),1))</f>
        <v>SY0703</v>
      </c>
      <c r="C468" t="str">
        <f>IF(H468="","",INDEX([2]Admin!$I:$I,MATCH(H468,[2]Admin!$J:$J,0),1))</f>
        <v>SY070301</v>
      </c>
      <c r="D468" t="str">
        <f>IF(I468="","",INDEX([2]Admin!$M:$M,MATCH(I468,[2]Admin!$N:$N,0),1))</f>
        <v>C4121</v>
      </c>
      <c r="E468" t="str">
        <f>IF(K468="","",INDEX([2]Admin!$Q:$Q,MATCH(K468,[2]Admin!$R:$R,0),1))</f>
        <v>CP000404</v>
      </c>
      <c r="F468" t="s">
        <v>2375</v>
      </c>
      <c r="G468" t="s">
        <v>2376</v>
      </c>
      <c r="H468" t="s">
        <v>2408</v>
      </c>
      <c r="I468" t="s">
        <v>2869</v>
      </c>
      <c r="J468" t="s">
        <v>2866</v>
      </c>
      <c r="K468" t="s">
        <v>2871</v>
      </c>
      <c r="L468">
        <v>36.201696396822904</v>
      </c>
      <c r="M468">
        <v>36.711566838574498</v>
      </c>
      <c r="N468" t="s">
        <v>27</v>
      </c>
      <c r="O468">
        <v>160</v>
      </c>
      <c r="P468">
        <v>140</v>
      </c>
      <c r="Q468">
        <v>220</v>
      </c>
      <c r="R468">
        <v>100</v>
      </c>
      <c r="S468">
        <v>620</v>
      </c>
      <c r="T468">
        <v>98</v>
      </c>
      <c r="U468">
        <v>1</v>
      </c>
      <c r="V468">
        <v>0.4</v>
      </c>
      <c r="W468">
        <v>1</v>
      </c>
      <c r="X468">
        <v>1</v>
      </c>
      <c r="Y468">
        <v>1</v>
      </c>
    </row>
    <row r="469" spans="1:26" x14ac:dyDescent="0.3">
      <c r="A469" t="str">
        <f>IF(F469="","",INDEX([2]Admin!$A:$A, MATCH(F469,[2]Admin!$B:$B,0),1))</f>
        <v>SY07</v>
      </c>
      <c r="B469" t="str">
        <f>IF(G469="","",INDEX([2]Admin!$E:$E,MATCH(G469,[2]Admin!$F:$F,0),1))</f>
        <v>SY0703</v>
      </c>
      <c r="C469" t="str">
        <f>IF(H469="","",INDEX([2]Admin!$I:$I,MATCH(H469,[2]Admin!$J:$J,0),1))</f>
        <v>SY070301</v>
      </c>
      <c r="D469" t="str">
        <f>IF(I469="","",INDEX([2]Admin!$M:$M,MATCH(I469,[2]Admin!$N:$N,0),1))</f>
        <v>C4121</v>
      </c>
      <c r="E469" t="str">
        <f>IF(K469="","",INDEX([2]Admin!$Q:$Q,MATCH(K469,[2]Admin!$R:$R,0),1))</f>
        <v>CP000405</v>
      </c>
      <c r="F469" t="s">
        <v>2375</v>
      </c>
      <c r="G469" t="s">
        <v>2376</v>
      </c>
      <c r="H469" t="s">
        <v>2408</v>
      </c>
      <c r="I469" t="s">
        <v>2869</v>
      </c>
      <c r="J469" t="s">
        <v>2866</v>
      </c>
      <c r="K469" t="s">
        <v>2872</v>
      </c>
      <c r="L469">
        <v>36.201755669999997</v>
      </c>
      <c r="M469">
        <v>36.710863799999998</v>
      </c>
      <c r="N469" t="s">
        <v>27</v>
      </c>
      <c r="O469">
        <v>243</v>
      </c>
      <c r="P469">
        <v>231</v>
      </c>
      <c r="Q469">
        <v>191</v>
      </c>
      <c r="R469">
        <v>181</v>
      </c>
      <c r="S469">
        <v>846</v>
      </c>
      <c r="T469">
        <v>193</v>
      </c>
      <c r="U469">
        <v>0.5</v>
      </c>
      <c r="V469">
        <v>1</v>
      </c>
      <c r="Z469">
        <v>1</v>
      </c>
    </row>
    <row r="470" spans="1:26" x14ac:dyDescent="0.3">
      <c r="A470" t="str">
        <f>IF(F470="","",INDEX([2]Admin!$A:$A, MATCH(F470,[2]Admin!$B:$B,0),1))</f>
        <v>SY07</v>
      </c>
      <c r="B470" t="str">
        <f>IF(G470="","",INDEX([2]Admin!$E:$E,MATCH(G470,[2]Admin!$F:$F,0),1))</f>
        <v>SY0703</v>
      </c>
      <c r="C470" t="str">
        <f>IF(H470="","",INDEX([2]Admin!$I:$I,MATCH(H470,[2]Admin!$J:$J,0),1))</f>
        <v>SY070301</v>
      </c>
      <c r="D470" t="str">
        <f>IF(I470="","",INDEX([2]Admin!$M:$M,MATCH(I470,[2]Admin!$N:$N,0),1))</f>
        <v>C4121</v>
      </c>
      <c r="E470" t="str">
        <f>IF(K470="","",INDEX([2]Admin!$Q:$Q,MATCH(K470,[2]Admin!$R:$R,0),1))</f>
        <v>CP000197</v>
      </c>
      <c r="F470" t="s">
        <v>2375</v>
      </c>
      <c r="G470" t="s">
        <v>2376</v>
      </c>
      <c r="H470" t="s">
        <v>2408</v>
      </c>
      <c r="I470" t="s">
        <v>2869</v>
      </c>
      <c r="J470" t="s">
        <v>2866</v>
      </c>
      <c r="K470" t="s">
        <v>2873</v>
      </c>
      <c r="L470">
        <v>36.201871169999997</v>
      </c>
      <c r="M470">
        <v>36.712997540000003</v>
      </c>
      <c r="N470" t="s">
        <v>27</v>
      </c>
      <c r="O470">
        <v>495</v>
      </c>
      <c r="P470">
        <v>471</v>
      </c>
      <c r="Q470">
        <v>389</v>
      </c>
      <c r="R470">
        <v>370</v>
      </c>
      <c r="S470">
        <v>1725</v>
      </c>
      <c r="T470">
        <v>328</v>
      </c>
      <c r="U470">
        <v>1</v>
      </c>
      <c r="V470">
        <v>1</v>
      </c>
      <c r="Z470">
        <v>1</v>
      </c>
    </row>
    <row r="471" spans="1:26" x14ac:dyDescent="0.3">
      <c r="A471" t="str">
        <f>IF(F471="","",INDEX([2]Admin!$A:$A, MATCH(F471,[2]Admin!$B:$B,0),1))</f>
        <v>SY07</v>
      </c>
      <c r="B471" t="str">
        <f>IF(G471="","",INDEX([2]Admin!$E:$E,MATCH(G471,[2]Admin!$F:$F,0),1))</f>
        <v>SY0703</v>
      </c>
      <c r="C471" t="str">
        <f>IF(H471="","",INDEX([2]Admin!$I:$I,MATCH(H471,[2]Admin!$J:$J,0),1))</f>
        <v>SY070301</v>
      </c>
      <c r="D471" t="str">
        <f>IF(I471="","",INDEX([2]Admin!$M:$M,MATCH(I471,[2]Admin!$N:$N,0),1))</f>
        <v>C4121</v>
      </c>
      <c r="E471" t="str">
        <f>IF(K471="","",INDEX([2]Admin!$Q:$Q,MATCH(K471,[2]Admin!$R:$R,0),1))</f>
        <v>CP000514</v>
      </c>
      <c r="F471" t="s">
        <v>2375</v>
      </c>
      <c r="G471" t="s">
        <v>2376</v>
      </c>
      <c r="H471" t="s">
        <v>2408</v>
      </c>
      <c r="I471" t="s">
        <v>2869</v>
      </c>
      <c r="J471" t="s">
        <v>2866</v>
      </c>
      <c r="K471" t="s">
        <v>2874</v>
      </c>
      <c r="L471">
        <v>36.182654110000001</v>
      </c>
      <c r="M471">
        <v>36.689384650000001</v>
      </c>
      <c r="N471" t="s">
        <v>27</v>
      </c>
      <c r="O471">
        <v>312</v>
      </c>
      <c r="P471">
        <v>296</v>
      </c>
      <c r="Q471">
        <v>245</v>
      </c>
      <c r="R471">
        <v>233</v>
      </c>
      <c r="S471">
        <v>1086</v>
      </c>
      <c r="T471">
        <v>222</v>
      </c>
      <c r="U471">
        <v>0.82</v>
      </c>
      <c r="V471">
        <v>1</v>
      </c>
      <c r="Z471">
        <v>1</v>
      </c>
    </row>
    <row r="472" spans="1:26" x14ac:dyDescent="0.3">
      <c r="A472" t="str">
        <f>IF(F472="","",INDEX([2]Admin!$A:$A, MATCH(F472,[2]Admin!$B:$B,0),1))</f>
        <v>SY07</v>
      </c>
      <c r="B472" t="str">
        <f>IF(G472="","",INDEX([2]Admin!$E:$E,MATCH(G472,[2]Admin!$F:$F,0),1))</f>
        <v>SY0703</v>
      </c>
      <c r="C472" t="str">
        <f>IF(H472="","",INDEX([2]Admin!$I:$I,MATCH(H472,[2]Admin!$J:$J,0),1))</f>
        <v>SY070301</v>
      </c>
      <c r="D472" t="str">
        <f>IF(I472="","",INDEX([2]Admin!$M:$M,MATCH(I472,[2]Admin!$N:$N,0),1))</f>
        <v>C4121</v>
      </c>
      <c r="E472" t="str">
        <f>IF(K472="","",INDEX([2]Admin!$Q:$Q,MATCH(K472,[2]Admin!$R:$R,0),1))</f>
        <v>CP000279</v>
      </c>
      <c r="F472" t="s">
        <v>2375</v>
      </c>
      <c r="G472" t="s">
        <v>2376</v>
      </c>
      <c r="H472" t="s">
        <v>2408</v>
      </c>
      <c r="I472" t="s">
        <v>2869</v>
      </c>
      <c r="J472" t="s">
        <v>2866</v>
      </c>
      <c r="K472" t="s">
        <v>2875</v>
      </c>
      <c r="L472">
        <v>36.20261283</v>
      </c>
      <c r="M472">
        <v>36.712037289999998</v>
      </c>
      <c r="N472" t="s">
        <v>27</v>
      </c>
      <c r="O472">
        <v>443</v>
      </c>
      <c r="P472">
        <v>422</v>
      </c>
      <c r="Q472">
        <v>348</v>
      </c>
      <c r="R472">
        <v>331</v>
      </c>
      <c r="S472">
        <v>1544</v>
      </c>
      <c r="T472">
        <v>302</v>
      </c>
      <c r="U472">
        <v>0.9</v>
      </c>
      <c r="V472">
        <v>1</v>
      </c>
      <c r="Z472">
        <v>1</v>
      </c>
    </row>
    <row r="473" spans="1:26" x14ac:dyDescent="0.3">
      <c r="A473" t="str">
        <f>IF(F473="","",INDEX([2]Admin!$A:$A, MATCH(F473,[2]Admin!$B:$B,0),1))</f>
        <v>SY07</v>
      </c>
      <c r="B473" t="str">
        <f>IF(G473="","",INDEX([2]Admin!$E:$E,MATCH(G473,[2]Admin!$F:$F,0),1))</f>
        <v>SY0703</v>
      </c>
      <c r="C473" t="str">
        <f>IF(H473="","",INDEX([2]Admin!$I:$I,MATCH(H473,[2]Admin!$J:$J,0),1))</f>
        <v>SY070301</v>
      </c>
      <c r="D473" t="str">
        <f>IF(I473="","",INDEX([2]Admin!$M:$M,MATCH(I473,[2]Admin!$N:$N,0),1))</f>
        <v>C4121</v>
      </c>
      <c r="E473" t="str">
        <f>IF(K473="","",INDEX([2]Admin!$Q:$Q,MATCH(K473,[2]Admin!$R:$R,0),1))</f>
        <v>CP000512</v>
      </c>
      <c r="F473" t="s">
        <v>2375</v>
      </c>
      <c r="G473" t="s">
        <v>2376</v>
      </c>
      <c r="H473" t="s">
        <v>2408</v>
      </c>
      <c r="I473" t="s">
        <v>2869</v>
      </c>
      <c r="J473" t="s">
        <v>2866</v>
      </c>
      <c r="K473" t="s">
        <v>2876</v>
      </c>
      <c r="L473">
        <v>36.21618161</v>
      </c>
      <c r="M473">
        <v>36.694169960000004</v>
      </c>
      <c r="N473" t="s">
        <v>27</v>
      </c>
      <c r="O473">
        <v>115</v>
      </c>
      <c r="P473">
        <v>109</v>
      </c>
      <c r="Q473">
        <v>90</v>
      </c>
      <c r="R473">
        <v>86</v>
      </c>
      <c r="S473">
        <v>400</v>
      </c>
      <c r="T473">
        <v>72</v>
      </c>
      <c r="U473">
        <v>1</v>
      </c>
      <c r="V473">
        <v>1</v>
      </c>
      <c r="Z473">
        <v>1</v>
      </c>
    </row>
    <row r="474" spans="1:26" x14ac:dyDescent="0.3">
      <c r="A474" t="str">
        <f>IF(F474="","",INDEX([2]Admin!$A:$A, MATCH(F474,[2]Admin!$B:$B,0),1))</f>
        <v>SY07</v>
      </c>
      <c r="B474" t="str">
        <f>IF(G474="","",INDEX([2]Admin!$E:$E,MATCH(G474,[2]Admin!$F:$F,0),1))</f>
        <v>SY0703</v>
      </c>
      <c r="C474" t="str">
        <f>IF(H474="","",INDEX([2]Admin!$I:$I,MATCH(H474,[2]Admin!$J:$J,0),1))</f>
        <v>SY070301</v>
      </c>
      <c r="D474" t="str">
        <f>IF(I474="","",INDEX([2]Admin!$M:$M,MATCH(I474,[2]Admin!$N:$N,0),1))</f>
        <v>C4121</v>
      </c>
      <c r="E474" t="str">
        <f>IF(K474="","",INDEX([2]Admin!$Q:$Q,MATCH(K474,[2]Admin!$R:$R,0),1))</f>
        <v>CP000529</v>
      </c>
      <c r="F474" t="s">
        <v>2375</v>
      </c>
      <c r="G474" t="s">
        <v>2376</v>
      </c>
      <c r="H474" t="s">
        <v>2408</v>
      </c>
      <c r="I474" t="s">
        <v>2869</v>
      </c>
      <c r="J474" t="s">
        <v>2866</v>
      </c>
      <c r="K474" t="s">
        <v>2877</v>
      </c>
      <c r="L474">
        <v>36.171652780000002</v>
      </c>
      <c r="M474">
        <v>36.735789199999999</v>
      </c>
      <c r="N474" t="s">
        <v>27</v>
      </c>
      <c r="O474">
        <v>380</v>
      </c>
      <c r="P474">
        <v>362</v>
      </c>
      <c r="Q474">
        <v>299</v>
      </c>
      <c r="R474">
        <v>284</v>
      </c>
      <c r="S474">
        <v>1325</v>
      </c>
      <c r="T474">
        <v>261</v>
      </c>
      <c r="U474">
        <v>1</v>
      </c>
      <c r="V474">
        <v>1</v>
      </c>
      <c r="Z474">
        <v>1</v>
      </c>
    </row>
    <row r="475" spans="1:26" x14ac:dyDescent="0.3">
      <c r="A475" t="str">
        <f>IF(F475="","",INDEX([2]Admin!$A:$A, MATCH(F475,[2]Admin!$B:$B,0),1))</f>
        <v>SY07</v>
      </c>
      <c r="B475" t="str">
        <f>IF(G475="","",INDEX([2]Admin!$E:$E,MATCH(G475,[2]Admin!$F:$F,0),1))</f>
        <v>SY0703</v>
      </c>
      <c r="C475" t="str">
        <f>IF(H475="","",INDEX([2]Admin!$I:$I,MATCH(H475,[2]Admin!$J:$J,0),1))</f>
        <v>SY070301</v>
      </c>
      <c r="D475" t="str">
        <f>IF(I475="","",INDEX([2]Admin!$M:$M,MATCH(I475,[2]Admin!$N:$N,0),1))</f>
        <v>C4121</v>
      </c>
      <c r="E475" t="str">
        <f>IF(K475="","",INDEX([2]Admin!$Q:$Q,MATCH(K475,[2]Admin!$R:$R,0),1))</f>
        <v>CP000511</v>
      </c>
      <c r="F475" t="s">
        <v>2375</v>
      </c>
      <c r="G475" t="s">
        <v>2376</v>
      </c>
      <c r="H475" t="s">
        <v>2408</v>
      </c>
      <c r="I475" t="s">
        <v>2869</v>
      </c>
      <c r="J475" t="s">
        <v>2866</v>
      </c>
      <c r="K475" t="s">
        <v>2878</v>
      </c>
      <c r="L475">
        <v>36.24858313</v>
      </c>
      <c r="M475">
        <v>36.707118899999998</v>
      </c>
      <c r="N475" t="s">
        <v>27</v>
      </c>
      <c r="O475">
        <v>1762</v>
      </c>
      <c r="P475">
        <v>1848</v>
      </c>
      <c r="Q475">
        <v>1443</v>
      </c>
      <c r="R475">
        <v>1531</v>
      </c>
      <c r="S475">
        <v>6584</v>
      </c>
      <c r="T475">
        <v>1193</v>
      </c>
      <c r="U475">
        <v>0.5</v>
      </c>
      <c r="V475">
        <v>0</v>
      </c>
      <c r="Z475">
        <v>1</v>
      </c>
    </row>
    <row r="476" spans="1:26" x14ac:dyDescent="0.3">
      <c r="A476" t="str">
        <f>IF(F476="","",INDEX([2]Admin!$A:$A, MATCH(F476,[2]Admin!$B:$B,0),1))</f>
        <v>SY07</v>
      </c>
      <c r="B476" t="str">
        <f>IF(G476="","",INDEX([2]Admin!$E:$E,MATCH(G476,[2]Admin!$F:$F,0),1))</f>
        <v>SY0703</v>
      </c>
      <c r="C476" t="str">
        <f>IF(H476="","",INDEX([2]Admin!$I:$I,MATCH(H476,[2]Admin!$J:$J,0),1))</f>
        <v>SY070301</v>
      </c>
      <c r="D476" t="str">
        <f>IF(I476="","",INDEX([2]Admin!$M:$M,MATCH(I476,[2]Admin!$N:$N,0),1))</f>
        <v>C4121</v>
      </c>
      <c r="E476" t="str">
        <f>IF(K476="","",INDEX([2]Admin!$Q:$Q,MATCH(K476,[2]Admin!$R:$R,0),1))</f>
        <v>CP000196</v>
      </c>
      <c r="F476" t="s">
        <v>2375</v>
      </c>
      <c r="G476" t="s">
        <v>2376</v>
      </c>
      <c r="H476" t="s">
        <v>2408</v>
      </c>
      <c r="I476" t="s">
        <v>2869</v>
      </c>
      <c r="J476" t="s">
        <v>2866</v>
      </c>
      <c r="K476" t="s">
        <v>2879</v>
      </c>
      <c r="L476">
        <v>36.18314281</v>
      </c>
      <c r="M476">
        <v>36.68963231</v>
      </c>
      <c r="N476" t="s">
        <v>27</v>
      </c>
      <c r="O476">
        <v>258</v>
      </c>
      <c r="P476">
        <v>245</v>
      </c>
      <c r="Q476">
        <v>203</v>
      </c>
      <c r="R476">
        <v>193</v>
      </c>
      <c r="S476">
        <v>899</v>
      </c>
      <c r="T476">
        <v>181</v>
      </c>
      <c r="U476">
        <v>0.95</v>
      </c>
      <c r="V476">
        <v>1</v>
      </c>
      <c r="Z476">
        <v>1</v>
      </c>
    </row>
    <row r="477" spans="1:26" x14ac:dyDescent="0.3">
      <c r="A477" t="str">
        <f>IF(F477="","",INDEX([2]Admin!$A:$A, MATCH(F477,[2]Admin!$B:$B,0),1))</f>
        <v>SY07</v>
      </c>
      <c r="B477" t="str">
        <f>IF(G477="","",INDEX([2]Admin!$E:$E,MATCH(G477,[2]Admin!$F:$F,0),1))</f>
        <v>SY0703</v>
      </c>
      <c r="C477" t="str">
        <f>IF(H477="","",INDEX([2]Admin!$I:$I,MATCH(H477,[2]Admin!$J:$J,0),1))</f>
        <v>SY070301</v>
      </c>
      <c r="D477" t="str">
        <f>IF(I477="","",INDEX([2]Admin!$M:$M,MATCH(I477,[2]Admin!$N:$N,0),1))</f>
        <v>C4121</v>
      </c>
      <c r="E477" t="str">
        <f>IF(K477="","",INDEX([2]Admin!$Q:$Q,MATCH(K477,[2]Admin!$R:$R,0),1))</f>
        <v>CP000418</v>
      </c>
      <c r="F477" t="s">
        <v>2375</v>
      </c>
      <c r="G477" t="s">
        <v>2376</v>
      </c>
      <c r="H477" t="s">
        <v>2408</v>
      </c>
      <c r="I477" t="s">
        <v>2869</v>
      </c>
      <c r="J477" t="s">
        <v>2866</v>
      </c>
      <c r="K477" t="s">
        <v>2880</v>
      </c>
      <c r="L477">
        <v>36.197499829999998</v>
      </c>
      <c r="M477">
        <v>36.679194099999997</v>
      </c>
      <c r="N477" t="s">
        <v>27</v>
      </c>
      <c r="O477">
        <v>80</v>
      </c>
      <c r="P477">
        <v>88</v>
      </c>
      <c r="Q477">
        <v>43</v>
      </c>
      <c r="R477">
        <v>42</v>
      </c>
      <c r="S477">
        <v>253</v>
      </c>
      <c r="T477">
        <v>40</v>
      </c>
      <c r="U477">
        <v>1</v>
      </c>
      <c r="V477">
        <v>0</v>
      </c>
      <c r="W477">
        <v>0.9</v>
      </c>
      <c r="X477">
        <v>1</v>
      </c>
      <c r="Y477">
        <v>0.9</v>
      </c>
      <c r="Z477">
        <v>1</v>
      </c>
    </row>
    <row r="478" spans="1:26" x14ac:dyDescent="0.3">
      <c r="A478" t="str">
        <f>IF(F478="","",INDEX([2]Admin!$A:$A, MATCH(F478,[2]Admin!$B:$B,0),1))</f>
        <v>SY07</v>
      </c>
      <c r="B478" t="str">
        <f>IF(G478="","",INDEX([2]Admin!$E:$E,MATCH(G478,[2]Admin!$F:$F,0),1))</f>
        <v>SY0703</v>
      </c>
      <c r="C478" t="str">
        <f>IF(H478="","",INDEX([2]Admin!$I:$I,MATCH(H478,[2]Admin!$J:$J,0),1))</f>
        <v>SY070301</v>
      </c>
      <c r="D478" t="str">
        <f>IF(I478="","",INDEX([2]Admin!$M:$M,MATCH(I478,[2]Admin!$N:$N,0),1))</f>
        <v>C4121</v>
      </c>
      <c r="E478" t="str">
        <f>IF(K478="","",INDEX([2]Admin!$Q:$Q,MATCH(K478,[2]Admin!$R:$R,0),1))</f>
        <v>CP000062</v>
      </c>
      <c r="F478" t="s">
        <v>2375</v>
      </c>
      <c r="G478" t="s">
        <v>2376</v>
      </c>
      <c r="H478" t="s">
        <v>2408</v>
      </c>
      <c r="I478" t="s">
        <v>2869</v>
      </c>
      <c r="J478" t="s">
        <v>2866</v>
      </c>
      <c r="K478" t="s">
        <v>2881</v>
      </c>
      <c r="L478">
        <v>36.201016870611703</v>
      </c>
      <c r="M478">
        <v>36.712444950614803</v>
      </c>
      <c r="N478" t="s">
        <v>27</v>
      </c>
      <c r="O478">
        <v>227</v>
      </c>
      <c r="P478">
        <v>216</v>
      </c>
      <c r="Q478">
        <v>178</v>
      </c>
      <c r="R478">
        <v>169</v>
      </c>
      <c r="S478">
        <v>790</v>
      </c>
      <c r="T478">
        <v>155</v>
      </c>
      <c r="U478">
        <v>1</v>
      </c>
      <c r="V478">
        <v>1</v>
      </c>
      <c r="Z478">
        <v>1</v>
      </c>
    </row>
    <row r="479" spans="1:26" x14ac:dyDescent="0.3">
      <c r="A479" t="str">
        <f>IF(F479="","",INDEX([2]Admin!$A:$A, MATCH(F479,[2]Admin!$B:$B,0),1))</f>
        <v>SY07</v>
      </c>
      <c r="B479" t="str">
        <f>IF(G479="","",INDEX([2]Admin!$E:$E,MATCH(G479,[2]Admin!$F:$F,0),1))</f>
        <v>SY0703</v>
      </c>
      <c r="C479" t="str">
        <f>IF(H479="","",INDEX([2]Admin!$I:$I,MATCH(H479,[2]Admin!$J:$J,0),1))</f>
        <v>SY070301</v>
      </c>
      <c r="D479" t="str">
        <f>IF(I479="","",INDEX([2]Admin!$M:$M,MATCH(I479,[2]Admin!$N:$N,0),1))</f>
        <v>C4121</v>
      </c>
      <c r="E479" t="str">
        <f>IF(K479="","",INDEX([2]Admin!$Q:$Q,MATCH(K479,[2]Admin!$R:$R,0),1))</f>
        <v>CP000456</v>
      </c>
      <c r="F479" t="s">
        <v>2375</v>
      </c>
      <c r="G479" t="s">
        <v>2376</v>
      </c>
      <c r="H479" t="s">
        <v>2408</v>
      </c>
      <c r="I479" t="s">
        <v>2869</v>
      </c>
      <c r="J479" t="s">
        <v>2866</v>
      </c>
      <c r="K479" t="s">
        <v>2882</v>
      </c>
      <c r="L479">
        <v>36.163872066242902</v>
      </c>
      <c r="M479">
        <v>36.749643389370902</v>
      </c>
      <c r="N479" t="s">
        <v>27</v>
      </c>
      <c r="O479">
        <v>39</v>
      </c>
      <c r="P479">
        <v>39</v>
      </c>
      <c r="Q479">
        <v>60</v>
      </c>
      <c r="R479">
        <v>42</v>
      </c>
      <c r="S479">
        <v>180</v>
      </c>
      <c r="T479">
        <v>35</v>
      </c>
      <c r="U479">
        <v>0.75</v>
      </c>
      <c r="V479">
        <v>0.8</v>
      </c>
      <c r="W479">
        <v>1</v>
      </c>
      <c r="X479">
        <v>1</v>
      </c>
      <c r="Y479">
        <v>1</v>
      </c>
      <c r="Z479">
        <v>1</v>
      </c>
    </row>
    <row r="480" spans="1:26" x14ac:dyDescent="0.3">
      <c r="A480" t="str">
        <f>IF(F480="","",INDEX([2]Admin!$A:$A, MATCH(F480,[2]Admin!$B:$B,0),1))</f>
        <v>SY07</v>
      </c>
      <c r="B480" t="str">
        <f>IF(G480="","",INDEX([2]Admin!$E:$E,MATCH(G480,[2]Admin!$F:$F,0),1))</f>
        <v>SY0703</v>
      </c>
      <c r="C480" t="str">
        <f>IF(H480="","",INDEX([2]Admin!$I:$I,MATCH(H480,[2]Admin!$J:$J,0),1))</f>
        <v>SY070301</v>
      </c>
      <c r="D480" t="str">
        <f>IF(I480="","",INDEX([2]Admin!$M:$M,MATCH(I480,[2]Admin!$N:$N,0),1))</f>
        <v>C4121</v>
      </c>
      <c r="E480" t="str">
        <f>IF(K480="","",INDEX([2]Admin!$Q:$Q,MATCH(K480,[2]Admin!$R:$R,0),1))</f>
        <v>CP000063</v>
      </c>
      <c r="F480" t="s">
        <v>2375</v>
      </c>
      <c r="G480" t="s">
        <v>2376</v>
      </c>
      <c r="H480" t="s">
        <v>2408</v>
      </c>
      <c r="I480" t="s">
        <v>2869</v>
      </c>
      <c r="J480" t="s">
        <v>2866</v>
      </c>
      <c r="K480" t="s">
        <v>2883</v>
      </c>
      <c r="L480">
        <v>36.199956475366001</v>
      </c>
      <c r="M480">
        <v>36.711207666019902</v>
      </c>
      <c r="N480" t="s">
        <v>27</v>
      </c>
      <c r="O480">
        <v>260</v>
      </c>
      <c r="P480">
        <v>247</v>
      </c>
      <c r="Q480">
        <v>204</v>
      </c>
      <c r="R480">
        <v>194</v>
      </c>
      <c r="S480">
        <v>905</v>
      </c>
      <c r="T480">
        <v>191</v>
      </c>
      <c r="U480">
        <v>0.5</v>
      </c>
      <c r="V480">
        <v>1</v>
      </c>
      <c r="Z480">
        <v>1</v>
      </c>
    </row>
    <row r="481" spans="1:26" x14ac:dyDescent="0.3">
      <c r="A481" t="str">
        <f>IF(F481="","",INDEX([2]Admin!$A:$A, MATCH(F481,[2]Admin!$B:$B,0),1))</f>
        <v>SY07</v>
      </c>
      <c r="B481" t="str">
        <f>IF(G481="","",INDEX([2]Admin!$E:$E,MATCH(G481,[2]Admin!$F:$F,0),1))</f>
        <v>SY0703</v>
      </c>
      <c r="C481" t="str">
        <f>IF(H481="","",INDEX([2]Admin!$I:$I,MATCH(H481,[2]Admin!$J:$J,0),1))</f>
        <v>SY070301</v>
      </c>
      <c r="D481" t="str">
        <f>IF(I481="","",INDEX([2]Admin!$M:$M,MATCH(I481,[2]Admin!$N:$N,0),1))</f>
        <v>C4121</v>
      </c>
      <c r="E481" t="str">
        <f>IF(K481="","",INDEX([2]Admin!$Q:$Q,MATCH(K481,[2]Admin!$R:$R,0),1))</f>
        <v>CP000490</v>
      </c>
      <c r="F481" t="s">
        <v>2375</v>
      </c>
      <c r="G481" t="s">
        <v>2376</v>
      </c>
      <c r="H481" t="s">
        <v>2408</v>
      </c>
      <c r="I481" t="s">
        <v>2869</v>
      </c>
      <c r="J481" t="s">
        <v>2866</v>
      </c>
      <c r="K481" t="s">
        <v>2884</v>
      </c>
      <c r="L481">
        <v>36.16481185</v>
      </c>
      <c r="M481">
        <v>36.749934209999999</v>
      </c>
      <c r="N481" t="s">
        <v>27</v>
      </c>
      <c r="O481">
        <v>241</v>
      </c>
      <c r="P481">
        <v>229</v>
      </c>
      <c r="Q481">
        <v>189</v>
      </c>
      <c r="R481">
        <v>180</v>
      </c>
      <c r="S481">
        <v>839</v>
      </c>
      <c r="T481">
        <v>174</v>
      </c>
      <c r="U481">
        <v>0.95</v>
      </c>
      <c r="V481">
        <v>1</v>
      </c>
      <c r="Z481">
        <v>1</v>
      </c>
    </row>
    <row r="482" spans="1:26" x14ac:dyDescent="0.3">
      <c r="A482" t="str">
        <f>IF(F482="","",INDEX([2]Admin!$A:$A, MATCH(F482,[2]Admin!$B:$B,0),1))</f>
        <v>SY07</v>
      </c>
      <c r="B482" t="str">
        <f>IF(G482="","",INDEX([2]Admin!$E:$E,MATCH(G482,[2]Admin!$F:$F,0),1))</f>
        <v>SY0703</v>
      </c>
      <c r="C482" t="str">
        <f>IF(H482="","",INDEX([2]Admin!$I:$I,MATCH(H482,[2]Admin!$J:$J,0),1))</f>
        <v>SY070301</v>
      </c>
      <c r="D482" t="str">
        <f>IF(I482="","",INDEX([2]Admin!$M:$M,MATCH(I482,[2]Admin!$N:$N,0),1))</f>
        <v>C4121</v>
      </c>
      <c r="E482" t="str">
        <f>IF(K482="","",INDEX([2]Admin!$Q:$Q,MATCH(K482,[2]Admin!$R:$R,0),1))</f>
        <v>CP000531</v>
      </c>
      <c r="F482" t="s">
        <v>2375</v>
      </c>
      <c r="G482" t="s">
        <v>2376</v>
      </c>
      <c r="H482" t="s">
        <v>2408</v>
      </c>
      <c r="I482" t="s">
        <v>2869</v>
      </c>
      <c r="J482" t="s">
        <v>2866</v>
      </c>
      <c r="K482" t="s">
        <v>2885</v>
      </c>
      <c r="L482">
        <v>36.191237093692052</v>
      </c>
      <c r="M482">
        <v>36.694793218890311</v>
      </c>
      <c r="N482" t="s">
        <v>27</v>
      </c>
      <c r="O482">
        <v>1005</v>
      </c>
      <c r="P482">
        <v>955</v>
      </c>
      <c r="Q482">
        <v>789</v>
      </c>
      <c r="R482">
        <v>751</v>
      </c>
      <c r="S482">
        <v>3500</v>
      </c>
      <c r="U482">
        <v>1</v>
      </c>
      <c r="V482">
        <v>1</v>
      </c>
      <c r="X482">
        <v>1</v>
      </c>
    </row>
    <row r="483" spans="1:26" x14ac:dyDescent="0.3">
      <c r="A483" t="str">
        <f>IF(F483="","",INDEX([2]Admin!$A:$A, MATCH(F483,[2]Admin!$B:$B,0),1))</f>
        <v>SY07</v>
      </c>
      <c r="B483" t="str">
        <f>IF(G483="","",INDEX([2]Admin!$E:$E,MATCH(G483,[2]Admin!$F:$F,0),1))</f>
        <v>SY0703</v>
      </c>
      <c r="C483" t="str">
        <f>IF(H483="","",INDEX([2]Admin!$I:$I,MATCH(H483,[2]Admin!$J:$J,0),1))</f>
        <v>SY070301</v>
      </c>
      <c r="D483" t="str">
        <f>IF(I483="","",INDEX([2]Admin!$M:$M,MATCH(I483,[2]Admin!$N:$N,0),1))</f>
        <v>C4121</v>
      </c>
      <c r="E483" t="str">
        <f>IF(K483="","",INDEX([2]Admin!$Q:$Q,MATCH(K483,[2]Admin!$R:$R,0),1))</f>
        <v>CP000065</v>
      </c>
      <c r="F483" t="s">
        <v>2375</v>
      </c>
      <c r="G483" t="s">
        <v>2376</v>
      </c>
      <c r="H483" t="s">
        <v>2408</v>
      </c>
      <c r="I483" t="s">
        <v>2869</v>
      </c>
      <c r="J483" t="s">
        <v>2866</v>
      </c>
      <c r="K483" t="s">
        <v>2886</v>
      </c>
      <c r="L483">
        <v>36.209510043143901</v>
      </c>
      <c r="M483">
        <v>36.722640378751599</v>
      </c>
      <c r="N483" t="s">
        <v>27</v>
      </c>
      <c r="O483">
        <v>143</v>
      </c>
      <c r="P483">
        <v>136</v>
      </c>
      <c r="Q483">
        <v>113</v>
      </c>
      <c r="R483">
        <v>107</v>
      </c>
      <c r="S483">
        <v>499</v>
      </c>
      <c r="T483">
        <v>99</v>
      </c>
      <c r="Z483">
        <v>1</v>
      </c>
    </row>
    <row r="484" spans="1:26" x14ac:dyDescent="0.3">
      <c r="A484" t="str">
        <f>IF(F484="","",INDEX([2]Admin!$A:$A, MATCH(F484,[2]Admin!$B:$B,0),1))</f>
        <v>SY07</v>
      </c>
      <c r="B484" t="str">
        <f>IF(G484="","",INDEX([2]Admin!$E:$E,MATCH(G484,[2]Admin!$F:$F,0),1))</f>
        <v>SY0703</v>
      </c>
      <c r="C484" t="str">
        <f>IF(H484="","",INDEX([2]Admin!$I:$I,MATCH(H484,[2]Admin!$J:$J,0),1))</f>
        <v>SY070301</v>
      </c>
      <c r="D484" t="str">
        <f>IF(I484="","",INDEX([2]Admin!$M:$M,MATCH(I484,[2]Admin!$N:$N,0),1))</f>
        <v>C4121</v>
      </c>
      <c r="E484" t="str">
        <f>IF(K484="","",INDEX([2]Admin!$Q:$Q,MATCH(K484,[2]Admin!$R:$R,0),1))</f>
        <v>CP000445</v>
      </c>
      <c r="F484" t="s">
        <v>2375</v>
      </c>
      <c r="G484" t="s">
        <v>2376</v>
      </c>
      <c r="H484" t="s">
        <v>2408</v>
      </c>
      <c r="I484" t="s">
        <v>2869</v>
      </c>
      <c r="J484" t="s">
        <v>2866</v>
      </c>
      <c r="K484" t="s">
        <v>2887</v>
      </c>
      <c r="L484">
        <v>36.161898629852708</v>
      </c>
      <c r="M484">
        <v>36.748852987424257</v>
      </c>
      <c r="N484" t="s">
        <v>27</v>
      </c>
      <c r="O484">
        <v>697</v>
      </c>
      <c r="P484">
        <v>664</v>
      </c>
      <c r="Q484">
        <v>548</v>
      </c>
      <c r="R484">
        <v>522</v>
      </c>
      <c r="S484">
        <v>2431</v>
      </c>
      <c r="T484">
        <v>400</v>
      </c>
      <c r="U484">
        <v>0.75</v>
      </c>
      <c r="V484">
        <v>1</v>
      </c>
      <c r="X484">
        <v>1</v>
      </c>
    </row>
    <row r="485" spans="1:26" x14ac:dyDescent="0.3">
      <c r="A485" t="str">
        <f>IF(F485="","",INDEX([2]Admin!$A:$A, MATCH(F485,[2]Admin!$B:$B,0),1))</f>
        <v>SY07</v>
      </c>
      <c r="B485" t="str">
        <f>IF(G485="","",INDEX([2]Admin!$E:$E,MATCH(G485,[2]Admin!$F:$F,0),1))</f>
        <v>SY0703</v>
      </c>
      <c r="C485" t="str">
        <f>IF(H485="","",INDEX([2]Admin!$I:$I,MATCH(H485,[2]Admin!$J:$J,0),1))</f>
        <v>SY070301</v>
      </c>
      <c r="D485" t="str">
        <f>IF(I485="","",INDEX([2]Admin!$M:$M,MATCH(I485,[2]Admin!$N:$N,0),1))</f>
        <v>C4121</v>
      </c>
      <c r="E485" t="str">
        <f>IF(K485="","",INDEX([2]Admin!$Q:$Q,MATCH(K485,[2]Admin!$R:$R,0),1))</f>
        <v>CP000453</v>
      </c>
      <c r="F485" t="s">
        <v>2375</v>
      </c>
      <c r="G485" t="s">
        <v>2376</v>
      </c>
      <c r="H485" t="s">
        <v>2408</v>
      </c>
      <c r="I485" t="s">
        <v>2869</v>
      </c>
      <c r="J485" t="s">
        <v>2866</v>
      </c>
      <c r="K485" t="s">
        <v>2888</v>
      </c>
      <c r="L485">
        <v>36.205522030095729</v>
      </c>
      <c r="M485">
        <v>36.728787503316866</v>
      </c>
      <c r="N485" t="s">
        <v>27</v>
      </c>
      <c r="O485">
        <v>672</v>
      </c>
      <c r="P485">
        <v>639</v>
      </c>
      <c r="Q485">
        <v>528</v>
      </c>
      <c r="R485">
        <v>502</v>
      </c>
      <c r="S485">
        <v>2341</v>
      </c>
      <c r="T485">
        <v>444</v>
      </c>
      <c r="U485">
        <v>1</v>
      </c>
      <c r="V485">
        <v>1</v>
      </c>
      <c r="Z485">
        <v>1</v>
      </c>
    </row>
    <row r="486" spans="1:26" x14ac:dyDescent="0.3">
      <c r="A486" t="str">
        <f>IF(F486="","",INDEX([2]Admin!$A:$A, MATCH(F486,[2]Admin!$B:$B,0),1))</f>
        <v>SY07</v>
      </c>
      <c r="B486" t="str">
        <f>IF(G486="","",INDEX([2]Admin!$E:$E,MATCH(G486,[2]Admin!$F:$F,0),1))</f>
        <v>SY0703</v>
      </c>
      <c r="C486" t="str">
        <f>IF(H486="","",INDEX([2]Admin!$I:$I,MATCH(H486,[2]Admin!$J:$J,0),1))</f>
        <v>SY070301</v>
      </c>
      <c r="D486" t="str">
        <f>IF(I486="","",INDEX([2]Admin!$M:$M,MATCH(I486,[2]Admin!$N:$N,0),1))</f>
        <v>C4121</v>
      </c>
      <c r="E486" t="str">
        <f>IF(K486="","",INDEX([2]Admin!$Q:$Q,MATCH(K486,[2]Admin!$R:$R,0),1))</f>
        <v>CP000510</v>
      </c>
      <c r="F486" t="s">
        <v>2375</v>
      </c>
      <c r="G486" t="s">
        <v>2376</v>
      </c>
      <c r="H486" t="s">
        <v>2408</v>
      </c>
      <c r="I486" t="s">
        <v>2869</v>
      </c>
      <c r="J486" t="s">
        <v>2866</v>
      </c>
      <c r="K486" t="s">
        <v>2889</v>
      </c>
      <c r="L486">
        <v>36.226086420000001</v>
      </c>
      <c r="M486">
        <v>36.710057820000003</v>
      </c>
      <c r="N486" t="s">
        <v>27</v>
      </c>
      <c r="O486">
        <v>3881</v>
      </c>
      <c r="P486">
        <v>4087</v>
      </c>
      <c r="Q486">
        <v>2496</v>
      </c>
      <c r="R486">
        <v>2036</v>
      </c>
      <c r="S486">
        <v>12500</v>
      </c>
      <c r="T486">
        <v>2500</v>
      </c>
      <c r="U486">
        <v>0.35</v>
      </c>
      <c r="V486">
        <v>0.8</v>
      </c>
      <c r="W486">
        <v>1</v>
      </c>
      <c r="X486">
        <v>1</v>
      </c>
      <c r="Y486">
        <v>1</v>
      </c>
      <c r="Z486">
        <v>1</v>
      </c>
    </row>
    <row r="487" spans="1:26" x14ac:dyDescent="0.3">
      <c r="A487" t="str">
        <f>IF(F487="","",INDEX([2]Admin!$A:$A, MATCH(F487,[2]Admin!$B:$B,0),1))</f>
        <v>SY07</v>
      </c>
      <c r="B487" t="str">
        <f>IF(G487="","",INDEX([2]Admin!$E:$E,MATCH(G487,[2]Admin!$F:$F,0),1))</f>
        <v>SY0703</v>
      </c>
      <c r="C487" t="str">
        <f>IF(H487="","",INDEX([2]Admin!$I:$I,MATCH(H487,[2]Admin!$J:$J,0),1))</f>
        <v>SY070301</v>
      </c>
      <c r="D487" t="str">
        <f>IF(I487="","",INDEX([2]Admin!$M:$M,MATCH(I487,[2]Admin!$N:$N,0),1))</f>
        <v>C4121</v>
      </c>
      <c r="E487" t="str">
        <f>IF(K487="","",INDEX([2]Admin!$Q:$Q,MATCH(K487,[2]Admin!$R:$R,0),1))</f>
        <v>CP000198</v>
      </c>
      <c r="F487" t="s">
        <v>2375</v>
      </c>
      <c r="G487" t="s">
        <v>2376</v>
      </c>
      <c r="H487" t="s">
        <v>2408</v>
      </c>
      <c r="I487" t="s">
        <v>2869</v>
      </c>
      <c r="J487" t="s">
        <v>2866</v>
      </c>
      <c r="K487" t="s">
        <v>2890</v>
      </c>
      <c r="L487">
        <v>36.20297700361165</v>
      </c>
      <c r="M487">
        <v>36.710401990393613</v>
      </c>
      <c r="N487" t="s">
        <v>27</v>
      </c>
      <c r="O487">
        <v>434</v>
      </c>
      <c r="P487">
        <v>436</v>
      </c>
      <c r="Q487">
        <v>475</v>
      </c>
      <c r="R487">
        <v>425</v>
      </c>
      <c r="S487">
        <v>1770</v>
      </c>
      <c r="T487">
        <v>351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</row>
    <row r="488" spans="1:26" x14ac:dyDescent="0.3">
      <c r="A488" t="str">
        <f>IF(F488="","",INDEX([2]Admin!$A:$A, MATCH(F488,[2]Admin!$B:$B,0),1))</f>
        <v>SY07</v>
      </c>
      <c r="B488" t="str">
        <f>IF(G488="","",INDEX([2]Admin!$E:$E,MATCH(G488,[2]Admin!$F:$F,0),1))</f>
        <v>SY0703</v>
      </c>
      <c r="C488" t="str">
        <f>IF(H488="","",INDEX([2]Admin!$I:$I,MATCH(H488,[2]Admin!$J:$J,0),1))</f>
        <v>SY070301</v>
      </c>
      <c r="D488" t="str">
        <f>IF(I488="","",INDEX([2]Admin!$M:$M,MATCH(I488,[2]Admin!$N:$N,0),1))</f>
        <v>C4121</v>
      </c>
      <c r="E488" t="str">
        <f>IF(K488="","",INDEX([2]Admin!$Q:$Q,MATCH(K488,[2]Admin!$R:$R,0),1))</f>
        <v>CP000530</v>
      </c>
      <c r="F488" t="s">
        <v>2375</v>
      </c>
      <c r="G488" t="s">
        <v>2376</v>
      </c>
      <c r="H488" t="s">
        <v>2408</v>
      </c>
      <c r="I488" t="s">
        <v>2869</v>
      </c>
      <c r="J488" t="s">
        <v>2866</v>
      </c>
      <c r="K488" t="s">
        <v>2891</v>
      </c>
      <c r="L488">
        <v>36.170681250089373</v>
      </c>
      <c r="M488">
        <v>36.728334001120714</v>
      </c>
      <c r="N488" t="s">
        <v>27</v>
      </c>
      <c r="O488">
        <v>723</v>
      </c>
      <c r="P488">
        <v>576</v>
      </c>
      <c r="Q488">
        <v>811</v>
      </c>
      <c r="R488">
        <v>690</v>
      </c>
      <c r="S488">
        <v>2800</v>
      </c>
      <c r="T488">
        <v>450</v>
      </c>
      <c r="U488">
        <v>0.9</v>
      </c>
      <c r="V488">
        <v>1</v>
      </c>
      <c r="W488">
        <v>1</v>
      </c>
      <c r="X488">
        <v>1</v>
      </c>
      <c r="Y488">
        <v>1</v>
      </c>
      <c r="Z488">
        <v>1</v>
      </c>
    </row>
    <row r="489" spans="1:26" x14ac:dyDescent="0.3">
      <c r="A489" t="str">
        <f>IF(F489="","",INDEX([2]Admin!$A:$A, MATCH(F489,[2]Admin!$B:$B,0),1))</f>
        <v>SY07</v>
      </c>
      <c r="B489" t="str">
        <f>IF(G489="","",INDEX([2]Admin!$E:$E,MATCH(G489,[2]Admin!$F:$F,0),1))</f>
        <v>SY0703</v>
      </c>
      <c r="C489" t="str">
        <f>IF(H489="","",INDEX([2]Admin!$I:$I,MATCH(H489,[2]Admin!$J:$J,0),1))</f>
        <v>SY070301</v>
      </c>
      <c r="D489" t="str">
        <f>IF(I489="","",INDEX([2]Admin!$M:$M,MATCH(I489,[2]Admin!$N:$N,0),1))</f>
        <v>C4121</v>
      </c>
      <c r="E489" t="str">
        <f>IF(K489="","",INDEX([2]Admin!$Q:$Q,MATCH(K489,[2]Admin!$R:$R,0),1))</f>
        <v>CP000071</v>
      </c>
      <c r="F489" t="s">
        <v>2375</v>
      </c>
      <c r="G489" t="s">
        <v>2376</v>
      </c>
      <c r="H489" t="s">
        <v>2408</v>
      </c>
      <c r="I489" t="s">
        <v>2869</v>
      </c>
      <c r="J489" t="s">
        <v>2866</v>
      </c>
      <c r="K489" t="s">
        <v>2892</v>
      </c>
      <c r="L489">
        <v>36.183156823583303</v>
      </c>
      <c r="M489">
        <v>36.691084797890802</v>
      </c>
      <c r="N489" t="s">
        <v>27</v>
      </c>
      <c r="O489">
        <v>486</v>
      </c>
      <c r="P489">
        <v>462</v>
      </c>
      <c r="Q489">
        <v>382</v>
      </c>
      <c r="R489">
        <v>363</v>
      </c>
      <c r="S489">
        <v>1693</v>
      </c>
      <c r="T489">
        <v>361</v>
      </c>
      <c r="U489">
        <v>1</v>
      </c>
      <c r="V489">
        <v>1</v>
      </c>
      <c r="Z489">
        <v>1</v>
      </c>
    </row>
    <row r="490" spans="1:26" x14ac:dyDescent="0.3">
      <c r="A490" t="str">
        <f>IF(F490="","",INDEX([2]Admin!$A:$A, MATCH(F490,[2]Admin!$B:$B,0),1))</f>
        <v>SY07</v>
      </c>
      <c r="B490" t="str">
        <f>IF(G490="","",INDEX([2]Admin!$E:$E,MATCH(G490,[2]Admin!$F:$F,0),1))</f>
        <v>SY0703</v>
      </c>
      <c r="C490" t="str">
        <f>IF(H490="","",INDEX([2]Admin!$I:$I,MATCH(H490,[2]Admin!$J:$J,0),1))</f>
        <v>SY070301</v>
      </c>
      <c r="D490" t="str">
        <f>IF(I490="","",INDEX([2]Admin!$M:$M,MATCH(I490,[2]Admin!$N:$N,0),1))</f>
        <v>C4121</v>
      </c>
      <c r="E490" t="str">
        <f>IF(K490="","",INDEX([2]Admin!$Q:$Q,MATCH(K490,[2]Admin!$R:$R,0),1))</f>
        <v>CP000554</v>
      </c>
      <c r="F490" t="s">
        <v>2375</v>
      </c>
      <c r="G490" t="s">
        <v>2376</v>
      </c>
      <c r="H490" t="s">
        <v>2408</v>
      </c>
      <c r="I490" t="s">
        <v>2869</v>
      </c>
      <c r="J490" t="s">
        <v>2866</v>
      </c>
      <c r="K490" t="s">
        <v>2893</v>
      </c>
      <c r="L490">
        <v>36.183612331674368</v>
      </c>
      <c r="M490">
        <v>36.695374906839135</v>
      </c>
      <c r="N490" t="s">
        <v>27</v>
      </c>
      <c r="O490">
        <v>608</v>
      </c>
      <c r="P490">
        <v>577</v>
      </c>
      <c r="Q490">
        <v>477</v>
      </c>
      <c r="R490">
        <v>454</v>
      </c>
      <c r="S490">
        <v>2116</v>
      </c>
      <c r="T490">
        <v>370</v>
      </c>
      <c r="U490">
        <v>0.95</v>
      </c>
      <c r="V490">
        <v>0.95</v>
      </c>
    </row>
    <row r="491" spans="1:26" x14ac:dyDescent="0.3">
      <c r="A491" t="str">
        <f>IF(F491="","",INDEX([2]Admin!$A:$A, MATCH(F491,[2]Admin!$B:$B,0),1))</f>
        <v>SY07</v>
      </c>
      <c r="B491" t="str">
        <f>IF(G491="","",INDEX([2]Admin!$E:$E,MATCH(G491,[2]Admin!$F:$F,0),1))</f>
        <v>SY0703</v>
      </c>
      <c r="C491" t="str">
        <f>IF(H491="","",INDEX([2]Admin!$I:$I,MATCH(H491,[2]Admin!$J:$J,0),1))</f>
        <v>SY070301</v>
      </c>
      <c r="D491" t="str">
        <f>IF(I491="","",INDEX([2]Admin!$M:$M,MATCH(I491,[2]Admin!$N:$N,0),1))</f>
        <v>C4121</v>
      </c>
      <c r="E491" t="str">
        <f>IF(K491="","",INDEX([2]Admin!$Q:$Q,MATCH(K491,[2]Admin!$R:$R,0),1))</f>
        <v>CP000563</v>
      </c>
      <c r="F491" t="s">
        <v>2375</v>
      </c>
      <c r="G491" t="s">
        <v>2376</v>
      </c>
      <c r="H491" t="s">
        <v>2408</v>
      </c>
      <c r="I491" t="s">
        <v>2869</v>
      </c>
      <c r="J491" t="s">
        <v>2866</v>
      </c>
      <c r="K491" t="s">
        <v>2894</v>
      </c>
      <c r="L491">
        <v>36.135939999999998</v>
      </c>
      <c r="M491">
        <v>36.725149999999999</v>
      </c>
      <c r="N491" t="s">
        <v>27</v>
      </c>
      <c r="O491">
        <v>107</v>
      </c>
      <c r="P491">
        <v>102</v>
      </c>
      <c r="Q491">
        <v>84</v>
      </c>
      <c r="R491">
        <v>80</v>
      </c>
      <c r="S491">
        <v>373</v>
      </c>
      <c r="T491">
        <v>73</v>
      </c>
      <c r="U491">
        <v>1</v>
      </c>
      <c r="V491">
        <v>1</v>
      </c>
      <c r="Z491">
        <v>1</v>
      </c>
    </row>
    <row r="492" spans="1:26" x14ac:dyDescent="0.3">
      <c r="A492" t="str">
        <f>IF(F492="","",INDEX([2]Admin!$A:$A, MATCH(F492,[2]Admin!$B:$B,0),1))</f>
        <v>SY02</v>
      </c>
      <c r="B492" t="str">
        <f>IF(G492="","",INDEX([2]Admin!$E:$E,MATCH(G492,[2]Admin!$F:$F,0),1))</f>
        <v>SY0200</v>
      </c>
      <c r="C492" t="str">
        <f>IF(H492="","",INDEX([2]Admin!$I:$I,MATCH(H492,[2]Admin!$J:$J,0),1))</f>
        <v>SY020001</v>
      </c>
      <c r="D492" t="str">
        <f>IF(I492="","",INDEX([2]Admin!$M:$M,MATCH(I492,[2]Admin!$N:$N,0),1))</f>
        <v>C1025</v>
      </c>
      <c r="E492" t="str">
        <f>IF(K492="","",INDEX([2]Admin!$Q:$Q,MATCH(K492,[2]Admin!$R:$R,0),1))</f>
        <v>CP000562</v>
      </c>
      <c r="F492" t="s">
        <v>2134</v>
      </c>
      <c r="G492" t="s">
        <v>2339</v>
      </c>
      <c r="H492" t="s">
        <v>2340</v>
      </c>
      <c r="I492" t="s">
        <v>2341</v>
      </c>
      <c r="J492" t="s">
        <v>2342</v>
      </c>
      <c r="K492" t="s">
        <v>2895</v>
      </c>
      <c r="L492">
        <v>36.149109537489188</v>
      </c>
      <c r="M492">
        <v>36.737415501537164</v>
      </c>
      <c r="N492" t="s">
        <v>27</v>
      </c>
      <c r="O492">
        <v>367</v>
      </c>
      <c r="P492">
        <v>349</v>
      </c>
      <c r="Q492">
        <v>289</v>
      </c>
      <c r="R492">
        <v>275</v>
      </c>
      <c r="S492">
        <v>1280</v>
      </c>
      <c r="T492">
        <v>323</v>
      </c>
      <c r="U492">
        <v>0.7</v>
      </c>
      <c r="V492">
        <v>0.7</v>
      </c>
      <c r="Z492">
        <v>1</v>
      </c>
    </row>
    <row r="493" spans="1:26" x14ac:dyDescent="0.3">
      <c r="A493" t="str">
        <f>IF(F493="","",INDEX([2]Admin!$A:$A, MATCH(F493,[2]Admin!$B:$B,0),1))</f>
        <v>SY07</v>
      </c>
      <c r="B493" t="str">
        <f>IF(G493="","",INDEX([2]Admin!$E:$E,MATCH(G493,[2]Admin!$F:$F,0),1))</f>
        <v>SY0703</v>
      </c>
      <c r="C493" t="str">
        <f>IF(H493="","",INDEX([2]Admin!$I:$I,MATCH(H493,[2]Admin!$J:$J,0),1))</f>
        <v>SY070301</v>
      </c>
      <c r="D493" t="str">
        <f>IF(I493="","",INDEX([2]Admin!$M:$M,MATCH(I493,[2]Admin!$N:$N,0),1))</f>
        <v>C4121</v>
      </c>
      <c r="E493" t="str">
        <f>IF(K493="","",INDEX([2]Admin!$Q:$Q,MATCH(K493,[2]Admin!$R:$R,0),1))</f>
        <v>CP000565</v>
      </c>
      <c r="F493" t="s">
        <v>2375</v>
      </c>
      <c r="G493" t="s">
        <v>2376</v>
      </c>
      <c r="H493" t="s">
        <v>2408</v>
      </c>
      <c r="I493" t="s">
        <v>2869</v>
      </c>
      <c r="J493" t="s">
        <v>2866</v>
      </c>
      <c r="K493" t="s">
        <v>2896</v>
      </c>
      <c r="L493">
        <v>36.216933070000003</v>
      </c>
      <c r="M493">
        <v>36.74055808</v>
      </c>
      <c r="N493" t="s">
        <v>27</v>
      </c>
      <c r="O493">
        <v>1607</v>
      </c>
      <c r="P493">
        <v>1574</v>
      </c>
      <c r="Q493">
        <v>1489</v>
      </c>
      <c r="R493">
        <v>1210</v>
      </c>
      <c r="S493">
        <v>5880</v>
      </c>
      <c r="T493">
        <v>1159</v>
      </c>
      <c r="U493">
        <v>0.44</v>
      </c>
      <c r="V493">
        <v>0.5</v>
      </c>
      <c r="W493">
        <v>1</v>
      </c>
      <c r="X493">
        <v>0.25</v>
      </c>
      <c r="Y493">
        <v>1</v>
      </c>
      <c r="Z493">
        <v>1</v>
      </c>
    </row>
    <row r="494" spans="1:26" x14ac:dyDescent="0.3">
      <c r="A494" t="str">
        <f>IF(F494="","",INDEX([2]Admin!$A:$A, MATCH(F494,[2]Admin!$B:$B,0),1))</f>
        <v>SY07</v>
      </c>
      <c r="B494" t="str">
        <f>IF(G494="","",INDEX([2]Admin!$E:$E,MATCH(G494,[2]Admin!$F:$F,0),1))</f>
        <v>SY0703</v>
      </c>
      <c r="C494" t="str">
        <f>IF(H494="","",INDEX([2]Admin!$I:$I,MATCH(H494,[2]Admin!$J:$J,0),1))</f>
        <v>SY070301</v>
      </c>
      <c r="D494" t="str">
        <f>IF(I494="","",INDEX([2]Admin!$M:$M,MATCH(I494,[2]Admin!$N:$N,0),1))</f>
        <v>C4121</v>
      </c>
      <c r="E494" t="str">
        <f>IF(K494="","",INDEX([2]Admin!$Q:$Q,MATCH(K494,[2]Admin!$R:$R,0),1))</f>
        <v>CP000576</v>
      </c>
      <c r="F494" t="s">
        <v>2375</v>
      </c>
      <c r="G494" t="s">
        <v>2376</v>
      </c>
      <c r="H494" t="s">
        <v>2408</v>
      </c>
      <c r="I494" t="s">
        <v>2869</v>
      </c>
      <c r="J494" t="s">
        <v>2866</v>
      </c>
      <c r="K494" t="s">
        <v>2897</v>
      </c>
      <c r="L494">
        <v>36.16269348471041</v>
      </c>
      <c r="M494">
        <v>36.752833062580684</v>
      </c>
      <c r="N494" t="s">
        <v>27</v>
      </c>
      <c r="O494">
        <v>86</v>
      </c>
      <c r="P494">
        <v>82</v>
      </c>
      <c r="Q494">
        <v>67</v>
      </c>
      <c r="R494">
        <v>64</v>
      </c>
      <c r="S494">
        <v>299</v>
      </c>
      <c r="T494">
        <v>63</v>
      </c>
      <c r="U494">
        <v>1</v>
      </c>
      <c r="V494">
        <v>1</v>
      </c>
      <c r="Z494">
        <v>1</v>
      </c>
    </row>
    <row r="495" spans="1:26" x14ac:dyDescent="0.3">
      <c r="A495" t="str">
        <f>IF(F495="","",INDEX([2]Admin!$A:$A, MATCH(F495,[2]Admin!$B:$B,0),1))</f>
        <v>SY07</v>
      </c>
      <c r="B495" t="str">
        <f>IF(G495="","",INDEX([2]Admin!$E:$E,MATCH(G495,[2]Admin!$F:$F,0),1))</f>
        <v>SY0703</v>
      </c>
      <c r="C495" t="str">
        <f>IF(H495="","",INDEX([2]Admin!$I:$I,MATCH(H495,[2]Admin!$J:$J,0),1))</f>
        <v>SY070301</v>
      </c>
      <c r="D495" t="str">
        <f>IF(I495="","",INDEX([2]Admin!$M:$M,MATCH(I495,[2]Admin!$N:$N,0),1))</f>
        <v>C4121</v>
      </c>
      <c r="E495" t="str">
        <f>IF(K495="","",INDEX([2]Admin!$Q:$Q,MATCH(K495,[2]Admin!$R:$R,0),1))</f>
        <v>CP000732</v>
      </c>
      <c r="F495" t="s">
        <v>2375</v>
      </c>
      <c r="G495" t="s">
        <v>2376</v>
      </c>
      <c r="H495" t="s">
        <v>2408</v>
      </c>
      <c r="I495" t="s">
        <v>2869</v>
      </c>
      <c r="J495" t="s">
        <v>2866</v>
      </c>
      <c r="K495" t="s">
        <v>2898</v>
      </c>
      <c r="L495">
        <v>36.218035</v>
      </c>
      <c r="M495">
        <v>36.6914916666666</v>
      </c>
      <c r="N495" t="s">
        <v>27</v>
      </c>
      <c r="O495">
        <v>222</v>
      </c>
      <c r="P495">
        <v>212</v>
      </c>
      <c r="Q495">
        <v>175</v>
      </c>
      <c r="R495">
        <v>166</v>
      </c>
      <c r="S495">
        <v>775</v>
      </c>
      <c r="T495">
        <v>185</v>
      </c>
      <c r="U495">
        <v>0.25</v>
      </c>
      <c r="V495">
        <v>0</v>
      </c>
      <c r="Z495">
        <v>1</v>
      </c>
    </row>
    <row r="496" spans="1:26" x14ac:dyDescent="0.3">
      <c r="A496" t="str">
        <f>IF(F496="","",INDEX([2]Admin!$A:$A, MATCH(F496,[2]Admin!$B:$B,0),1))</f>
        <v>SY07</v>
      </c>
      <c r="B496" t="str">
        <f>IF(G496="","",INDEX([2]Admin!$E:$E,MATCH(G496,[2]Admin!$F:$F,0),1))</f>
        <v>SY0703</v>
      </c>
      <c r="C496" t="str">
        <f>IF(H496="","",INDEX([2]Admin!$I:$I,MATCH(H496,[2]Admin!$J:$J,0),1))</f>
        <v>SY070301</v>
      </c>
      <c r="D496" t="str">
        <f>IF(I496="","",INDEX([2]Admin!$M:$M,MATCH(I496,[2]Admin!$N:$N,0),1))</f>
        <v>C4121</v>
      </c>
      <c r="E496" t="str">
        <f>IF(K496="","",INDEX([2]Admin!$Q:$Q,MATCH(K496,[2]Admin!$R:$R,0),1))</f>
        <v>CP001020</v>
      </c>
      <c r="F496" t="s">
        <v>2375</v>
      </c>
      <c r="G496" t="s">
        <v>2376</v>
      </c>
      <c r="H496" t="s">
        <v>2408</v>
      </c>
      <c r="I496" t="s">
        <v>2869</v>
      </c>
      <c r="J496" t="s">
        <v>2866</v>
      </c>
      <c r="K496" t="s">
        <v>2899</v>
      </c>
      <c r="L496" t="s">
        <v>2900</v>
      </c>
      <c r="M496" t="s">
        <v>2901</v>
      </c>
      <c r="N496" t="s">
        <v>82</v>
      </c>
      <c r="O496">
        <v>109</v>
      </c>
      <c r="P496">
        <v>92</v>
      </c>
      <c r="Q496">
        <v>91</v>
      </c>
      <c r="R496">
        <v>83</v>
      </c>
      <c r="S496">
        <v>375</v>
      </c>
      <c r="T496">
        <v>75</v>
      </c>
      <c r="U496">
        <v>1</v>
      </c>
      <c r="V496">
        <v>0.75</v>
      </c>
    </row>
    <row r="497" spans="1:26" x14ac:dyDescent="0.3">
      <c r="A497" t="str">
        <f>IF(F497="","",INDEX([2]Admin!$A:$A, MATCH(F497,[2]Admin!$B:$B,0),1))</f>
        <v>SY07</v>
      </c>
      <c r="B497" t="str">
        <f>IF(G497="","",INDEX([2]Admin!$E:$E,MATCH(G497,[2]Admin!$F:$F,0),1))</f>
        <v>SY0703</v>
      </c>
      <c r="C497" t="str">
        <f>IF(H497="","",INDEX([2]Admin!$I:$I,MATCH(H497,[2]Admin!$J:$J,0),1))</f>
        <v>SY070301</v>
      </c>
      <c r="D497" t="str">
        <f>IF(I497="","",INDEX([2]Admin!$M:$M,MATCH(I497,[2]Admin!$N:$N,0),1))</f>
        <v>C4121</v>
      </c>
      <c r="E497" t="str">
        <f>IF(K497="","",INDEX([2]Admin!$Q:$Q,MATCH(K497,[2]Admin!$R:$R,0),1))</f>
        <v>CP001199</v>
      </c>
      <c r="F497" t="s">
        <v>2375</v>
      </c>
      <c r="G497" t="s">
        <v>2376</v>
      </c>
      <c r="H497" t="s">
        <v>2408</v>
      </c>
      <c r="I497" t="s">
        <v>2869</v>
      </c>
      <c r="J497" t="s">
        <v>2866</v>
      </c>
      <c r="K497" t="s">
        <v>2902</v>
      </c>
      <c r="L497" t="s">
        <v>2903</v>
      </c>
      <c r="M497" t="s">
        <v>2904</v>
      </c>
      <c r="N497" t="s">
        <v>27</v>
      </c>
      <c r="O497">
        <v>28</v>
      </c>
      <c r="P497">
        <v>26</v>
      </c>
      <c r="Q497">
        <v>20</v>
      </c>
      <c r="R497">
        <v>16</v>
      </c>
      <c r="S497">
        <v>90</v>
      </c>
      <c r="T497">
        <v>27</v>
      </c>
      <c r="U497">
        <v>1</v>
      </c>
      <c r="V497">
        <v>1</v>
      </c>
      <c r="W497">
        <v>1</v>
      </c>
      <c r="Y497">
        <v>1</v>
      </c>
      <c r="Z497">
        <v>1</v>
      </c>
    </row>
    <row r="498" spans="1:26" x14ac:dyDescent="0.3">
      <c r="A498" t="str">
        <f>IF(F498="","",INDEX([2]Admin!$A:$A, MATCH(F498,[2]Admin!$B:$B,0),1))</f>
        <v>SY07</v>
      </c>
      <c r="B498" t="str">
        <f>IF(G498="","",INDEX([2]Admin!$E:$E,MATCH(G498,[2]Admin!$F:$F,0),1))</f>
        <v>SY0703</v>
      </c>
      <c r="C498" t="str">
        <f>IF(H498="","",INDEX([2]Admin!$I:$I,MATCH(H498,[2]Admin!$J:$J,0),1))</f>
        <v>SY070301</v>
      </c>
      <c r="D498" t="str">
        <f>IF(I498="","",INDEX([2]Admin!$M:$M,MATCH(I498,[2]Admin!$N:$N,0),1))</f>
        <v>C4121</v>
      </c>
      <c r="E498" t="str">
        <f>IF(K498="","",INDEX([2]Admin!$Q:$Q,MATCH(K498,[2]Admin!$R:$R,0),1))</f>
        <v>CP001200</v>
      </c>
      <c r="F498" t="s">
        <v>2375</v>
      </c>
      <c r="G498" t="s">
        <v>2376</v>
      </c>
      <c r="H498" t="s">
        <v>2408</v>
      </c>
      <c r="I498" t="s">
        <v>2869</v>
      </c>
      <c r="J498" t="s">
        <v>2866</v>
      </c>
      <c r="K498" t="s">
        <v>2905</v>
      </c>
      <c r="L498" t="s">
        <v>2906</v>
      </c>
      <c r="M498" t="s">
        <v>2907</v>
      </c>
      <c r="N498" t="s">
        <v>27</v>
      </c>
      <c r="O498">
        <v>752</v>
      </c>
      <c r="P498">
        <v>684</v>
      </c>
      <c r="Q498">
        <v>535</v>
      </c>
      <c r="R498">
        <v>439</v>
      </c>
      <c r="S498">
        <v>2410</v>
      </c>
      <c r="T498">
        <v>457</v>
      </c>
      <c r="U498">
        <v>1</v>
      </c>
      <c r="V498">
        <v>0.25</v>
      </c>
      <c r="W498">
        <v>1</v>
      </c>
      <c r="X498">
        <v>0.5</v>
      </c>
      <c r="Y498">
        <v>1</v>
      </c>
      <c r="Z498">
        <v>0.5</v>
      </c>
    </row>
    <row r="499" spans="1:26" x14ac:dyDescent="0.3">
      <c r="A499" t="str">
        <f>IF(F499="","",INDEX([2]Admin!$A:$A, MATCH(F499,[2]Admin!$B:$B,0),1))</f>
        <v>SY07</v>
      </c>
      <c r="B499" t="str">
        <f>IF(G499="","",INDEX([2]Admin!$E:$E,MATCH(G499,[2]Admin!$F:$F,0),1))</f>
        <v>SY0703</v>
      </c>
      <c r="C499" t="str">
        <f>IF(H499="","",INDEX([2]Admin!$I:$I,MATCH(H499,[2]Admin!$J:$J,0),1))</f>
        <v>SY070301</v>
      </c>
      <c r="D499" t="str">
        <f>IF(I499="","",INDEX([2]Admin!$M:$M,MATCH(I499,[2]Admin!$N:$N,0),1))</f>
        <v>C4121</v>
      </c>
      <c r="E499" t="str">
        <f>IF(K499="","",INDEX([2]Admin!$Q:$Q,MATCH(K499,[2]Admin!$R:$R,0),1))</f>
        <v>CP001201</v>
      </c>
      <c r="F499" t="s">
        <v>2375</v>
      </c>
      <c r="G499" t="s">
        <v>2376</v>
      </c>
      <c r="H499" t="s">
        <v>2408</v>
      </c>
      <c r="I499" t="s">
        <v>2869</v>
      </c>
      <c r="J499" t="s">
        <v>2866</v>
      </c>
      <c r="K499" t="s">
        <v>2908</v>
      </c>
      <c r="L499" t="s">
        <v>2909</v>
      </c>
      <c r="M499" t="s">
        <v>2910</v>
      </c>
      <c r="N499" t="s">
        <v>27</v>
      </c>
      <c r="O499">
        <v>459</v>
      </c>
      <c r="P499">
        <v>418</v>
      </c>
      <c r="Q499">
        <v>327</v>
      </c>
      <c r="R499">
        <v>268</v>
      </c>
      <c r="S499">
        <v>1472</v>
      </c>
      <c r="T499">
        <v>270</v>
      </c>
      <c r="U499">
        <v>1</v>
      </c>
      <c r="V499">
        <v>0.25</v>
      </c>
      <c r="W499">
        <v>1</v>
      </c>
      <c r="Y499">
        <v>0.3</v>
      </c>
      <c r="Z499">
        <v>0.5</v>
      </c>
    </row>
    <row r="500" spans="1:26" x14ac:dyDescent="0.3">
      <c r="A500" t="str">
        <f>IF(F500="","",INDEX([2]Admin!$A:$A, MATCH(F500,[2]Admin!$B:$B,0),1))</f>
        <v>SY07</v>
      </c>
      <c r="B500" t="str">
        <f>IF(G500="","",INDEX([2]Admin!$E:$E,MATCH(G500,[2]Admin!$F:$F,0),1))</f>
        <v>SY0703</v>
      </c>
      <c r="C500" t="str">
        <f>IF(H500="","",INDEX([2]Admin!$I:$I,MATCH(H500,[2]Admin!$J:$J,0),1))</f>
        <v>SY070301</v>
      </c>
      <c r="D500" t="str">
        <f>IF(I500="","",INDEX([2]Admin!$M:$M,MATCH(I500,[2]Admin!$N:$N,0),1))</f>
        <v>C4122</v>
      </c>
      <c r="E500" t="str">
        <f>IF(K500="","",INDEX([2]Admin!$Q:$Q,MATCH(K500,[2]Admin!$R:$R,0),1))</f>
        <v>CP000408</v>
      </c>
      <c r="F500" t="s">
        <v>2375</v>
      </c>
      <c r="G500" t="s">
        <v>2376</v>
      </c>
      <c r="H500" t="s">
        <v>2408</v>
      </c>
      <c r="I500" t="s">
        <v>2497</v>
      </c>
      <c r="J500" t="s">
        <v>2866</v>
      </c>
      <c r="K500" t="s">
        <v>2911</v>
      </c>
      <c r="L500">
        <v>36.189559469999999</v>
      </c>
      <c r="M500">
        <v>36.788991760000002</v>
      </c>
      <c r="N500" t="s">
        <v>27</v>
      </c>
      <c r="O500">
        <v>1217</v>
      </c>
      <c r="P500">
        <v>1108</v>
      </c>
      <c r="Q500">
        <v>866</v>
      </c>
      <c r="R500">
        <v>710</v>
      </c>
      <c r="S500">
        <v>3901</v>
      </c>
      <c r="T500">
        <v>650</v>
      </c>
      <c r="U500">
        <v>0.84</v>
      </c>
      <c r="V500">
        <v>0.84</v>
      </c>
      <c r="W500">
        <v>1</v>
      </c>
      <c r="Y500">
        <v>1</v>
      </c>
      <c r="Z500">
        <v>1</v>
      </c>
    </row>
    <row r="501" spans="1:26" x14ac:dyDescent="0.3">
      <c r="A501" t="str">
        <f>IF(F501="","",INDEX([2]Admin!$A:$A, MATCH(F501,[2]Admin!$B:$B,0),1))</f>
        <v>SY07</v>
      </c>
      <c r="B501" t="str">
        <f>IF(G501="","",INDEX([2]Admin!$E:$E,MATCH(G501,[2]Admin!$F:$F,0),1))</f>
        <v>SY0703</v>
      </c>
      <c r="C501" t="str">
        <f>IF(H501="","",INDEX([2]Admin!$I:$I,MATCH(H501,[2]Admin!$J:$J,0),1))</f>
        <v>SY070301</v>
      </c>
      <c r="D501" t="str">
        <f>IF(I501="","",INDEX([2]Admin!$M:$M,MATCH(I501,[2]Admin!$N:$N,0),1))</f>
        <v>C4132</v>
      </c>
      <c r="E501" t="str">
        <f>IF(K501="","",INDEX([2]Admin!$Q:$Q,MATCH(K501,[2]Admin!$R:$R,0),1))</f>
        <v>CP000656</v>
      </c>
      <c r="F501" t="s">
        <v>2375</v>
      </c>
      <c r="G501" t="s">
        <v>2376</v>
      </c>
      <c r="H501" t="s">
        <v>2408</v>
      </c>
      <c r="I501" t="s">
        <v>2912</v>
      </c>
      <c r="J501" t="s">
        <v>2912</v>
      </c>
      <c r="K501" t="s">
        <v>2913</v>
      </c>
      <c r="L501">
        <v>36.192853941734199</v>
      </c>
      <c r="M501">
        <v>36.678669368382998</v>
      </c>
      <c r="N501" t="s">
        <v>27</v>
      </c>
      <c r="O501">
        <v>656</v>
      </c>
      <c r="P501">
        <v>624</v>
      </c>
      <c r="Q501">
        <v>515</v>
      </c>
      <c r="R501">
        <v>490</v>
      </c>
      <c r="S501">
        <v>2285</v>
      </c>
      <c r="T501">
        <v>450</v>
      </c>
      <c r="U501">
        <v>1</v>
      </c>
      <c r="Z501">
        <v>1</v>
      </c>
    </row>
    <row r="502" spans="1:26" x14ac:dyDescent="0.3">
      <c r="A502" t="str">
        <f>IF(F502="","",INDEX([2]Admin!$A:$A, MATCH(F502,[2]Admin!$B:$B,0),1))</f>
        <v>SY07</v>
      </c>
      <c r="B502" t="str">
        <f>IF(G502="","",INDEX([2]Admin!$E:$E,MATCH(G502,[2]Admin!$F:$F,0),1))</f>
        <v>SY0703</v>
      </c>
      <c r="C502" t="str">
        <f>IF(H502="","",INDEX([2]Admin!$I:$I,MATCH(H502,[2]Admin!$J:$J,0),1))</f>
        <v>SY070301</v>
      </c>
      <c r="D502" t="str">
        <f>IF(I502="","",INDEX([2]Admin!$M:$M,MATCH(I502,[2]Admin!$N:$N,0),1))</f>
        <v>C4132</v>
      </c>
      <c r="E502" t="str">
        <f>IF(K502="","",INDEX([2]Admin!$Q:$Q,MATCH(K502,[2]Admin!$R:$R,0),1))</f>
        <v>CP000687</v>
      </c>
      <c r="F502" t="s">
        <v>2375</v>
      </c>
      <c r="G502" t="s">
        <v>2376</v>
      </c>
      <c r="H502" t="s">
        <v>2408</v>
      </c>
      <c r="I502" t="s">
        <v>2912</v>
      </c>
      <c r="J502" t="s">
        <v>2912</v>
      </c>
      <c r="K502" t="s">
        <v>2914</v>
      </c>
      <c r="L502">
        <v>36.201099999999997</v>
      </c>
      <c r="M502">
        <v>36.698090000000001</v>
      </c>
      <c r="N502" t="s">
        <v>27</v>
      </c>
      <c r="O502">
        <v>735</v>
      </c>
      <c r="P502">
        <v>699</v>
      </c>
      <c r="Q502">
        <v>577</v>
      </c>
      <c r="R502">
        <v>549</v>
      </c>
      <c r="S502">
        <v>2560</v>
      </c>
      <c r="T502">
        <v>496</v>
      </c>
      <c r="U502">
        <v>1</v>
      </c>
      <c r="V502">
        <v>1</v>
      </c>
      <c r="Z502">
        <v>1</v>
      </c>
    </row>
    <row r="503" spans="1:26" x14ac:dyDescent="0.3">
      <c r="A503" t="str">
        <f>IF(F503="","",INDEX([2]Admin!$A:$A, MATCH(F503,[2]Admin!$B:$B,0),1))</f>
        <v>SY07</v>
      </c>
      <c r="B503" t="str">
        <f>IF(G503="","",INDEX([2]Admin!$E:$E,MATCH(G503,[2]Admin!$F:$F,0),1))</f>
        <v>SY0703</v>
      </c>
      <c r="C503" t="str">
        <f>IF(H503="","",INDEX([2]Admin!$I:$I,MATCH(H503,[2]Admin!$J:$J,0),1))</f>
        <v>SY070301</v>
      </c>
      <c r="D503" t="str">
        <f>IF(I503="","",INDEX([2]Admin!$M:$M,MATCH(I503,[2]Admin!$N:$N,0),1))</f>
        <v>C4132</v>
      </c>
      <c r="E503" t="str">
        <f>IF(K503="","",INDEX([2]Admin!$Q:$Q,MATCH(K503,[2]Admin!$R:$R,0),1))</f>
        <v>CP000956</v>
      </c>
      <c r="F503" t="s">
        <v>2375</v>
      </c>
      <c r="G503" t="s">
        <v>2376</v>
      </c>
      <c r="H503" t="s">
        <v>2408</v>
      </c>
      <c r="I503" t="s">
        <v>2912</v>
      </c>
      <c r="J503" t="s">
        <v>2912</v>
      </c>
      <c r="K503" t="s">
        <v>2915</v>
      </c>
      <c r="L503" t="s">
        <v>2916</v>
      </c>
      <c r="M503" t="s">
        <v>2917</v>
      </c>
      <c r="N503" t="s">
        <v>27</v>
      </c>
      <c r="O503">
        <v>300</v>
      </c>
      <c r="P503">
        <v>250</v>
      </c>
      <c r="Q503">
        <v>180</v>
      </c>
      <c r="R503">
        <v>170</v>
      </c>
      <c r="S503">
        <v>900</v>
      </c>
      <c r="T503">
        <v>150</v>
      </c>
      <c r="U503">
        <v>0.8</v>
      </c>
      <c r="V503">
        <v>0.75</v>
      </c>
      <c r="W503">
        <v>1</v>
      </c>
      <c r="X503">
        <v>1</v>
      </c>
      <c r="Z503">
        <v>0.5</v>
      </c>
    </row>
    <row r="504" spans="1:26" x14ac:dyDescent="0.3">
      <c r="A504" t="str">
        <f>IF(F504="","",INDEX([2]Admin!$A:$A, MATCH(F504,[2]Admin!$B:$B,0),1))</f>
        <v>SY07</v>
      </c>
      <c r="B504" t="str">
        <f>IF(G504="","",INDEX([2]Admin!$E:$E,MATCH(G504,[2]Admin!$F:$F,0),1))</f>
        <v>SY0703</v>
      </c>
      <c r="C504" t="str">
        <f>IF(H504="","",INDEX([2]Admin!$I:$I,MATCH(H504,[2]Admin!$J:$J,0),1))</f>
        <v>SY070301</v>
      </c>
      <c r="D504" t="str">
        <f>IF(I504="","",INDEX([2]Admin!$M:$M,MATCH(I504,[2]Admin!$N:$N,0),1))</f>
        <v>C4132</v>
      </c>
      <c r="E504" t="str">
        <f>IF(K504="","",INDEX([2]Admin!$Q:$Q,MATCH(K504,[2]Admin!$R:$R,0),1))</f>
        <v>CP000957</v>
      </c>
      <c r="F504" t="s">
        <v>2375</v>
      </c>
      <c r="G504" t="s">
        <v>2376</v>
      </c>
      <c r="H504" t="s">
        <v>2408</v>
      </c>
      <c r="I504" t="s">
        <v>2912</v>
      </c>
      <c r="J504" t="s">
        <v>2912</v>
      </c>
      <c r="K504" t="s">
        <v>2918</v>
      </c>
      <c r="L504" t="s">
        <v>2919</v>
      </c>
      <c r="M504" t="s">
        <v>2920</v>
      </c>
      <c r="N504" t="s">
        <v>49</v>
      </c>
      <c r="O504">
        <v>23</v>
      </c>
      <c r="P504">
        <v>27</v>
      </c>
      <c r="Q504">
        <v>20</v>
      </c>
      <c r="R504">
        <v>14</v>
      </c>
      <c r="S504">
        <v>84</v>
      </c>
      <c r="T504">
        <v>19</v>
      </c>
      <c r="U504">
        <v>1</v>
      </c>
      <c r="V504">
        <v>1</v>
      </c>
    </row>
    <row r="505" spans="1:26" x14ac:dyDescent="0.3">
      <c r="A505" t="str">
        <f>IF(F505="","",INDEX([2]Admin!$A:$A, MATCH(F505,[2]Admin!$B:$B,0),1))</f>
        <v>SY07</v>
      </c>
      <c r="B505" t="str">
        <f>IF(G505="","",INDEX([2]Admin!$E:$E,MATCH(G505,[2]Admin!$F:$F,0),1))</f>
        <v>SY0703</v>
      </c>
      <c r="C505" t="str">
        <f>IF(H505="","",INDEX([2]Admin!$I:$I,MATCH(H505,[2]Admin!$J:$J,0),1))</f>
        <v>SY070301</v>
      </c>
      <c r="D505" t="str">
        <f>IF(I505="","",INDEX([2]Admin!$M:$M,MATCH(I505,[2]Admin!$N:$N,0),1))</f>
        <v>C4132</v>
      </c>
      <c r="E505" t="str">
        <f>IF(K505="","",INDEX([2]Admin!$Q:$Q,MATCH(K505,[2]Admin!$R:$R,0),1))</f>
        <v>CP000958</v>
      </c>
      <c r="F505" t="s">
        <v>2375</v>
      </c>
      <c r="G505" t="s">
        <v>2376</v>
      </c>
      <c r="H505" t="s">
        <v>2408</v>
      </c>
      <c r="I505" t="s">
        <v>2912</v>
      </c>
      <c r="J505" t="s">
        <v>2912</v>
      </c>
      <c r="K505" t="s">
        <v>2921</v>
      </c>
      <c r="L505" t="s">
        <v>2922</v>
      </c>
      <c r="M505" t="s">
        <v>2923</v>
      </c>
      <c r="N505" t="s">
        <v>49</v>
      </c>
      <c r="O505">
        <v>37</v>
      </c>
      <c r="P505">
        <v>25</v>
      </c>
      <c r="Q505">
        <v>21</v>
      </c>
      <c r="R505">
        <v>18</v>
      </c>
      <c r="S505">
        <v>101</v>
      </c>
      <c r="T505">
        <v>21</v>
      </c>
      <c r="U505">
        <v>1</v>
      </c>
      <c r="V505">
        <v>1</v>
      </c>
    </row>
    <row r="506" spans="1:26" x14ac:dyDescent="0.3">
      <c r="A506" t="str">
        <f>IF(F506="","",INDEX([2]Admin!$A:$A, MATCH(F506,[2]Admin!$B:$B,0),1))</f>
        <v>SY07</v>
      </c>
      <c r="B506" t="str">
        <f>IF(G506="","",INDEX([2]Admin!$E:$E,MATCH(G506,[2]Admin!$F:$F,0),1))</f>
        <v>SY0703</v>
      </c>
      <c r="C506" t="str">
        <f>IF(H506="","",INDEX([2]Admin!$I:$I,MATCH(H506,[2]Admin!$J:$J,0),1))</f>
        <v>SY070301</v>
      </c>
      <c r="D506" t="str">
        <f>IF(I506="","",INDEX([2]Admin!$M:$M,MATCH(I506,[2]Admin!$N:$N,0),1))</f>
        <v>C4132</v>
      </c>
      <c r="E506" t="str">
        <f>IF(K506="","",INDEX([2]Admin!$Q:$Q,MATCH(K506,[2]Admin!$R:$R,0),1))</f>
        <v>CP000959</v>
      </c>
      <c r="F506" t="s">
        <v>2375</v>
      </c>
      <c r="G506" t="s">
        <v>2376</v>
      </c>
      <c r="H506" t="s">
        <v>2408</v>
      </c>
      <c r="I506" t="s">
        <v>2912</v>
      </c>
      <c r="J506" t="s">
        <v>2912</v>
      </c>
      <c r="K506" t="s">
        <v>2924</v>
      </c>
      <c r="L506" t="s">
        <v>2925</v>
      </c>
      <c r="M506" t="s">
        <v>2926</v>
      </c>
      <c r="N506" t="s">
        <v>49</v>
      </c>
      <c r="O506">
        <v>29</v>
      </c>
      <c r="P506">
        <v>24</v>
      </c>
      <c r="Q506">
        <v>26</v>
      </c>
      <c r="R506">
        <v>14</v>
      </c>
      <c r="S506">
        <v>93</v>
      </c>
      <c r="T506">
        <v>23</v>
      </c>
      <c r="U506">
        <v>1</v>
      </c>
      <c r="V506">
        <v>1</v>
      </c>
    </row>
    <row r="507" spans="1:26" x14ac:dyDescent="0.3">
      <c r="A507" t="str">
        <f>IF(F507="","",INDEX([2]Admin!$A:$A, MATCH(F507,[2]Admin!$B:$B,0),1))</f>
        <v>SY07</v>
      </c>
      <c r="B507" t="str">
        <f>IF(G507="","",INDEX([2]Admin!$E:$E,MATCH(G507,[2]Admin!$F:$F,0),1))</f>
        <v>SY0703</v>
      </c>
      <c r="C507" t="str">
        <f>IF(H507="","",INDEX([2]Admin!$I:$I,MATCH(H507,[2]Admin!$J:$J,0),1))</f>
        <v>SY070301</v>
      </c>
      <c r="D507" t="str">
        <f>IF(I507="","",INDEX([2]Admin!$M:$M,MATCH(I507,[2]Admin!$N:$N,0),1))</f>
        <v>C4132</v>
      </c>
      <c r="E507" t="str">
        <f>IF(K507="","",INDEX([2]Admin!$Q:$Q,MATCH(K507,[2]Admin!$R:$R,0),1))</f>
        <v>CP000960</v>
      </c>
      <c r="F507" t="s">
        <v>2375</v>
      </c>
      <c r="G507" t="s">
        <v>2376</v>
      </c>
      <c r="H507" t="s">
        <v>2408</v>
      </c>
      <c r="I507" t="s">
        <v>2912</v>
      </c>
      <c r="J507" t="s">
        <v>2912</v>
      </c>
      <c r="K507" t="s">
        <v>2927</v>
      </c>
      <c r="L507" t="s">
        <v>2928</v>
      </c>
      <c r="M507" t="s">
        <v>2929</v>
      </c>
      <c r="N507" t="s">
        <v>49</v>
      </c>
      <c r="O507">
        <v>35</v>
      </c>
      <c r="P507">
        <v>23</v>
      </c>
      <c r="Q507">
        <v>23</v>
      </c>
      <c r="R507">
        <v>23</v>
      </c>
      <c r="S507">
        <v>104</v>
      </c>
      <c r="T507">
        <v>20</v>
      </c>
      <c r="U507">
        <v>1</v>
      </c>
      <c r="V507">
        <v>1</v>
      </c>
    </row>
    <row r="508" spans="1:26" x14ac:dyDescent="0.3">
      <c r="A508" t="str">
        <f>IF(F508="","",INDEX([2]Admin!$A:$A, MATCH(F508,[2]Admin!$B:$B,0),1))</f>
        <v>SY07</v>
      </c>
      <c r="B508" t="str">
        <f>IF(G508="","",INDEX([2]Admin!$E:$E,MATCH(G508,[2]Admin!$F:$F,0),1))</f>
        <v>SY0703</v>
      </c>
      <c r="C508" t="str">
        <f>IF(H508="","",INDEX([2]Admin!$I:$I,MATCH(H508,[2]Admin!$J:$J,0),1))</f>
        <v>SY070301</v>
      </c>
      <c r="D508" t="str">
        <f>IF(I508="","",INDEX([2]Admin!$M:$M,MATCH(I508,[2]Admin!$N:$N,0),1))</f>
        <v>C4132</v>
      </c>
      <c r="E508" t="str">
        <f>IF(K508="","",INDEX([2]Admin!$Q:$Q,MATCH(K508,[2]Admin!$R:$R,0),1))</f>
        <v>CP000961</v>
      </c>
      <c r="F508" t="s">
        <v>2375</v>
      </c>
      <c r="G508" t="s">
        <v>2376</v>
      </c>
      <c r="H508" t="s">
        <v>2408</v>
      </c>
      <c r="I508" t="s">
        <v>2912</v>
      </c>
      <c r="J508" t="s">
        <v>2912</v>
      </c>
      <c r="K508" t="s">
        <v>2930</v>
      </c>
      <c r="L508" t="s">
        <v>2931</v>
      </c>
      <c r="M508" t="s">
        <v>2932</v>
      </c>
      <c r="N508" t="s">
        <v>49</v>
      </c>
      <c r="O508">
        <v>56</v>
      </c>
      <c r="P508">
        <v>43</v>
      </c>
      <c r="Q508">
        <v>33</v>
      </c>
      <c r="R508">
        <v>30</v>
      </c>
      <c r="S508">
        <v>162</v>
      </c>
      <c r="T508">
        <v>34</v>
      </c>
      <c r="U508">
        <v>1</v>
      </c>
      <c r="V508">
        <v>1</v>
      </c>
    </row>
    <row r="509" spans="1:26" x14ac:dyDescent="0.3">
      <c r="A509" t="str">
        <f>IF(F509="","",INDEX([2]Admin!$A:$A, MATCH(F509,[2]Admin!$B:$B,0),1))</f>
        <v>SY07</v>
      </c>
      <c r="B509" t="str">
        <f>IF(G509="","",INDEX([2]Admin!$E:$E,MATCH(G509,[2]Admin!$F:$F,0),1))</f>
        <v>SY0703</v>
      </c>
      <c r="C509" t="str">
        <f>IF(H509="","",INDEX([2]Admin!$I:$I,MATCH(H509,[2]Admin!$J:$J,0),1))</f>
        <v>SY070301</v>
      </c>
      <c r="D509" t="str">
        <f>IF(I509="","",INDEX([2]Admin!$M:$M,MATCH(I509,[2]Admin!$N:$N,0),1))</f>
        <v>C4132</v>
      </c>
      <c r="E509" t="str">
        <f>IF(K509="","",INDEX([2]Admin!$Q:$Q,MATCH(K509,[2]Admin!$R:$R,0),1))</f>
        <v>CP000962</v>
      </c>
      <c r="F509" t="s">
        <v>2375</v>
      </c>
      <c r="G509" t="s">
        <v>2376</v>
      </c>
      <c r="H509" t="s">
        <v>2408</v>
      </c>
      <c r="I509" t="s">
        <v>2912</v>
      </c>
      <c r="J509" t="s">
        <v>2912</v>
      </c>
      <c r="K509" t="s">
        <v>2933</v>
      </c>
      <c r="L509" t="s">
        <v>2934</v>
      </c>
      <c r="M509" t="s">
        <v>2935</v>
      </c>
      <c r="N509" t="s">
        <v>49</v>
      </c>
      <c r="O509">
        <v>55</v>
      </c>
      <c r="P509">
        <v>53</v>
      </c>
      <c r="Q509">
        <v>45</v>
      </c>
      <c r="R509">
        <v>45</v>
      </c>
      <c r="S509">
        <v>198</v>
      </c>
      <c r="T509">
        <v>42</v>
      </c>
      <c r="U509">
        <v>1</v>
      </c>
      <c r="V509">
        <v>1</v>
      </c>
    </row>
    <row r="510" spans="1:26" x14ac:dyDescent="0.3">
      <c r="A510" t="str">
        <f>IF(F510="","",INDEX([2]Admin!$A:$A, MATCH(F510,[2]Admin!$B:$B,0),1))</f>
        <v>SY07</v>
      </c>
      <c r="B510" t="str">
        <f>IF(G510="","",INDEX([2]Admin!$E:$E,MATCH(G510,[2]Admin!$F:$F,0),1))</f>
        <v>SY0703</v>
      </c>
      <c r="C510" t="str">
        <f>IF(H510="","",INDEX([2]Admin!$I:$I,MATCH(H510,[2]Admin!$J:$J,0),1))</f>
        <v>SY070301</v>
      </c>
      <c r="D510" t="str">
        <f>IF(I510="","",INDEX([2]Admin!$M:$M,MATCH(I510,[2]Admin!$N:$N,0),1))</f>
        <v>C4132</v>
      </c>
      <c r="E510" t="str">
        <f>IF(K510="","",INDEX([2]Admin!$Q:$Q,MATCH(K510,[2]Admin!$R:$R,0),1))</f>
        <v>CP001137</v>
      </c>
      <c r="F510" t="s">
        <v>2375</v>
      </c>
      <c r="G510" t="s">
        <v>2376</v>
      </c>
      <c r="H510" t="s">
        <v>2408</v>
      </c>
      <c r="I510" t="s">
        <v>2912</v>
      </c>
      <c r="J510" t="s">
        <v>2912</v>
      </c>
      <c r="K510" t="s">
        <v>2936</v>
      </c>
      <c r="L510" t="s">
        <v>2937</v>
      </c>
      <c r="M510" t="s">
        <v>2938</v>
      </c>
      <c r="N510" t="s">
        <v>27</v>
      </c>
      <c r="O510">
        <v>197</v>
      </c>
      <c r="P510">
        <v>179</v>
      </c>
      <c r="Q510">
        <v>140</v>
      </c>
      <c r="R510">
        <v>115</v>
      </c>
      <c r="S510">
        <v>631</v>
      </c>
      <c r="T510">
        <v>105</v>
      </c>
      <c r="U510">
        <v>1</v>
      </c>
      <c r="V510">
        <v>0.5</v>
      </c>
      <c r="W510">
        <v>0.5</v>
      </c>
      <c r="Y510">
        <v>1</v>
      </c>
      <c r="Z510">
        <v>0.5</v>
      </c>
    </row>
    <row r="511" spans="1:26" x14ac:dyDescent="0.3">
      <c r="A511" t="str">
        <f>IF(F511="","",INDEX([2]Admin!$A:$A, MATCH(F511,[2]Admin!$B:$B,0),1))</f>
        <v>SY07</v>
      </c>
      <c r="B511" t="str">
        <f>IF(G511="","",INDEX([2]Admin!$E:$E,MATCH(G511,[2]Admin!$F:$F,0),1))</f>
        <v>SY0703</v>
      </c>
      <c r="C511" t="str">
        <f>IF(H511="","",INDEX([2]Admin!$I:$I,MATCH(H511,[2]Admin!$J:$J,0),1))</f>
        <v>SY070301</v>
      </c>
      <c r="D511" t="str">
        <f>IF(I511="","",INDEX([2]Admin!$M:$M,MATCH(I511,[2]Admin!$N:$N,0),1))</f>
        <v>C4132</v>
      </c>
      <c r="E511" t="str">
        <f>IF(K511="","",INDEX([2]Admin!$Q:$Q,MATCH(K511,[2]Admin!$R:$R,0),1))</f>
        <v>CP001138</v>
      </c>
      <c r="F511" t="s">
        <v>2375</v>
      </c>
      <c r="G511" t="s">
        <v>2376</v>
      </c>
      <c r="H511" t="s">
        <v>2408</v>
      </c>
      <c r="I511" t="s">
        <v>2912</v>
      </c>
      <c r="J511" t="s">
        <v>2912</v>
      </c>
      <c r="K511" t="s">
        <v>2939</v>
      </c>
      <c r="L511" t="s">
        <v>2940</v>
      </c>
      <c r="M511" t="s">
        <v>2941</v>
      </c>
      <c r="N511" t="s">
        <v>27</v>
      </c>
      <c r="O511">
        <v>182</v>
      </c>
      <c r="P511">
        <v>166</v>
      </c>
      <c r="Q511">
        <v>129</v>
      </c>
      <c r="R511">
        <v>106</v>
      </c>
      <c r="S511">
        <v>583</v>
      </c>
      <c r="T511">
        <v>100</v>
      </c>
      <c r="U511">
        <v>1</v>
      </c>
      <c r="V511">
        <v>0.25</v>
      </c>
      <c r="W511">
        <v>0.5</v>
      </c>
      <c r="Y511">
        <v>0.3</v>
      </c>
      <c r="Z511">
        <v>0.5</v>
      </c>
    </row>
    <row r="512" spans="1:26" x14ac:dyDescent="0.3">
      <c r="A512" t="str">
        <f>IF(F512="","",INDEX([2]Admin!$A:$A, MATCH(F512,[2]Admin!$B:$B,0),1))</f>
        <v>SY07</v>
      </c>
      <c r="B512" t="str">
        <f>IF(G512="","",INDEX([2]Admin!$E:$E,MATCH(G512,[2]Admin!$F:$F,0),1))</f>
        <v>SY0703</v>
      </c>
      <c r="C512" t="str">
        <f>IF(H512="","",INDEX([2]Admin!$I:$I,MATCH(H512,[2]Admin!$J:$J,0),1))</f>
        <v>SY070301</v>
      </c>
      <c r="D512" t="str">
        <f>IF(I512="","",INDEX([2]Admin!$M:$M,MATCH(I512,[2]Admin!$N:$N,0),1))</f>
        <v>C4132</v>
      </c>
      <c r="E512" t="str">
        <f>IF(K512="","",INDEX([2]Admin!$Q:$Q,MATCH(K512,[2]Admin!$R:$R,0),1))</f>
        <v>CP001139</v>
      </c>
      <c r="F512" t="s">
        <v>2375</v>
      </c>
      <c r="G512" t="s">
        <v>2376</v>
      </c>
      <c r="H512" t="s">
        <v>2408</v>
      </c>
      <c r="I512" t="s">
        <v>2912</v>
      </c>
      <c r="J512" t="s">
        <v>2912</v>
      </c>
      <c r="K512" t="s">
        <v>2942</v>
      </c>
      <c r="L512" t="s">
        <v>2943</v>
      </c>
      <c r="M512" t="s">
        <v>2944</v>
      </c>
      <c r="N512" t="s">
        <v>27</v>
      </c>
      <c r="O512">
        <v>218</v>
      </c>
      <c r="P512">
        <v>199</v>
      </c>
      <c r="Q512">
        <v>155</v>
      </c>
      <c r="R512">
        <v>127</v>
      </c>
      <c r="S512">
        <v>699</v>
      </c>
      <c r="T512">
        <v>125</v>
      </c>
      <c r="U512">
        <v>1</v>
      </c>
      <c r="V512">
        <v>0.25</v>
      </c>
      <c r="W512">
        <v>1</v>
      </c>
      <c r="X512">
        <v>0.5</v>
      </c>
      <c r="Y512">
        <v>1</v>
      </c>
      <c r="Z512">
        <v>0.5</v>
      </c>
    </row>
    <row r="513" spans="1:26" x14ac:dyDescent="0.3">
      <c r="A513" t="str">
        <f>IF(F513="","",INDEX([2]Admin!$A:$A, MATCH(F513,[2]Admin!$B:$B,0),1))</f>
        <v>SY07</v>
      </c>
      <c r="B513" t="str">
        <f>IF(G513="","",INDEX([2]Admin!$E:$E,MATCH(G513,[2]Admin!$F:$F,0),1))</f>
        <v>SY0703</v>
      </c>
      <c r="C513" t="str">
        <f>IF(H513="","",INDEX([2]Admin!$I:$I,MATCH(H513,[2]Admin!$J:$J,0),1))</f>
        <v>SY070301</v>
      </c>
      <c r="D513" t="str">
        <f>IF(I513="","",INDEX([2]Admin!$M:$M,MATCH(I513,[2]Admin!$N:$N,0),1))</f>
        <v>C4132</v>
      </c>
      <c r="E513" t="str">
        <f>IF(K513="","",INDEX([2]Admin!$Q:$Q,MATCH(K513,[2]Admin!$R:$R,0),1))</f>
        <v>CP001140</v>
      </c>
      <c r="F513" t="s">
        <v>2375</v>
      </c>
      <c r="G513" t="s">
        <v>2376</v>
      </c>
      <c r="H513" t="s">
        <v>2408</v>
      </c>
      <c r="I513" t="s">
        <v>2912</v>
      </c>
      <c r="J513" t="s">
        <v>2912</v>
      </c>
      <c r="K513" t="s">
        <v>2945</v>
      </c>
      <c r="L513" t="s">
        <v>2946</v>
      </c>
      <c r="M513" t="s">
        <v>2947</v>
      </c>
      <c r="N513" t="s">
        <v>27</v>
      </c>
      <c r="O513">
        <v>85</v>
      </c>
      <c r="P513">
        <v>78</v>
      </c>
      <c r="Q513">
        <v>61</v>
      </c>
      <c r="R513">
        <v>50</v>
      </c>
      <c r="S513">
        <v>274</v>
      </c>
      <c r="T513">
        <v>45</v>
      </c>
      <c r="U513">
        <v>1</v>
      </c>
      <c r="V513">
        <v>0.25</v>
      </c>
      <c r="W513">
        <v>1</v>
      </c>
      <c r="Y513">
        <v>0.3</v>
      </c>
      <c r="Z513">
        <v>0.5</v>
      </c>
    </row>
    <row r="514" spans="1:26" x14ac:dyDescent="0.3">
      <c r="A514" t="str">
        <f>IF(F514="","",INDEX([2]Admin!$A:$A, MATCH(F514,[2]Admin!$B:$B,0),1))</f>
        <v>SY07</v>
      </c>
      <c r="B514" t="str">
        <f>IF(G514="","",INDEX([2]Admin!$E:$E,MATCH(G514,[2]Admin!$F:$F,0),1))</f>
        <v>SY0703</v>
      </c>
      <c r="C514" t="str">
        <f>IF(H514="","",INDEX([2]Admin!$I:$I,MATCH(H514,[2]Admin!$J:$J,0),1))</f>
        <v>SY070301</v>
      </c>
      <c r="D514" t="str">
        <f>IF(I514="","",INDEX([2]Admin!$M:$M,MATCH(I514,[2]Admin!$N:$N,0),1))</f>
        <v>C4121</v>
      </c>
      <c r="E514" t="str">
        <f>IF(K514="","",INDEX([2]Admin!$Q:$Q,MATCH(K514,[2]Admin!$R:$R,0),1))</f>
        <v>CP000660</v>
      </c>
      <c r="F514" t="s">
        <v>2375</v>
      </c>
      <c r="G514" t="s">
        <v>2376</v>
      </c>
      <c r="H514" t="s">
        <v>2408</v>
      </c>
      <c r="I514" t="s">
        <v>2869</v>
      </c>
      <c r="J514" t="s">
        <v>2866</v>
      </c>
      <c r="K514" t="s">
        <v>2948</v>
      </c>
      <c r="L514">
        <v>36.196369445236698</v>
      </c>
      <c r="M514">
        <v>36.690160682344903</v>
      </c>
      <c r="N514" t="s">
        <v>27</v>
      </c>
      <c r="O514">
        <v>120</v>
      </c>
      <c r="P514">
        <v>114</v>
      </c>
      <c r="Q514">
        <v>95</v>
      </c>
      <c r="R514">
        <v>90</v>
      </c>
      <c r="S514">
        <v>419</v>
      </c>
      <c r="T514">
        <v>70</v>
      </c>
      <c r="U514">
        <v>1</v>
      </c>
    </row>
    <row r="515" spans="1:26" x14ac:dyDescent="0.3">
      <c r="A515" t="str">
        <f>IF(F515="","",INDEX([2]Admin!$A:$A, MATCH(F515,[2]Admin!$B:$B,0),1))</f>
        <v>SY07</v>
      </c>
      <c r="B515" t="str">
        <f>IF(G515="","",INDEX([2]Admin!$E:$E,MATCH(G515,[2]Admin!$F:$F,0),1))</f>
        <v>SY0703</v>
      </c>
      <c r="C515" t="str">
        <f>IF(H515="","",INDEX([2]Admin!$I:$I,MATCH(H515,[2]Admin!$J:$J,0),1))</f>
        <v>SY070301</v>
      </c>
      <c r="D515" t="str">
        <f>IF(I515="","",INDEX([2]Admin!$M:$M,MATCH(I515,[2]Admin!$N:$N,0),1))</f>
        <v>C4121</v>
      </c>
      <c r="E515" t="str">
        <f>IF(K515="","",INDEX([2]Admin!$Q:$Q,MATCH(K515,[2]Admin!$R:$R,0),1))</f>
        <v>CP000661</v>
      </c>
      <c r="F515" t="s">
        <v>2375</v>
      </c>
      <c r="G515" t="s">
        <v>2376</v>
      </c>
      <c r="H515" t="s">
        <v>2408</v>
      </c>
      <c r="I515" t="s">
        <v>2869</v>
      </c>
      <c r="J515" t="s">
        <v>2866</v>
      </c>
      <c r="K515" t="s">
        <v>2949</v>
      </c>
      <c r="L515">
        <v>36.162315161877899</v>
      </c>
      <c r="M515">
        <v>36.750633021438702</v>
      </c>
      <c r="N515" t="s">
        <v>27</v>
      </c>
      <c r="O515">
        <v>281</v>
      </c>
      <c r="P515">
        <v>267</v>
      </c>
      <c r="Q515">
        <v>221</v>
      </c>
      <c r="R515">
        <v>210</v>
      </c>
      <c r="S515">
        <v>979</v>
      </c>
      <c r="T515">
        <v>205</v>
      </c>
      <c r="U515">
        <v>1</v>
      </c>
      <c r="V515">
        <v>0.5</v>
      </c>
      <c r="Z515">
        <v>1</v>
      </c>
    </row>
    <row r="516" spans="1:26" x14ac:dyDescent="0.3">
      <c r="A516" t="str">
        <f>IF(F516="","",INDEX([2]Admin!$A:$A, MATCH(F516,[2]Admin!$B:$B,0),1))</f>
        <v>SY07</v>
      </c>
      <c r="B516" t="str">
        <f>IF(G516="","",INDEX([2]Admin!$E:$E,MATCH(G516,[2]Admin!$F:$F,0),1))</f>
        <v>SY0703</v>
      </c>
      <c r="C516" t="str">
        <f>IF(H516="","",INDEX([2]Admin!$I:$I,MATCH(H516,[2]Admin!$J:$J,0),1))</f>
        <v>SY070301</v>
      </c>
      <c r="D516" t="str">
        <f>IF(I516="","",INDEX([2]Admin!$M:$M,MATCH(I516,[2]Admin!$N:$N,0),1))</f>
        <v>C4121</v>
      </c>
      <c r="E516" t="str">
        <f>IF(K516="","",INDEX([2]Admin!$Q:$Q,MATCH(K516,[2]Admin!$R:$R,0),1))</f>
        <v>CP000662</v>
      </c>
      <c r="F516" t="s">
        <v>2375</v>
      </c>
      <c r="G516" t="s">
        <v>2376</v>
      </c>
      <c r="H516" t="s">
        <v>2408</v>
      </c>
      <c r="I516" t="s">
        <v>2869</v>
      </c>
      <c r="J516" t="s">
        <v>2866</v>
      </c>
      <c r="K516" t="s">
        <v>2950</v>
      </c>
      <c r="L516">
        <v>36.178282502225599</v>
      </c>
      <c r="M516">
        <v>36.735737615510303</v>
      </c>
      <c r="N516" t="s">
        <v>27</v>
      </c>
      <c r="O516">
        <v>312</v>
      </c>
      <c r="P516">
        <v>297</v>
      </c>
      <c r="Q516">
        <v>245</v>
      </c>
      <c r="R516">
        <v>233</v>
      </c>
      <c r="S516">
        <v>1087</v>
      </c>
      <c r="T516">
        <v>222</v>
      </c>
      <c r="U516">
        <v>1</v>
      </c>
      <c r="V516">
        <v>0.8</v>
      </c>
      <c r="Z516">
        <v>1</v>
      </c>
    </row>
    <row r="517" spans="1:26" x14ac:dyDescent="0.3">
      <c r="A517" t="str">
        <f>IF(F517="","",INDEX([2]Admin!$A:$A, MATCH(F517,[2]Admin!$B:$B,0),1))</f>
        <v>SY07</v>
      </c>
      <c r="B517" t="str">
        <f>IF(G517="","",INDEX([2]Admin!$E:$E,MATCH(G517,[2]Admin!$F:$F,0),1))</f>
        <v>SY0703</v>
      </c>
      <c r="C517" t="str">
        <f>IF(H517="","",INDEX([2]Admin!$I:$I,MATCH(H517,[2]Admin!$J:$J,0),1))</f>
        <v>SY070301</v>
      </c>
      <c r="D517" t="str">
        <f>IF(I517="","",INDEX([2]Admin!$M:$M,MATCH(I517,[2]Admin!$N:$N,0),1))</f>
        <v>C4121</v>
      </c>
      <c r="E517" t="str">
        <f>IF(K517="","",INDEX([2]Admin!$Q:$Q,MATCH(K517,[2]Admin!$R:$R,0),1))</f>
        <v>CP000663</v>
      </c>
      <c r="F517" t="s">
        <v>2375</v>
      </c>
      <c r="G517" t="s">
        <v>2376</v>
      </c>
      <c r="H517" t="s">
        <v>2408</v>
      </c>
      <c r="I517" t="s">
        <v>2869</v>
      </c>
      <c r="J517" t="s">
        <v>2866</v>
      </c>
      <c r="K517" t="s">
        <v>2951</v>
      </c>
      <c r="L517">
        <v>36.182345248336198</v>
      </c>
      <c r="M517">
        <v>36.737471748837201</v>
      </c>
      <c r="N517" t="s">
        <v>27</v>
      </c>
      <c r="O517">
        <v>476</v>
      </c>
      <c r="P517">
        <v>453</v>
      </c>
      <c r="Q517">
        <v>374</v>
      </c>
      <c r="R517">
        <v>356</v>
      </c>
      <c r="S517">
        <v>1659</v>
      </c>
      <c r="T517">
        <v>344</v>
      </c>
      <c r="U517">
        <v>1</v>
      </c>
      <c r="V517">
        <v>0.5</v>
      </c>
      <c r="Z517">
        <v>1</v>
      </c>
    </row>
    <row r="518" spans="1:26" x14ac:dyDescent="0.3">
      <c r="A518" t="str">
        <f>IF(F518="","",INDEX([2]Admin!$A:$A, MATCH(F518,[2]Admin!$B:$B,0),1))</f>
        <v>SY07</v>
      </c>
      <c r="B518" t="str">
        <f>IF(G518="","",INDEX([2]Admin!$E:$E,MATCH(G518,[2]Admin!$F:$F,0),1))</f>
        <v>SY0703</v>
      </c>
      <c r="C518" t="str">
        <f>IF(H518="","",INDEX([2]Admin!$I:$I,MATCH(H518,[2]Admin!$J:$J,0),1))</f>
        <v>SY070301</v>
      </c>
      <c r="D518" t="str">
        <f>IF(I518="","",INDEX([2]Admin!$M:$M,MATCH(I518,[2]Admin!$N:$N,0),1))</f>
        <v>C4121</v>
      </c>
      <c r="E518" t="str">
        <f>IF(K518="","",INDEX([2]Admin!$Q:$Q,MATCH(K518,[2]Admin!$R:$R,0),1))</f>
        <v>CP000664</v>
      </c>
      <c r="F518" t="s">
        <v>2375</v>
      </c>
      <c r="G518" t="s">
        <v>2376</v>
      </c>
      <c r="H518" t="s">
        <v>2408</v>
      </c>
      <c r="I518" t="s">
        <v>2869</v>
      </c>
      <c r="J518" t="s">
        <v>2866</v>
      </c>
      <c r="K518" t="s">
        <v>2952</v>
      </c>
      <c r="L518">
        <v>36.176935154852501</v>
      </c>
      <c r="M518">
        <v>36.729112148746196</v>
      </c>
      <c r="N518" t="s">
        <v>27</v>
      </c>
      <c r="O518">
        <v>591</v>
      </c>
      <c r="P518">
        <v>562</v>
      </c>
      <c r="Q518">
        <v>465</v>
      </c>
      <c r="R518">
        <v>442</v>
      </c>
      <c r="S518">
        <v>2060</v>
      </c>
      <c r="T518">
        <v>412</v>
      </c>
      <c r="U518">
        <v>0.8</v>
      </c>
      <c r="V518">
        <v>0.4</v>
      </c>
      <c r="Z518">
        <v>1</v>
      </c>
    </row>
    <row r="519" spans="1:26" x14ac:dyDescent="0.3">
      <c r="A519" t="str">
        <f>IF(F519="","",INDEX([2]Admin!$A:$A, MATCH(F519,[2]Admin!$B:$B,0),1))</f>
        <v>SY07</v>
      </c>
      <c r="B519" t="str">
        <f>IF(G519="","",INDEX([2]Admin!$E:$E,MATCH(G519,[2]Admin!$F:$F,0),1))</f>
        <v>SY0703</v>
      </c>
      <c r="C519" t="str">
        <f>IF(H519="","",INDEX([2]Admin!$I:$I,MATCH(H519,[2]Admin!$J:$J,0),1))</f>
        <v>SY070301</v>
      </c>
      <c r="D519" t="str">
        <f>IF(I519="","",INDEX([2]Admin!$M:$M,MATCH(I519,[2]Admin!$N:$N,0),1))</f>
        <v>C4121</v>
      </c>
      <c r="E519" t="str">
        <f>IF(K519="","",INDEX([2]Admin!$Q:$Q,MATCH(K519,[2]Admin!$R:$R,0),1))</f>
        <v>CP000696</v>
      </c>
      <c r="F519" t="s">
        <v>2375</v>
      </c>
      <c r="G519" t="s">
        <v>2376</v>
      </c>
      <c r="H519" t="s">
        <v>2408</v>
      </c>
      <c r="I519" t="s">
        <v>2869</v>
      </c>
      <c r="J519" t="s">
        <v>2866</v>
      </c>
      <c r="K519" t="s">
        <v>2953</v>
      </c>
      <c r="L519">
        <v>36.121222000000003</v>
      </c>
      <c r="M519">
        <v>36.720508000000002</v>
      </c>
      <c r="N519" t="s">
        <v>27</v>
      </c>
      <c r="O519">
        <v>160</v>
      </c>
      <c r="P519">
        <v>267</v>
      </c>
      <c r="Q519">
        <v>374</v>
      </c>
      <c r="R519">
        <v>321</v>
      </c>
      <c r="S519">
        <v>1122</v>
      </c>
      <c r="T519">
        <v>180</v>
      </c>
      <c r="U519">
        <v>1</v>
      </c>
      <c r="V519">
        <v>1</v>
      </c>
      <c r="W519">
        <v>1</v>
      </c>
      <c r="X519">
        <v>1</v>
      </c>
      <c r="Y519">
        <v>1</v>
      </c>
    </row>
    <row r="520" spans="1:26" x14ac:dyDescent="0.3">
      <c r="A520" t="str">
        <f>IF(F520="","",INDEX([2]Admin!$A:$A, MATCH(F520,[2]Admin!$B:$B,0),1))</f>
        <v>SY07</v>
      </c>
      <c r="B520" t="str">
        <f>IF(G520="","",INDEX([2]Admin!$E:$E,MATCH(G520,[2]Admin!$F:$F,0),1))</f>
        <v>SY0703</v>
      </c>
      <c r="C520" t="str">
        <f>IF(H520="","",INDEX([2]Admin!$I:$I,MATCH(H520,[2]Admin!$J:$J,0),1))</f>
        <v>SY070301</v>
      </c>
      <c r="D520" t="str">
        <f>IF(I520="","",INDEX([2]Admin!$M:$M,MATCH(I520,[2]Admin!$N:$N,0),1))</f>
        <v>C4121</v>
      </c>
      <c r="E520" t="str">
        <f>IF(K520="","",INDEX([2]Admin!$Q:$Q,MATCH(K520,[2]Admin!$R:$R,0),1))</f>
        <v>CP000697</v>
      </c>
      <c r="F520" t="s">
        <v>2375</v>
      </c>
      <c r="G520" t="s">
        <v>2376</v>
      </c>
      <c r="H520" t="s">
        <v>2408</v>
      </c>
      <c r="I520" t="s">
        <v>2869</v>
      </c>
      <c r="J520" t="s">
        <v>2866</v>
      </c>
      <c r="K520" t="s">
        <v>2954</v>
      </c>
      <c r="L520">
        <v>36.136418999999997</v>
      </c>
      <c r="M520">
        <v>36.714503999999998</v>
      </c>
      <c r="N520" t="s">
        <v>27</v>
      </c>
      <c r="O520">
        <v>540</v>
      </c>
      <c r="P520">
        <v>900</v>
      </c>
      <c r="Q520">
        <v>1260</v>
      </c>
      <c r="R520">
        <v>1080</v>
      </c>
      <c r="S520">
        <v>3780</v>
      </c>
      <c r="T520">
        <v>221</v>
      </c>
      <c r="U520">
        <v>1</v>
      </c>
      <c r="V520">
        <v>1</v>
      </c>
      <c r="W520">
        <v>1</v>
      </c>
      <c r="X520">
        <v>1</v>
      </c>
      <c r="Y520">
        <v>1</v>
      </c>
    </row>
    <row r="521" spans="1:26" x14ac:dyDescent="0.3">
      <c r="A521" t="str">
        <f>IF(F521="","",INDEX([2]Admin!$A:$A, MATCH(F521,[2]Admin!$B:$B,0),1))</f>
        <v>SY07</v>
      </c>
      <c r="B521" t="str">
        <f>IF(G521="","",INDEX([2]Admin!$E:$E,MATCH(G521,[2]Admin!$F:$F,0),1))</f>
        <v>SY0703</v>
      </c>
      <c r="C521" t="str">
        <f>IF(H521="","",INDEX([2]Admin!$I:$I,MATCH(H521,[2]Admin!$J:$J,0),1))</f>
        <v>SY070301</v>
      </c>
      <c r="D521" t="str">
        <f>IF(I521="","",INDEX([2]Admin!$M:$M,MATCH(I521,[2]Admin!$N:$N,0),1))</f>
        <v>C4121</v>
      </c>
      <c r="E521" t="str">
        <f>IF(K521="","",INDEX([2]Admin!$Q:$Q,MATCH(K521,[2]Admin!$R:$R,0),1))</f>
        <v>CP000698</v>
      </c>
      <c r="F521" t="s">
        <v>2375</v>
      </c>
      <c r="G521" t="s">
        <v>2376</v>
      </c>
      <c r="H521" t="s">
        <v>2408</v>
      </c>
      <c r="I521" t="s">
        <v>2869</v>
      </c>
      <c r="J521" t="s">
        <v>2866</v>
      </c>
      <c r="K521" t="s">
        <v>2955</v>
      </c>
      <c r="L521">
        <v>36.115442999999999</v>
      </c>
      <c r="M521">
        <v>36.705416999999997</v>
      </c>
      <c r="N521" t="s">
        <v>27</v>
      </c>
      <c r="O521">
        <v>260</v>
      </c>
      <c r="P521">
        <v>370</v>
      </c>
      <c r="Q521">
        <v>700</v>
      </c>
      <c r="R521">
        <v>500</v>
      </c>
      <c r="S521">
        <v>1830</v>
      </c>
      <c r="T521">
        <v>290</v>
      </c>
      <c r="U521">
        <v>0.8</v>
      </c>
      <c r="V521">
        <v>1</v>
      </c>
      <c r="W521">
        <v>1</v>
      </c>
      <c r="X521">
        <v>1</v>
      </c>
      <c r="Y521">
        <v>1</v>
      </c>
    </row>
    <row r="522" spans="1:26" x14ac:dyDescent="0.3">
      <c r="A522" t="str">
        <f>IF(F522="","",INDEX([2]Admin!$A:$A, MATCH(F522,[2]Admin!$B:$B,0),1))</f>
        <v>SY07</v>
      </c>
      <c r="B522" t="str">
        <f>IF(G522="","",INDEX([2]Admin!$E:$E,MATCH(G522,[2]Admin!$F:$F,0),1))</f>
        <v>SY0703</v>
      </c>
      <c r="C522" t="str">
        <f>IF(H522="","",INDEX([2]Admin!$I:$I,MATCH(H522,[2]Admin!$J:$J,0),1))</f>
        <v>SY070301</v>
      </c>
      <c r="D522" t="str">
        <f>IF(I522="","",INDEX([2]Admin!$M:$M,MATCH(I522,[2]Admin!$N:$N,0),1))</f>
        <v>C4121</v>
      </c>
      <c r="E522" t="str">
        <f>IF(K522="","",INDEX([2]Admin!$Q:$Q,MATCH(K522,[2]Admin!$R:$R,0),1))</f>
        <v>CP000699</v>
      </c>
      <c r="F522" t="s">
        <v>2375</v>
      </c>
      <c r="G522" t="s">
        <v>2376</v>
      </c>
      <c r="H522" t="s">
        <v>2408</v>
      </c>
      <c r="I522" t="s">
        <v>2869</v>
      </c>
      <c r="J522" t="s">
        <v>2866</v>
      </c>
      <c r="K522" t="s">
        <v>2956</v>
      </c>
      <c r="L522">
        <v>36.193778000000002</v>
      </c>
      <c r="M522">
        <v>36.698250000000002</v>
      </c>
      <c r="N522" t="s">
        <v>49</v>
      </c>
      <c r="O522">
        <v>715</v>
      </c>
      <c r="P522">
        <v>800</v>
      </c>
      <c r="Q522">
        <v>560</v>
      </c>
      <c r="R522">
        <v>475</v>
      </c>
      <c r="S522">
        <v>2550</v>
      </c>
      <c r="T522">
        <v>551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</row>
    <row r="523" spans="1:26" x14ac:dyDescent="0.3">
      <c r="A523" t="str">
        <f>IF(F523="","",INDEX([2]Admin!$A:$A, MATCH(F523,[2]Admin!$B:$B,0),1))</f>
        <v>SY07</v>
      </c>
      <c r="B523" t="str">
        <f>IF(G523="","",INDEX([2]Admin!$E:$E,MATCH(G523,[2]Admin!$F:$F,0),1))</f>
        <v>SY0703</v>
      </c>
      <c r="C523" t="str">
        <f>IF(H523="","",INDEX([2]Admin!$I:$I,MATCH(H523,[2]Admin!$J:$J,0),1))</f>
        <v>SY070301</v>
      </c>
      <c r="D523" t="str">
        <f>IF(I523="","",INDEX([2]Admin!$M:$M,MATCH(I523,[2]Admin!$N:$N,0),1))</f>
        <v>C4121</v>
      </c>
      <c r="E523" t="str">
        <f>IF(K523="","",INDEX([2]Admin!$Q:$Q,MATCH(K523,[2]Admin!$R:$R,0),1))</f>
        <v>CP000733</v>
      </c>
      <c r="F523" t="s">
        <v>2375</v>
      </c>
      <c r="G523" t="s">
        <v>2376</v>
      </c>
      <c r="H523" t="s">
        <v>2408</v>
      </c>
      <c r="I523" t="s">
        <v>2869</v>
      </c>
      <c r="J523" t="s">
        <v>2866</v>
      </c>
      <c r="K523" t="s">
        <v>2957</v>
      </c>
      <c r="L523">
        <v>36.1631307158504</v>
      </c>
      <c r="M523">
        <v>36.746651987260201</v>
      </c>
      <c r="N523" t="s">
        <v>27</v>
      </c>
      <c r="O523">
        <v>154</v>
      </c>
      <c r="P523">
        <v>147</v>
      </c>
      <c r="Q523">
        <v>121</v>
      </c>
      <c r="R523">
        <v>115</v>
      </c>
      <c r="S523">
        <v>537</v>
      </c>
      <c r="T523">
        <v>104</v>
      </c>
      <c r="U523">
        <v>0.5</v>
      </c>
      <c r="V523">
        <v>0</v>
      </c>
      <c r="Z523">
        <v>1</v>
      </c>
    </row>
    <row r="524" spans="1:26" x14ac:dyDescent="0.3">
      <c r="A524" t="str">
        <f>IF(F524="","",INDEX([2]Admin!$A:$A, MATCH(F524,[2]Admin!$B:$B,0),1))</f>
        <v>SY07</v>
      </c>
      <c r="B524" t="str">
        <f>IF(G524="","",INDEX([2]Admin!$E:$E,MATCH(G524,[2]Admin!$F:$F,0),1))</f>
        <v>SY0703</v>
      </c>
      <c r="C524" t="str">
        <f>IF(H524="","",INDEX([2]Admin!$I:$I,MATCH(H524,[2]Admin!$J:$J,0),1))</f>
        <v>SY070301</v>
      </c>
      <c r="D524" t="str">
        <f>IF(I524="","",INDEX([2]Admin!$M:$M,MATCH(I524,[2]Admin!$N:$N,0),1))</f>
        <v>C4121</v>
      </c>
      <c r="E524" t="str">
        <f>IF(K524="","",INDEX([2]Admin!$Q:$Q,MATCH(K524,[2]Admin!$R:$R,0),1))</f>
        <v>CP000734</v>
      </c>
      <c r="F524" t="s">
        <v>2375</v>
      </c>
      <c r="G524" t="s">
        <v>2376</v>
      </c>
      <c r="H524" t="s">
        <v>2408</v>
      </c>
      <c r="I524" t="s">
        <v>2869</v>
      </c>
      <c r="J524" t="s">
        <v>2866</v>
      </c>
      <c r="K524" t="s">
        <v>2958</v>
      </c>
      <c r="L524">
        <v>36.178282502225599</v>
      </c>
      <c r="M524">
        <v>36.735737615510303</v>
      </c>
      <c r="N524" t="s">
        <v>27</v>
      </c>
      <c r="O524">
        <v>224</v>
      </c>
      <c r="P524">
        <v>213</v>
      </c>
      <c r="Q524">
        <v>176</v>
      </c>
      <c r="R524">
        <v>167</v>
      </c>
      <c r="S524">
        <v>780</v>
      </c>
      <c r="T524">
        <v>146</v>
      </c>
      <c r="U524">
        <v>0.9</v>
      </c>
      <c r="V524">
        <v>0</v>
      </c>
      <c r="Z524">
        <v>1</v>
      </c>
    </row>
    <row r="525" spans="1:26" x14ac:dyDescent="0.3">
      <c r="A525" t="str">
        <f>IF(F525="","",INDEX([2]Admin!$A:$A, MATCH(F525,[2]Admin!$B:$B,0),1))</f>
        <v>SY07</v>
      </c>
      <c r="B525" t="str">
        <f>IF(G525="","",INDEX([2]Admin!$E:$E,MATCH(G525,[2]Admin!$F:$F,0),1))</f>
        <v>SY0703</v>
      </c>
      <c r="C525" t="str">
        <f>IF(H525="","",INDEX([2]Admin!$I:$I,MATCH(H525,[2]Admin!$J:$J,0),1))</f>
        <v>SY070301</v>
      </c>
      <c r="D525" t="str">
        <f>IF(I525="","",INDEX([2]Admin!$M:$M,MATCH(I525,[2]Admin!$N:$N,0),1))</f>
        <v>C4121</v>
      </c>
      <c r="E525" t="str">
        <f>IF(K525="","",INDEX([2]Admin!$Q:$Q,MATCH(K525,[2]Admin!$R:$R,0),1))</f>
        <v>CP000735</v>
      </c>
      <c r="F525" t="s">
        <v>2375</v>
      </c>
      <c r="G525" t="s">
        <v>2376</v>
      </c>
      <c r="H525" t="s">
        <v>2408</v>
      </c>
      <c r="I525" t="s">
        <v>2869</v>
      </c>
      <c r="J525" t="s">
        <v>2866</v>
      </c>
      <c r="K525" t="s">
        <v>2959</v>
      </c>
      <c r="L525">
        <v>36.165505000000003</v>
      </c>
      <c r="M525">
        <v>36.746876</v>
      </c>
      <c r="N525" t="s">
        <v>27</v>
      </c>
      <c r="O525">
        <v>245</v>
      </c>
      <c r="P525">
        <v>233</v>
      </c>
      <c r="Q525">
        <v>193</v>
      </c>
      <c r="R525">
        <v>183</v>
      </c>
      <c r="S525">
        <v>854</v>
      </c>
      <c r="T525">
        <v>164</v>
      </c>
      <c r="U525">
        <v>0.75</v>
      </c>
      <c r="V525">
        <v>0</v>
      </c>
      <c r="Z525">
        <v>1</v>
      </c>
    </row>
    <row r="526" spans="1:26" x14ac:dyDescent="0.3">
      <c r="A526" t="str">
        <f>IF(F526="","",INDEX([2]Admin!$A:$A, MATCH(F526,[2]Admin!$B:$B,0),1))</f>
        <v>SY07</v>
      </c>
      <c r="B526" t="str">
        <f>IF(G526="","",INDEX([2]Admin!$E:$E,MATCH(G526,[2]Admin!$F:$F,0),1))</f>
        <v>SY0703</v>
      </c>
      <c r="C526" t="str">
        <f>IF(H526="","",INDEX([2]Admin!$I:$I,MATCH(H526,[2]Admin!$J:$J,0),1))</f>
        <v>SY070301</v>
      </c>
      <c r="D526" t="str">
        <f>IF(I526="","",INDEX([2]Admin!$M:$M,MATCH(I526,[2]Admin!$N:$N,0),1))</f>
        <v>C4121</v>
      </c>
      <c r="E526" t="str">
        <f>IF(K526="","",INDEX([2]Admin!$Q:$Q,MATCH(K526,[2]Admin!$R:$R,0),1))</f>
        <v>CP000736</v>
      </c>
      <c r="F526" t="s">
        <v>2375</v>
      </c>
      <c r="G526" t="s">
        <v>2376</v>
      </c>
      <c r="H526" t="s">
        <v>2408</v>
      </c>
      <c r="I526" t="s">
        <v>2869</v>
      </c>
      <c r="J526" t="s">
        <v>2866</v>
      </c>
      <c r="K526" t="s">
        <v>2960</v>
      </c>
      <c r="L526">
        <v>36.199143069999998</v>
      </c>
      <c r="M526">
        <v>36.706825100000003</v>
      </c>
      <c r="N526" t="s">
        <v>27</v>
      </c>
      <c r="O526">
        <v>127</v>
      </c>
      <c r="P526">
        <v>121</v>
      </c>
      <c r="Q526">
        <v>100</v>
      </c>
      <c r="R526">
        <v>95</v>
      </c>
      <c r="S526">
        <v>443</v>
      </c>
      <c r="T526">
        <v>89</v>
      </c>
      <c r="U526">
        <v>1</v>
      </c>
      <c r="V526">
        <v>0</v>
      </c>
      <c r="Z526">
        <v>1</v>
      </c>
    </row>
    <row r="527" spans="1:26" x14ac:dyDescent="0.3">
      <c r="A527" t="str">
        <f>IF(F527="","",INDEX([2]Admin!$A:$A, MATCH(F527,[2]Admin!$B:$B,0),1))</f>
        <v>SY07</v>
      </c>
      <c r="B527" t="str">
        <f>IF(G527="","",INDEX([2]Admin!$E:$E,MATCH(G527,[2]Admin!$F:$F,0),1))</f>
        <v>SY0703</v>
      </c>
      <c r="C527" t="str">
        <f>IF(H527="","",INDEX([2]Admin!$I:$I,MATCH(H527,[2]Admin!$J:$J,0),1))</f>
        <v>SY070301</v>
      </c>
      <c r="D527" t="str">
        <f>IF(I527="","",INDEX([2]Admin!$M:$M,MATCH(I527,[2]Admin!$N:$N,0),1))</f>
        <v>C4121</v>
      </c>
      <c r="E527" t="str">
        <f>IF(K527="","",INDEX([2]Admin!$Q:$Q,MATCH(K527,[2]Admin!$R:$R,0),1))</f>
        <v>CP000737</v>
      </c>
      <c r="F527" t="s">
        <v>2375</v>
      </c>
      <c r="G527" t="s">
        <v>2376</v>
      </c>
      <c r="H527" t="s">
        <v>2408</v>
      </c>
      <c r="I527" t="s">
        <v>2869</v>
      </c>
      <c r="J527" t="s">
        <v>2866</v>
      </c>
      <c r="K527" t="s">
        <v>2961</v>
      </c>
      <c r="L527">
        <v>36.194063999999997</v>
      </c>
      <c r="M527">
        <v>36.691903000000003</v>
      </c>
      <c r="N527" t="s">
        <v>27</v>
      </c>
      <c r="O527">
        <v>125</v>
      </c>
      <c r="P527">
        <v>118</v>
      </c>
      <c r="Q527">
        <v>98</v>
      </c>
      <c r="R527">
        <v>93</v>
      </c>
      <c r="S527">
        <v>434</v>
      </c>
      <c r="T527">
        <v>65</v>
      </c>
      <c r="U527">
        <v>1</v>
      </c>
      <c r="V527">
        <v>0</v>
      </c>
      <c r="Z527">
        <v>1</v>
      </c>
    </row>
    <row r="528" spans="1:26" x14ac:dyDescent="0.3">
      <c r="A528" t="str">
        <f>IF(F528="","",INDEX([2]Admin!$A:$A, MATCH(F528,[2]Admin!$B:$B,0),1))</f>
        <v>SY07</v>
      </c>
      <c r="B528" t="str">
        <f>IF(G528="","",INDEX([2]Admin!$E:$E,MATCH(G528,[2]Admin!$F:$F,0),1))</f>
        <v>SY0703</v>
      </c>
      <c r="C528" t="str">
        <f>IF(H528="","",INDEX([2]Admin!$I:$I,MATCH(H528,[2]Admin!$J:$J,0),1))</f>
        <v>SY070301</v>
      </c>
      <c r="D528" t="str">
        <f>IF(I528="","",INDEX([2]Admin!$M:$M,MATCH(I528,[2]Admin!$N:$N,0),1))</f>
        <v>C4122</v>
      </c>
      <c r="E528" t="str">
        <f>IF(K528="","",INDEX([2]Admin!$Q:$Q,MATCH(K528,[2]Admin!$R:$R,0),1))</f>
        <v>CP000462</v>
      </c>
      <c r="F528" t="s">
        <v>2375</v>
      </c>
      <c r="G528" t="s">
        <v>2376</v>
      </c>
      <c r="H528" t="s">
        <v>2408</v>
      </c>
      <c r="I528" t="s">
        <v>2497</v>
      </c>
      <c r="J528" t="s">
        <v>2866</v>
      </c>
      <c r="K528" t="s">
        <v>2962</v>
      </c>
      <c r="L528">
        <v>36.196919999999999</v>
      </c>
      <c r="M528">
        <v>36.760630999999997</v>
      </c>
      <c r="N528" t="s">
        <v>27</v>
      </c>
      <c r="O528">
        <v>59</v>
      </c>
      <c r="P528">
        <v>57</v>
      </c>
      <c r="Q528">
        <v>47</v>
      </c>
      <c r="R528">
        <v>44</v>
      </c>
      <c r="S528">
        <v>207</v>
      </c>
      <c r="T528">
        <v>54</v>
      </c>
      <c r="U528">
        <v>0.3</v>
      </c>
      <c r="V528">
        <v>1</v>
      </c>
      <c r="Z528">
        <v>1</v>
      </c>
    </row>
    <row r="529" spans="1:26" x14ac:dyDescent="0.3">
      <c r="A529" t="str">
        <f>IF(F529="","",INDEX([2]Admin!$A:$A, MATCH(F529,[2]Admin!$B:$B,0),1))</f>
        <v>SY07</v>
      </c>
      <c r="B529" t="str">
        <f>IF(G529="","",INDEX([2]Admin!$E:$E,MATCH(G529,[2]Admin!$F:$F,0),1))</f>
        <v>SY0703</v>
      </c>
      <c r="C529" t="str">
        <f>IF(H529="","",INDEX([2]Admin!$I:$I,MATCH(H529,[2]Admin!$J:$J,0),1))</f>
        <v>SY070301</v>
      </c>
      <c r="D529" t="str">
        <f>IF(I529="","",INDEX([2]Admin!$M:$M,MATCH(I529,[2]Admin!$N:$N,0),1))</f>
        <v>C4122</v>
      </c>
      <c r="E529" t="str">
        <f>IF(K529="","",INDEX([2]Admin!$Q:$Q,MATCH(K529,[2]Admin!$R:$R,0),1))</f>
        <v>CP000468</v>
      </c>
      <c r="F529" t="s">
        <v>2375</v>
      </c>
      <c r="G529" t="s">
        <v>2376</v>
      </c>
      <c r="H529" t="s">
        <v>2408</v>
      </c>
      <c r="I529" t="s">
        <v>2497</v>
      </c>
      <c r="J529" t="s">
        <v>2866</v>
      </c>
      <c r="K529" t="s">
        <v>2963</v>
      </c>
      <c r="L529">
        <v>36.197582949999997</v>
      </c>
      <c r="M529">
        <v>36.783098799999998</v>
      </c>
      <c r="N529" t="s">
        <v>27</v>
      </c>
      <c r="O529">
        <v>121</v>
      </c>
      <c r="P529">
        <v>115</v>
      </c>
      <c r="Q529">
        <v>95</v>
      </c>
      <c r="R529">
        <v>91</v>
      </c>
      <c r="S529">
        <v>422</v>
      </c>
      <c r="T529">
        <v>113</v>
      </c>
      <c r="U529">
        <v>0.25</v>
      </c>
      <c r="V529">
        <v>1</v>
      </c>
      <c r="Z529">
        <v>1</v>
      </c>
    </row>
    <row r="530" spans="1:26" x14ac:dyDescent="0.3">
      <c r="A530" t="str">
        <f>IF(F530="","",INDEX([2]Admin!$A:$A, MATCH(F530,[2]Admin!$B:$B,0),1))</f>
        <v>SY07</v>
      </c>
      <c r="B530" t="str">
        <f>IF(G530="","",INDEX([2]Admin!$E:$E,MATCH(G530,[2]Admin!$F:$F,0),1))</f>
        <v>SY0703</v>
      </c>
      <c r="C530" t="str">
        <f>IF(H530="","",INDEX([2]Admin!$I:$I,MATCH(H530,[2]Admin!$J:$J,0),1))</f>
        <v>SY070301</v>
      </c>
      <c r="D530" t="str">
        <f>IF(I530="","",INDEX([2]Admin!$M:$M,MATCH(I530,[2]Admin!$N:$N,0),1))</f>
        <v>C4122</v>
      </c>
      <c r="E530" t="str">
        <f>IF(K530="","",INDEX([2]Admin!$Q:$Q,MATCH(K530,[2]Admin!$R:$R,0),1))</f>
        <v>CP000461</v>
      </c>
      <c r="F530" t="s">
        <v>2375</v>
      </c>
      <c r="G530" t="s">
        <v>2376</v>
      </c>
      <c r="H530" t="s">
        <v>2408</v>
      </c>
      <c r="I530" t="s">
        <v>2497</v>
      </c>
      <c r="J530" t="s">
        <v>2866</v>
      </c>
      <c r="K530" t="s">
        <v>2964</v>
      </c>
      <c r="L530">
        <v>36.196073749999996</v>
      </c>
      <c r="M530">
        <v>36.785814950000002</v>
      </c>
      <c r="N530" t="s">
        <v>27</v>
      </c>
      <c r="O530">
        <v>83</v>
      </c>
      <c r="P530">
        <v>79</v>
      </c>
      <c r="Q530">
        <v>65</v>
      </c>
      <c r="R530">
        <v>62</v>
      </c>
      <c r="S530">
        <v>289</v>
      </c>
      <c r="T530">
        <v>67</v>
      </c>
      <c r="U530">
        <v>0.15</v>
      </c>
      <c r="V530">
        <v>1</v>
      </c>
      <c r="Z530">
        <v>1</v>
      </c>
    </row>
    <row r="531" spans="1:26" x14ac:dyDescent="0.3">
      <c r="A531" t="str">
        <f>IF(F531="","",INDEX([2]Admin!$A:$A, MATCH(F531,[2]Admin!$B:$B,0),1))</f>
        <v>SY07</v>
      </c>
      <c r="B531" t="str">
        <f>IF(G531="","",INDEX([2]Admin!$E:$E,MATCH(G531,[2]Admin!$F:$F,0),1))</f>
        <v>SY0703</v>
      </c>
      <c r="C531" t="str">
        <f>IF(H531="","",INDEX([2]Admin!$I:$I,MATCH(H531,[2]Admin!$J:$J,0),1))</f>
        <v>SY070301</v>
      </c>
      <c r="D531" t="str">
        <f>IF(I531="","",INDEX([2]Admin!$M:$M,MATCH(I531,[2]Admin!$N:$N,0),1))</f>
        <v>C4122</v>
      </c>
      <c r="E531" t="str">
        <f>IF(K531="","",INDEX([2]Admin!$Q:$Q,MATCH(K531,[2]Admin!$R:$R,0),1))</f>
        <v>CP000537</v>
      </c>
      <c r="F531" t="s">
        <v>2375</v>
      </c>
      <c r="G531" t="s">
        <v>2376</v>
      </c>
      <c r="H531" t="s">
        <v>2408</v>
      </c>
      <c r="I531" t="s">
        <v>2497</v>
      </c>
      <c r="J531" t="s">
        <v>2866</v>
      </c>
      <c r="K531" t="s">
        <v>2965</v>
      </c>
      <c r="L531">
        <v>36.167619999999999</v>
      </c>
      <c r="M531">
        <v>36.775039999999997</v>
      </c>
      <c r="N531" t="s">
        <v>27</v>
      </c>
      <c r="O531">
        <v>364</v>
      </c>
      <c r="P531">
        <v>346</v>
      </c>
      <c r="Q531">
        <v>286</v>
      </c>
      <c r="R531">
        <v>272</v>
      </c>
      <c r="S531">
        <v>1268</v>
      </c>
      <c r="T531">
        <v>284</v>
      </c>
      <c r="U531">
        <v>0.25</v>
      </c>
      <c r="V531">
        <v>1</v>
      </c>
      <c r="Z531">
        <v>1</v>
      </c>
    </row>
    <row r="532" spans="1:26" x14ac:dyDescent="0.3">
      <c r="A532" t="str">
        <f>IF(F532="","",INDEX([2]Admin!$A:$A, MATCH(F532,[2]Admin!$B:$B,0),1))</f>
        <v>SY07</v>
      </c>
      <c r="B532" t="str">
        <f>IF(G532="","",INDEX([2]Admin!$E:$E,MATCH(G532,[2]Admin!$F:$F,0),1))</f>
        <v>SY0703</v>
      </c>
      <c r="C532" t="str">
        <f>IF(H532="","",INDEX([2]Admin!$I:$I,MATCH(H532,[2]Admin!$J:$J,0),1))</f>
        <v>SY070301</v>
      </c>
      <c r="D532" t="str">
        <f>IF(I532="","",INDEX([2]Admin!$M:$M,MATCH(I532,[2]Admin!$N:$N,0),1))</f>
        <v>C4122</v>
      </c>
      <c r="E532" t="str">
        <f>IF(K532="","",INDEX([2]Admin!$Q:$Q,MATCH(K532,[2]Admin!$R:$R,0),1))</f>
        <v>CP000546</v>
      </c>
      <c r="F532" t="s">
        <v>2375</v>
      </c>
      <c r="G532" t="s">
        <v>2376</v>
      </c>
      <c r="H532" t="s">
        <v>2408</v>
      </c>
      <c r="I532" t="s">
        <v>2497</v>
      </c>
      <c r="J532" t="s">
        <v>2422</v>
      </c>
      <c r="K532" t="s">
        <v>2966</v>
      </c>
      <c r="L532">
        <v>36.179839190000003</v>
      </c>
      <c r="M532">
        <v>36.754798139999998</v>
      </c>
      <c r="N532" t="s">
        <v>27</v>
      </c>
      <c r="O532">
        <v>89</v>
      </c>
      <c r="P532">
        <v>84</v>
      </c>
      <c r="Q532">
        <v>70</v>
      </c>
      <c r="R532">
        <v>66</v>
      </c>
      <c r="S532">
        <v>309</v>
      </c>
      <c r="T532">
        <v>82</v>
      </c>
      <c r="U532">
        <v>0.25</v>
      </c>
      <c r="V532">
        <v>1</v>
      </c>
      <c r="Z532">
        <v>1</v>
      </c>
    </row>
    <row r="533" spans="1:26" x14ac:dyDescent="0.3">
      <c r="A533" t="str">
        <f>IF(F533="","",INDEX([2]Admin!$A:$A, MATCH(F533,[2]Admin!$B:$B,0),1))</f>
        <v>SY07</v>
      </c>
      <c r="B533" t="str">
        <f>IF(G533="","",INDEX([2]Admin!$E:$E,MATCH(G533,[2]Admin!$F:$F,0),1))</f>
        <v>SY0703</v>
      </c>
      <c r="C533" t="str">
        <f>IF(H533="","",INDEX([2]Admin!$I:$I,MATCH(H533,[2]Admin!$J:$J,0),1))</f>
        <v>SY070301</v>
      </c>
      <c r="D533" t="str">
        <f>IF(I533="","",INDEX([2]Admin!$M:$M,MATCH(I533,[2]Admin!$N:$N,0),1))</f>
        <v>C4122</v>
      </c>
      <c r="E533" t="str">
        <f>IF(K533="","",INDEX([2]Admin!$Q:$Q,MATCH(K533,[2]Admin!$R:$R,0),1))</f>
        <v>CP000552</v>
      </c>
      <c r="F533" t="s">
        <v>2375</v>
      </c>
      <c r="G533" t="s">
        <v>2376</v>
      </c>
      <c r="H533" t="s">
        <v>2408</v>
      </c>
      <c r="I533" t="s">
        <v>2497</v>
      </c>
      <c r="J533" t="s">
        <v>2422</v>
      </c>
      <c r="K533" t="s">
        <v>2967</v>
      </c>
      <c r="L533">
        <v>36.238493579999997</v>
      </c>
      <c r="M533">
        <v>36.799025790000002</v>
      </c>
      <c r="N533" t="s">
        <v>27</v>
      </c>
      <c r="O533">
        <v>208</v>
      </c>
      <c r="P533">
        <v>198</v>
      </c>
      <c r="Q533">
        <v>163</v>
      </c>
      <c r="R533">
        <v>156</v>
      </c>
      <c r="S533">
        <v>725</v>
      </c>
      <c r="T533">
        <v>198</v>
      </c>
      <c r="U533">
        <v>0.6</v>
      </c>
      <c r="V533">
        <v>1</v>
      </c>
      <c r="Z533">
        <v>1</v>
      </c>
    </row>
    <row r="534" spans="1:26" x14ac:dyDescent="0.3">
      <c r="A534" t="str">
        <f>IF(F534="","",INDEX([2]Admin!$A:$A, MATCH(F534,[2]Admin!$B:$B,0),1))</f>
        <v>SY07</v>
      </c>
      <c r="B534" t="str">
        <f>IF(G534="","",INDEX([2]Admin!$E:$E,MATCH(G534,[2]Admin!$F:$F,0),1))</f>
        <v>SY0703</v>
      </c>
      <c r="C534" t="str">
        <f>IF(H534="","",INDEX([2]Admin!$I:$I,MATCH(H534,[2]Admin!$J:$J,0),1))</f>
        <v>SY070301</v>
      </c>
      <c r="D534" t="str">
        <f>IF(I534="","",INDEX([2]Admin!$M:$M,MATCH(I534,[2]Admin!$N:$N,0),1))</f>
        <v>C4122</v>
      </c>
      <c r="E534" t="s">
        <v>591</v>
      </c>
      <c r="F534" t="s">
        <v>2375</v>
      </c>
      <c r="G534" t="s">
        <v>2376</v>
      </c>
      <c r="H534" t="s">
        <v>2408</v>
      </c>
      <c r="I534" t="s">
        <v>2497</v>
      </c>
      <c r="J534" t="s">
        <v>2422</v>
      </c>
      <c r="K534" t="s">
        <v>2968</v>
      </c>
      <c r="L534">
        <v>36.164521989999997</v>
      </c>
      <c r="M534">
        <v>36.767769950000002</v>
      </c>
      <c r="N534" t="s">
        <v>27</v>
      </c>
      <c r="O534">
        <v>142</v>
      </c>
      <c r="P534">
        <v>135</v>
      </c>
      <c r="Q534">
        <v>112</v>
      </c>
      <c r="R534">
        <v>106</v>
      </c>
      <c r="S534">
        <v>495</v>
      </c>
      <c r="T534">
        <v>131</v>
      </c>
      <c r="U534">
        <v>0.4</v>
      </c>
      <c r="V534">
        <v>1</v>
      </c>
      <c r="Z534">
        <v>1</v>
      </c>
    </row>
    <row r="535" spans="1:26" x14ac:dyDescent="0.3">
      <c r="A535" t="str">
        <f>IF(F535="","",INDEX([2]Admin!$A:$A, MATCH(F535,[2]Admin!$B:$B,0),1))</f>
        <v>SY07</v>
      </c>
      <c r="B535" t="str">
        <f>IF(G535="","",INDEX([2]Admin!$E:$E,MATCH(G535,[2]Admin!$F:$F,0),1))</f>
        <v>SY0703</v>
      </c>
      <c r="C535" t="str">
        <f>IF(H535="","",INDEX([2]Admin!$I:$I,MATCH(H535,[2]Admin!$J:$J,0),1))</f>
        <v>SY070301</v>
      </c>
      <c r="D535" t="str">
        <f>IF(I535="","",INDEX([2]Admin!$M:$M,MATCH(I535,[2]Admin!$N:$N,0),1))</f>
        <v>C4125</v>
      </c>
      <c r="E535" t="s">
        <v>592</v>
      </c>
      <c r="F535" t="s">
        <v>2375</v>
      </c>
      <c r="G535" t="s">
        <v>2376</v>
      </c>
      <c r="H535" t="s">
        <v>2408</v>
      </c>
      <c r="I535" t="s">
        <v>2969</v>
      </c>
      <c r="J535" t="s">
        <v>2422</v>
      </c>
      <c r="K535" t="s">
        <v>2970</v>
      </c>
      <c r="L535">
        <v>36.227732439999997</v>
      </c>
      <c r="M535">
        <v>36.811067780000002</v>
      </c>
      <c r="N535" t="s">
        <v>27</v>
      </c>
      <c r="O535">
        <v>120</v>
      </c>
      <c r="P535">
        <v>114</v>
      </c>
      <c r="Q535">
        <v>94</v>
      </c>
      <c r="R535">
        <v>90</v>
      </c>
      <c r="S535">
        <v>418</v>
      </c>
      <c r="T535">
        <v>95</v>
      </c>
      <c r="U535">
        <v>0.25</v>
      </c>
      <c r="V535">
        <v>1</v>
      </c>
      <c r="Z535">
        <v>1</v>
      </c>
    </row>
    <row r="536" spans="1:26" x14ac:dyDescent="0.3">
      <c r="A536" t="str">
        <f>IF(F536="","",INDEX([2]Admin!$A:$A, MATCH(F536,[2]Admin!$B:$B,0),1))</f>
        <v>SY07</v>
      </c>
      <c r="B536" t="str">
        <f>IF(G536="","",INDEX([2]Admin!$E:$E,MATCH(G536,[2]Admin!$F:$F,0),1))</f>
        <v>SY0703</v>
      </c>
      <c r="C536" t="str">
        <f>IF(H536="","",INDEX([2]Admin!$I:$I,MATCH(H536,[2]Admin!$J:$J,0),1))</f>
        <v>SY070301</v>
      </c>
      <c r="D536" t="str">
        <f>IF(I536="","",INDEX([2]Admin!$M:$M,MATCH(I536,[2]Admin!$N:$N,0),1))</f>
        <v>C4128</v>
      </c>
      <c r="E536" t="str">
        <f>IF(K536="","",INDEX([2]Admin!$Q:$Q,MATCH(K536,[2]Admin!$R:$R,0),1))</f>
        <v>CP000564</v>
      </c>
      <c r="F536" t="s">
        <v>2375</v>
      </c>
      <c r="G536" t="s">
        <v>2376</v>
      </c>
      <c r="H536" t="s">
        <v>2408</v>
      </c>
      <c r="I536" t="s">
        <v>2971</v>
      </c>
      <c r="J536" t="s">
        <v>2971</v>
      </c>
      <c r="K536" t="s">
        <v>2972</v>
      </c>
      <c r="L536">
        <v>36.169262063360513</v>
      </c>
      <c r="M536">
        <v>36.739617843923057</v>
      </c>
      <c r="N536" t="s">
        <v>27</v>
      </c>
      <c r="O536">
        <v>385</v>
      </c>
      <c r="P536">
        <v>325</v>
      </c>
      <c r="Q536">
        <v>315</v>
      </c>
      <c r="R536">
        <v>275</v>
      </c>
      <c r="S536">
        <v>1300</v>
      </c>
      <c r="T536">
        <v>240</v>
      </c>
      <c r="U536">
        <v>1</v>
      </c>
      <c r="V536">
        <v>1</v>
      </c>
      <c r="Z536">
        <v>1</v>
      </c>
    </row>
    <row r="537" spans="1:26" x14ac:dyDescent="0.3">
      <c r="A537" t="str">
        <f>IF(F537="","",INDEX([2]Admin!$A:$A, MATCH(F537,[2]Admin!$B:$B,0),1))</f>
        <v>SY07</v>
      </c>
      <c r="B537" t="str">
        <f>IF(G537="","",INDEX([2]Admin!$E:$E,MATCH(G537,[2]Admin!$F:$F,0),1))</f>
        <v>SY0703</v>
      </c>
      <c r="C537" t="str">
        <f>IF(H537="","",INDEX([2]Admin!$I:$I,MATCH(H537,[2]Admin!$J:$J,0),1))</f>
        <v>SY070301</v>
      </c>
      <c r="D537" t="str">
        <f>IF(I537="","",INDEX([2]Admin!$M:$M,MATCH(I537,[2]Admin!$N:$N,0),1))</f>
        <v>C4128</v>
      </c>
      <c r="E537" t="str">
        <f>IF(K537="","",INDEX([2]Admin!$Q:$Q,MATCH(K537,[2]Admin!$R:$R,0),1))</f>
        <v>CP000665</v>
      </c>
      <c r="F537" t="s">
        <v>2375</v>
      </c>
      <c r="G537" t="s">
        <v>2376</v>
      </c>
      <c r="H537" t="s">
        <v>2408</v>
      </c>
      <c r="I537" t="s">
        <v>2971</v>
      </c>
      <c r="J537" t="s">
        <v>2971</v>
      </c>
      <c r="K537" t="s">
        <v>2973</v>
      </c>
      <c r="L537">
        <v>36.1551413180932</v>
      </c>
      <c r="M537">
        <v>36.743213406967598</v>
      </c>
      <c r="N537" t="s">
        <v>27</v>
      </c>
      <c r="O537">
        <v>817</v>
      </c>
      <c r="P537">
        <v>777</v>
      </c>
      <c r="Q537">
        <v>642</v>
      </c>
      <c r="R537">
        <v>610</v>
      </c>
      <c r="S537">
        <v>2846</v>
      </c>
      <c r="T537">
        <v>547</v>
      </c>
      <c r="U537">
        <v>1</v>
      </c>
      <c r="V537">
        <v>0.5</v>
      </c>
      <c r="Z537">
        <v>1</v>
      </c>
    </row>
    <row r="538" spans="1:26" x14ac:dyDescent="0.3">
      <c r="A538" t="str">
        <f>IF(F538="","",INDEX([2]Admin!$A:$A, MATCH(F538,[2]Admin!$B:$B,0),1))</f>
        <v>SY07</v>
      </c>
      <c r="B538" t="str">
        <f>IF(G538="","",INDEX([2]Admin!$E:$E,MATCH(G538,[2]Admin!$F:$F,0),1))</f>
        <v>SY0703</v>
      </c>
      <c r="C538" t="str">
        <f>IF(H538="","",INDEX([2]Admin!$I:$I,MATCH(H538,[2]Admin!$J:$J,0),1))</f>
        <v>SY070301</v>
      </c>
      <c r="D538" t="str">
        <f>IF(I538="","",INDEX([2]Admin!$M:$M,MATCH(I538,[2]Admin!$N:$N,0),1))</f>
        <v>C4128</v>
      </c>
      <c r="E538" t="str">
        <f>IF(K538="","",INDEX([2]Admin!$Q:$Q,MATCH(K538,[2]Admin!$R:$R,0),1))</f>
        <v>CP001070</v>
      </c>
      <c r="F538" t="s">
        <v>2375</v>
      </c>
      <c r="G538" t="s">
        <v>2376</v>
      </c>
      <c r="H538" t="s">
        <v>2408</v>
      </c>
      <c r="I538" t="s">
        <v>2971</v>
      </c>
      <c r="J538" t="s">
        <v>2971</v>
      </c>
      <c r="K538" t="s">
        <v>2974</v>
      </c>
      <c r="L538" t="s">
        <v>2975</v>
      </c>
      <c r="M538" t="s">
        <v>2976</v>
      </c>
      <c r="N538" t="s">
        <v>27</v>
      </c>
      <c r="O538">
        <v>106</v>
      </c>
      <c r="P538">
        <v>96</v>
      </c>
      <c r="Q538">
        <v>75</v>
      </c>
      <c r="R538">
        <v>62</v>
      </c>
      <c r="S538">
        <v>339</v>
      </c>
      <c r="T538">
        <v>52</v>
      </c>
      <c r="U538">
        <v>1</v>
      </c>
      <c r="V538">
        <v>0.25</v>
      </c>
      <c r="W538">
        <v>0.5</v>
      </c>
      <c r="Y538">
        <v>0.3</v>
      </c>
      <c r="Z538">
        <v>0.5</v>
      </c>
    </row>
    <row r="539" spans="1:26" x14ac:dyDescent="0.3">
      <c r="A539" t="str">
        <f>IF(F539="","",INDEX([2]Admin!$A:$A, MATCH(F539,[2]Admin!$B:$B,0),1))</f>
        <v>SY07</v>
      </c>
      <c r="B539" t="str">
        <f>IF(G539="","",INDEX([2]Admin!$E:$E,MATCH(G539,[2]Admin!$F:$F,0),1))</f>
        <v>SY0703</v>
      </c>
      <c r="C539" t="str">
        <f>IF(H539="","",INDEX([2]Admin!$I:$I,MATCH(H539,[2]Admin!$J:$J,0),1))</f>
        <v>SY070301</v>
      </c>
      <c r="D539" t="str">
        <f>IF(I539="","",INDEX([2]Admin!$M:$M,MATCH(I539,[2]Admin!$N:$N,0),1))</f>
        <v>C4128</v>
      </c>
      <c r="E539" t="str">
        <f>IF(K539="","",INDEX([2]Admin!$Q:$Q,MATCH(K539,[2]Admin!$R:$R,0),1))</f>
        <v>CP001071</v>
      </c>
      <c r="F539" t="s">
        <v>2375</v>
      </c>
      <c r="G539" t="s">
        <v>2376</v>
      </c>
      <c r="H539" t="s">
        <v>2408</v>
      </c>
      <c r="I539" t="s">
        <v>2971</v>
      </c>
      <c r="J539" t="s">
        <v>2971</v>
      </c>
      <c r="K539" t="s">
        <v>2977</v>
      </c>
      <c r="L539" t="s">
        <v>2978</v>
      </c>
      <c r="M539" t="s">
        <v>2979</v>
      </c>
      <c r="N539" t="s">
        <v>27</v>
      </c>
      <c r="O539">
        <v>147</v>
      </c>
      <c r="P539">
        <v>134</v>
      </c>
      <c r="Q539">
        <v>105</v>
      </c>
      <c r="R539">
        <v>86</v>
      </c>
      <c r="S539">
        <v>472</v>
      </c>
      <c r="T539">
        <v>75</v>
      </c>
      <c r="U539">
        <v>1</v>
      </c>
      <c r="V539">
        <v>0.25</v>
      </c>
      <c r="W539">
        <v>0.5</v>
      </c>
      <c r="Y539">
        <v>0.3</v>
      </c>
      <c r="Z539">
        <v>0.5</v>
      </c>
    </row>
    <row r="540" spans="1:26" x14ac:dyDescent="0.3">
      <c r="A540" t="str">
        <f>IF(F540="","",INDEX([2]Admin!$A:$A, MATCH(F540,[2]Admin!$B:$B,0),1))</f>
        <v>SY07</v>
      </c>
      <c r="B540" t="str">
        <f>IF(G540="","",INDEX([2]Admin!$E:$E,MATCH(G540,[2]Admin!$F:$F,0),1))</f>
        <v>SY0703</v>
      </c>
      <c r="C540" t="str">
        <f>IF(H540="","",INDEX([2]Admin!$I:$I,MATCH(H540,[2]Admin!$J:$J,0),1))</f>
        <v>SY070301</v>
      </c>
      <c r="D540" t="str">
        <f>IF(I540="","",INDEX([2]Admin!$M:$M,MATCH(I540,[2]Admin!$N:$N,0),1))</f>
        <v>C4120</v>
      </c>
      <c r="E540" t="str">
        <f>IF(K540="","",INDEX([2]Admin!$Q:$Q,MATCH(K540,[2]Admin!$R:$R,0),1))</f>
        <v>CP000658</v>
      </c>
      <c r="F540" t="s">
        <v>2375</v>
      </c>
      <c r="G540" t="s">
        <v>2376</v>
      </c>
      <c r="H540" t="s">
        <v>2408</v>
      </c>
      <c r="I540" t="s">
        <v>2525</v>
      </c>
      <c r="J540" t="s">
        <v>963</v>
      </c>
      <c r="K540" t="s">
        <v>2980</v>
      </c>
      <c r="L540">
        <v>36.245421950000001</v>
      </c>
      <c r="M540">
        <v>36.78351602</v>
      </c>
      <c r="N540" t="s">
        <v>27</v>
      </c>
      <c r="O540">
        <v>303</v>
      </c>
      <c r="P540">
        <v>288</v>
      </c>
      <c r="Q540">
        <v>238</v>
      </c>
      <c r="R540">
        <v>226</v>
      </c>
      <c r="S540">
        <v>1055</v>
      </c>
      <c r="T540">
        <v>255</v>
      </c>
      <c r="U540">
        <v>0.35</v>
      </c>
      <c r="V540">
        <v>0</v>
      </c>
      <c r="Z540">
        <v>1</v>
      </c>
    </row>
    <row r="541" spans="1:26" x14ac:dyDescent="0.3">
      <c r="A541" t="str">
        <f>IF(F541="","",INDEX([2]Admin!$A:$A, MATCH(F541,[2]Admin!$B:$B,0),1))</f>
        <v>SY07</v>
      </c>
      <c r="B541" t="str">
        <f>IF(G541="","",INDEX([2]Admin!$E:$E,MATCH(G541,[2]Admin!$F:$F,0),1))</f>
        <v>SY0703</v>
      </c>
      <c r="C541" t="str">
        <f>IF(H541="","",INDEX([2]Admin!$I:$I,MATCH(H541,[2]Admin!$J:$J,0),1))</f>
        <v>SY070301</v>
      </c>
      <c r="D541" t="str">
        <f>IF(I541="","",INDEX([2]Admin!$M:$M,MATCH(I541,[2]Admin!$N:$N,0),1))</f>
        <v>C4120</v>
      </c>
      <c r="E541" t="str">
        <f>IF(K541="","",INDEX([2]Admin!$Q:$Q,MATCH(K541,[2]Admin!$R:$R,0),1))</f>
        <v>CP000659</v>
      </c>
      <c r="F541" t="s">
        <v>2375</v>
      </c>
      <c r="G541" t="s">
        <v>2376</v>
      </c>
      <c r="H541" t="s">
        <v>2408</v>
      </c>
      <c r="I541" t="s">
        <v>2525</v>
      </c>
      <c r="J541" t="s">
        <v>963</v>
      </c>
      <c r="K541" t="s">
        <v>2981</v>
      </c>
      <c r="L541">
        <v>36.234979979999999</v>
      </c>
      <c r="M541">
        <v>36.777215959999999</v>
      </c>
      <c r="N541" t="s">
        <v>27</v>
      </c>
      <c r="O541">
        <v>55</v>
      </c>
      <c r="P541">
        <v>52</v>
      </c>
      <c r="Q541">
        <v>43</v>
      </c>
      <c r="R541">
        <v>41</v>
      </c>
      <c r="S541">
        <v>191</v>
      </c>
      <c r="T541">
        <v>50</v>
      </c>
      <c r="U541">
        <v>0.3</v>
      </c>
      <c r="V541">
        <v>0</v>
      </c>
      <c r="Z541">
        <v>1</v>
      </c>
    </row>
    <row r="542" spans="1:26" x14ac:dyDescent="0.3">
      <c r="A542" t="str">
        <f>IF(F542="","",INDEX([2]Admin!$A:$A, MATCH(F542,[2]Admin!$B:$B,0),1))</f>
        <v>SY07</v>
      </c>
      <c r="B542" t="str">
        <f>IF(G542="","",INDEX([2]Admin!$E:$E,MATCH(G542,[2]Admin!$F:$F,0),1))</f>
        <v>SY0703</v>
      </c>
      <c r="C542" t="str">
        <f>IF(H542="","",INDEX([2]Admin!$I:$I,MATCH(H542,[2]Admin!$J:$J,0),1))</f>
        <v>SY070301</v>
      </c>
      <c r="D542" t="str">
        <f>IF(I542="","",INDEX([2]Admin!$M:$M,MATCH(I542,[2]Admin!$N:$N,0),1))</f>
        <v>C4124</v>
      </c>
      <c r="E542" t="str">
        <f>IF(K542="","",INDEX([2]Admin!$Q:$Q,MATCH(K542,[2]Admin!$R:$R,0),1))</f>
        <v>CP000702</v>
      </c>
      <c r="F542" t="s">
        <v>2375</v>
      </c>
      <c r="G542" t="s">
        <v>2376</v>
      </c>
      <c r="H542" t="s">
        <v>2408</v>
      </c>
      <c r="I542" t="s">
        <v>2982</v>
      </c>
      <c r="J542" t="s">
        <v>2982</v>
      </c>
      <c r="K542" t="s">
        <v>2983</v>
      </c>
      <c r="L542">
        <v>36.285068000000003</v>
      </c>
      <c r="M542">
        <v>36.761602000000003</v>
      </c>
      <c r="N542" t="s">
        <v>27</v>
      </c>
      <c r="O542">
        <v>175</v>
      </c>
      <c r="P542">
        <v>228</v>
      </c>
      <c r="Q542">
        <v>109</v>
      </c>
      <c r="R542">
        <v>141</v>
      </c>
      <c r="S542">
        <v>653</v>
      </c>
      <c r="T542">
        <v>80</v>
      </c>
      <c r="U542">
        <v>1</v>
      </c>
      <c r="V542">
        <v>1</v>
      </c>
      <c r="W542">
        <v>1</v>
      </c>
      <c r="X542">
        <v>1</v>
      </c>
      <c r="Y542">
        <v>1</v>
      </c>
    </row>
    <row r="543" spans="1:26" x14ac:dyDescent="0.3">
      <c r="A543" t="str">
        <f>IF(F543="","",INDEX([2]Admin!$A:$A, MATCH(F543,[2]Admin!$B:$B,0),1))</f>
        <v>SY07</v>
      </c>
      <c r="B543" t="str">
        <f>IF(G543="","",INDEX([2]Admin!$E:$E,MATCH(G543,[2]Admin!$F:$F,0),1))</f>
        <v>SY0703</v>
      </c>
      <c r="C543" t="str">
        <f>IF(H543="","",INDEX([2]Admin!$I:$I,MATCH(H543,[2]Admin!$J:$J,0),1))</f>
        <v>SY070301</v>
      </c>
      <c r="D543" t="str">
        <f>IF(I543="","",INDEX([2]Admin!$M:$M,MATCH(I543,[2]Admin!$N:$N,0),1))</f>
        <v>C4124</v>
      </c>
      <c r="E543" t="str">
        <f>IF(K543="","",INDEX([2]Admin!$Q:$Q,MATCH(K543,[2]Admin!$R:$R,0),1))</f>
        <v>CP001214</v>
      </c>
      <c r="F543" t="s">
        <v>2375</v>
      </c>
      <c r="G543" t="s">
        <v>2376</v>
      </c>
      <c r="H543" t="s">
        <v>2408</v>
      </c>
      <c r="I543" t="s">
        <v>2982</v>
      </c>
      <c r="J543" t="s">
        <v>2982</v>
      </c>
      <c r="K543" t="s">
        <v>2984</v>
      </c>
      <c r="L543" t="s">
        <v>2985</v>
      </c>
      <c r="M543" t="s">
        <v>2986</v>
      </c>
      <c r="N543" t="s">
        <v>27</v>
      </c>
      <c r="O543">
        <v>80</v>
      </c>
      <c r="P543">
        <v>73</v>
      </c>
      <c r="Q543">
        <v>57</v>
      </c>
      <c r="R543">
        <v>47</v>
      </c>
      <c r="S543">
        <v>257</v>
      </c>
      <c r="T543">
        <v>40</v>
      </c>
      <c r="U543">
        <v>1</v>
      </c>
      <c r="V543">
        <v>0.8</v>
      </c>
      <c r="W543">
        <v>1</v>
      </c>
      <c r="X543">
        <v>0.5</v>
      </c>
      <c r="Y543">
        <v>1</v>
      </c>
      <c r="Z543">
        <v>0.5</v>
      </c>
    </row>
    <row r="544" spans="1:26" x14ac:dyDescent="0.3">
      <c r="A544" t="str">
        <f>IF(F544="","",INDEX([2]Admin!$A:$A, MATCH(F544,[2]Admin!$B:$B,0),1))</f>
        <v>SY07</v>
      </c>
      <c r="B544" t="str">
        <f>IF(G544="","",INDEX([2]Admin!$E:$E,MATCH(G544,[2]Admin!$F:$F,0),1))</f>
        <v>SY0703</v>
      </c>
      <c r="C544" t="str">
        <f>IF(H544="","",INDEX([2]Admin!$I:$I,MATCH(H544,[2]Admin!$J:$J,0),1))</f>
        <v>SY070301</v>
      </c>
      <c r="D544" t="str">
        <f>IF(I544="","",INDEX([2]Admin!$M:$M,MATCH(I544,[2]Admin!$N:$N,0),1))</f>
        <v>C4124</v>
      </c>
      <c r="E544" t="str">
        <f>IF(K544="","",INDEX([2]Admin!$Q:$Q,MATCH(K544,[2]Admin!$R:$R,0),1))</f>
        <v>CP001215</v>
      </c>
      <c r="F544" t="s">
        <v>2375</v>
      </c>
      <c r="G544" t="s">
        <v>2376</v>
      </c>
      <c r="H544" t="s">
        <v>2408</v>
      </c>
      <c r="I544" t="s">
        <v>2982</v>
      </c>
      <c r="J544" t="s">
        <v>2982</v>
      </c>
      <c r="K544" t="s">
        <v>2987</v>
      </c>
      <c r="L544" t="s">
        <v>2988</v>
      </c>
      <c r="M544" t="s">
        <v>2989</v>
      </c>
      <c r="N544" t="s">
        <v>27</v>
      </c>
      <c r="O544">
        <v>93</v>
      </c>
      <c r="P544">
        <v>85</v>
      </c>
      <c r="Q544">
        <v>66</v>
      </c>
      <c r="R544">
        <v>54</v>
      </c>
      <c r="S544">
        <v>298</v>
      </c>
      <c r="T544">
        <v>60</v>
      </c>
      <c r="U544">
        <v>1</v>
      </c>
      <c r="V544">
        <v>0.8</v>
      </c>
      <c r="W544">
        <v>1</v>
      </c>
      <c r="X544">
        <v>0.5</v>
      </c>
      <c r="Y544">
        <v>1</v>
      </c>
      <c r="Z544">
        <v>0.5</v>
      </c>
    </row>
    <row r="545" spans="1:26" x14ac:dyDescent="0.3">
      <c r="A545" t="str">
        <f>IF(F545="","",INDEX([2]Admin!$A:$A, MATCH(F545,[2]Admin!$B:$B,0),1))</f>
        <v>SY07</v>
      </c>
      <c r="B545" t="str">
        <f>IF(G545="","",INDEX([2]Admin!$E:$E,MATCH(G545,[2]Admin!$F:$F,0),1))</f>
        <v>SY0703</v>
      </c>
      <c r="C545" t="str">
        <f>IF(H545="","",INDEX([2]Admin!$I:$I,MATCH(H545,[2]Admin!$J:$J,0),1))</f>
        <v>SY070301</v>
      </c>
      <c r="D545" t="str">
        <f>IF(I545="","",INDEX([2]Admin!$M:$M,MATCH(I545,[2]Admin!$N:$N,0),1))</f>
        <v>C4124</v>
      </c>
      <c r="E545" t="str">
        <f>IF(K545="","",INDEX([2]Admin!$Q:$Q,MATCH(K545,[2]Admin!$R:$R,0),1))</f>
        <v>CP001216</v>
      </c>
      <c r="F545" t="s">
        <v>2375</v>
      </c>
      <c r="G545" t="s">
        <v>2376</v>
      </c>
      <c r="H545" t="s">
        <v>2408</v>
      </c>
      <c r="I545" t="s">
        <v>2982</v>
      </c>
      <c r="J545" t="s">
        <v>2982</v>
      </c>
      <c r="K545" t="s">
        <v>2990</v>
      </c>
      <c r="L545" t="s">
        <v>2991</v>
      </c>
      <c r="M545" t="s">
        <v>2992</v>
      </c>
      <c r="N545" t="s">
        <v>27</v>
      </c>
      <c r="O545">
        <v>203</v>
      </c>
      <c r="P545">
        <v>185</v>
      </c>
      <c r="Q545">
        <v>144</v>
      </c>
      <c r="R545">
        <v>118</v>
      </c>
      <c r="S545">
        <v>650</v>
      </c>
      <c r="T545">
        <v>130</v>
      </c>
      <c r="U545">
        <v>1</v>
      </c>
      <c r="V545">
        <v>0.8</v>
      </c>
      <c r="W545">
        <v>1</v>
      </c>
      <c r="Y545">
        <v>1</v>
      </c>
      <c r="Z545">
        <v>0.5</v>
      </c>
    </row>
    <row r="546" spans="1:26" x14ac:dyDescent="0.3">
      <c r="A546" t="str">
        <f>IF(F546="","",INDEX([2]Admin!$A:$A, MATCH(F546,[2]Admin!$B:$B,0),1))</f>
        <v>SY07</v>
      </c>
      <c r="B546" t="str">
        <f>IF(G546="","",INDEX([2]Admin!$E:$E,MATCH(G546,[2]Admin!$F:$F,0),1))</f>
        <v>SY0703</v>
      </c>
      <c r="C546" t="str">
        <f>IF(H546="","",INDEX([2]Admin!$I:$I,MATCH(H546,[2]Admin!$J:$J,0),1))</f>
        <v>SY070301</v>
      </c>
      <c r="D546" t="str">
        <f>IF(I546="","",INDEX([2]Admin!$M:$M,MATCH(I546,[2]Admin!$N:$N,0),1))</f>
        <v>C4126</v>
      </c>
      <c r="E546" t="str">
        <f>IF(K546="","",INDEX([2]Admin!$Q:$Q,MATCH(K546,[2]Admin!$R:$R,0),1))</f>
        <v>CP000703</v>
      </c>
      <c r="F546" t="s">
        <v>2375</v>
      </c>
      <c r="G546" t="s">
        <v>2376</v>
      </c>
      <c r="H546" t="s">
        <v>2408</v>
      </c>
      <c r="I546" t="s">
        <v>2421</v>
      </c>
      <c r="J546" t="s">
        <v>2548</v>
      </c>
      <c r="K546" t="s">
        <v>2993</v>
      </c>
      <c r="L546">
        <v>36.225754999999999</v>
      </c>
      <c r="M546">
        <v>36.775801999999999</v>
      </c>
      <c r="N546" t="s">
        <v>27</v>
      </c>
      <c r="O546">
        <v>153</v>
      </c>
      <c r="P546">
        <v>150</v>
      </c>
      <c r="Q546">
        <v>223</v>
      </c>
      <c r="R546">
        <v>190</v>
      </c>
      <c r="S546">
        <v>716</v>
      </c>
      <c r="T546">
        <v>92</v>
      </c>
      <c r="U546">
        <v>0.75</v>
      </c>
      <c r="V546">
        <v>0.5</v>
      </c>
      <c r="W546">
        <v>1</v>
      </c>
      <c r="X546">
        <v>1</v>
      </c>
      <c r="Y546">
        <v>1</v>
      </c>
    </row>
    <row r="547" spans="1:26" x14ac:dyDescent="0.3">
      <c r="A547" t="str">
        <f>IF(F547="","",INDEX([2]Admin!$A:$A, MATCH(F547,[2]Admin!$B:$B,0),1))</f>
        <v>SY07</v>
      </c>
      <c r="B547" t="str">
        <f>IF(G547="","",INDEX([2]Admin!$E:$E,MATCH(G547,[2]Admin!$F:$F,0),1))</f>
        <v>SY0703</v>
      </c>
      <c r="C547" t="str">
        <f>IF(H547="","",INDEX([2]Admin!$I:$I,MATCH(H547,[2]Admin!$J:$J,0),1))</f>
        <v>SY070301</v>
      </c>
      <c r="D547" t="str">
        <f>IF(I547="","",INDEX([2]Admin!$M:$M,MATCH(I547,[2]Admin!$N:$N,0),1))</f>
        <v>C4126</v>
      </c>
      <c r="E547" t="str">
        <f>IF(K547="","",INDEX([2]Admin!$Q:$Q,MATCH(K547,[2]Admin!$R:$R,0),1))</f>
        <v>CP000885</v>
      </c>
      <c r="F547" t="s">
        <v>2375</v>
      </c>
      <c r="G547" t="s">
        <v>2376</v>
      </c>
      <c r="H547" t="s">
        <v>2408</v>
      </c>
      <c r="I547" t="s">
        <v>2421</v>
      </c>
      <c r="J547" t="s">
        <v>2548</v>
      </c>
      <c r="K547" t="s">
        <v>2994</v>
      </c>
      <c r="L547" t="s">
        <v>2995</v>
      </c>
      <c r="M547" t="s">
        <v>2996</v>
      </c>
      <c r="N547" t="s">
        <v>27</v>
      </c>
      <c r="O547">
        <v>1744</v>
      </c>
      <c r="P547">
        <v>2315</v>
      </c>
      <c r="Q547">
        <v>1339</v>
      </c>
      <c r="R547">
        <v>1226</v>
      </c>
      <c r="S547">
        <v>6624</v>
      </c>
      <c r="T547">
        <v>1132</v>
      </c>
      <c r="U547">
        <v>0.75</v>
      </c>
      <c r="V547">
        <v>0.5</v>
      </c>
      <c r="W547">
        <v>1</v>
      </c>
      <c r="X547">
        <v>1</v>
      </c>
      <c r="Y547">
        <v>1</v>
      </c>
    </row>
    <row r="548" spans="1:26" x14ac:dyDescent="0.3">
      <c r="A548" t="str">
        <f>IF(F548="","",INDEX([2]Admin!$A:$A, MATCH(F548,[2]Admin!$B:$B,0),1))</f>
        <v>SY07</v>
      </c>
      <c r="B548" t="str">
        <f>IF(G548="","",INDEX([2]Admin!$E:$E,MATCH(G548,[2]Admin!$F:$F,0),1))</f>
        <v>SY0703</v>
      </c>
      <c r="C548" t="str">
        <f>IF(H548="","",INDEX([2]Admin!$I:$I,MATCH(H548,[2]Admin!$J:$J,0),1))</f>
        <v>SY070301</v>
      </c>
      <c r="D548" t="str">
        <f>IF(I548="","",INDEX([2]Admin!$M:$M,MATCH(I548,[2]Admin!$N:$N,0),1))</f>
        <v>C4123</v>
      </c>
      <c r="E548" t="str">
        <f>IF(K548="","",INDEX([2]Admin!$Q:$Q,MATCH(K548,[2]Admin!$R:$R,0),1))</f>
        <v>CP000844</v>
      </c>
      <c r="F548" t="s">
        <v>2375</v>
      </c>
      <c r="G548" t="s">
        <v>2376</v>
      </c>
      <c r="H548" t="s">
        <v>2408</v>
      </c>
      <c r="I548" t="s">
        <v>2997</v>
      </c>
      <c r="J548" t="s">
        <v>2997</v>
      </c>
      <c r="K548" t="s">
        <v>2998</v>
      </c>
      <c r="L548">
        <v>36.314151000000003</v>
      </c>
      <c r="M548">
        <v>36.746594999999999</v>
      </c>
      <c r="N548" t="s">
        <v>27</v>
      </c>
      <c r="O548">
        <v>679</v>
      </c>
      <c r="P548">
        <v>600</v>
      </c>
      <c r="Q548">
        <v>543</v>
      </c>
      <c r="R548">
        <v>430</v>
      </c>
      <c r="S548">
        <v>2252</v>
      </c>
      <c r="T548">
        <v>448</v>
      </c>
      <c r="U548">
        <v>0.95</v>
      </c>
      <c r="V548">
        <v>0</v>
      </c>
      <c r="W548">
        <v>1</v>
      </c>
      <c r="Y548">
        <v>1</v>
      </c>
      <c r="Z548">
        <v>1</v>
      </c>
    </row>
    <row r="549" spans="1:26" x14ac:dyDescent="0.3">
      <c r="A549" t="str">
        <f>IF(F549="","",INDEX([2]Admin!$A:$A, MATCH(F549,[2]Admin!$B:$B,0),1))</f>
        <v>SY07</v>
      </c>
      <c r="B549" t="str">
        <f>IF(G549="","",INDEX([2]Admin!$E:$E,MATCH(G549,[2]Admin!$F:$F,0),1))</f>
        <v>SY0703</v>
      </c>
      <c r="C549" t="str">
        <f>IF(H549="","",INDEX([2]Admin!$I:$I,MATCH(H549,[2]Admin!$J:$J,0),1))</f>
        <v>SY070301</v>
      </c>
      <c r="D549" t="str">
        <f>IF(I549="","",INDEX([2]Admin!$M:$M,MATCH(I549,[2]Admin!$N:$N,0),1))</f>
        <v>C4123</v>
      </c>
      <c r="E549" t="str">
        <f>IF(K549="","",INDEX([2]Admin!$Q:$Q,MATCH(K549,[2]Admin!$R:$R,0),1))</f>
        <v>CP001202</v>
      </c>
      <c r="F549" t="s">
        <v>2375</v>
      </c>
      <c r="G549" t="s">
        <v>2376</v>
      </c>
      <c r="H549" t="s">
        <v>2408</v>
      </c>
      <c r="I549" t="s">
        <v>2997</v>
      </c>
      <c r="J549" t="s">
        <v>2997</v>
      </c>
      <c r="K549" t="s">
        <v>2999</v>
      </c>
      <c r="L549" t="s">
        <v>3000</v>
      </c>
      <c r="M549" t="s">
        <v>3001</v>
      </c>
      <c r="N549" t="s">
        <v>27</v>
      </c>
      <c r="O549">
        <v>112</v>
      </c>
      <c r="P549">
        <v>102</v>
      </c>
      <c r="Q549">
        <v>80</v>
      </c>
      <c r="R549">
        <v>65</v>
      </c>
      <c r="S549">
        <v>359</v>
      </c>
      <c r="T549">
        <v>61</v>
      </c>
      <c r="U549">
        <v>1</v>
      </c>
      <c r="V549">
        <v>0.8</v>
      </c>
      <c r="W549">
        <v>0.5</v>
      </c>
      <c r="Y549">
        <v>0.3</v>
      </c>
      <c r="Z549">
        <v>0.5</v>
      </c>
    </row>
    <row r="550" spans="1:26" x14ac:dyDescent="0.3">
      <c r="A550" t="str">
        <f>IF(F550="","",INDEX([2]Admin!$A:$A, MATCH(F550,[2]Admin!$B:$B,0),1))</f>
        <v>SY07</v>
      </c>
      <c r="B550" t="str">
        <f>IF(G550="","",INDEX([2]Admin!$E:$E,MATCH(G550,[2]Admin!$F:$F,0),1))</f>
        <v>SY0703</v>
      </c>
      <c r="C550" t="str">
        <f>IF(H550="","",INDEX([2]Admin!$I:$I,MATCH(H550,[2]Admin!$J:$J,0),1))</f>
        <v>SY070305</v>
      </c>
      <c r="D550" t="str">
        <f>IF(I550="","",INDEX([2]Admin!$M:$M,MATCH(I550,[2]Admin!$N:$N,0),1))</f>
        <v>C4175</v>
      </c>
      <c r="E550" t="str">
        <f>IF(K550="","",INDEX([2]Admin!$Q:$Q,MATCH(K550,[2]Admin!$R:$R,0),1))</f>
        <v>CP000710</v>
      </c>
      <c r="F550" t="s">
        <v>2375</v>
      </c>
      <c r="G550" t="s">
        <v>2376</v>
      </c>
      <c r="H550" t="s">
        <v>2377</v>
      </c>
      <c r="I550" t="s">
        <v>3002</v>
      </c>
      <c r="J550" t="s">
        <v>3002</v>
      </c>
      <c r="K550" t="s">
        <v>3003</v>
      </c>
      <c r="L550">
        <v>35.946396999999997</v>
      </c>
      <c r="M550">
        <v>36.468342999999997</v>
      </c>
      <c r="N550" t="s">
        <v>27</v>
      </c>
      <c r="O550">
        <v>1321</v>
      </c>
      <c r="P550">
        <v>1271</v>
      </c>
      <c r="Q550">
        <v>773</v>
      </c>
      <c r="R550">
        <v>695</v>
      </c>
      <c r="S550">
        <v>4060</v>
      </c>
      <c r="T550">
        <v>533</v>
      </c>
      <c r="U550">
        <v>0.75</v>
      </c>
      <c r="V550">
        <v>0.75</v>
      </c>
      <c r="W550">
        <v>1</v>
      </c>
      <c r="X550">
        <v>1</v>
      </c>
      <c r="Y550">
        <v>1</v>
      </c>
      <c r="Z550">
        <v>0.5</v>
      </c>
    </row>
    <row r="551" spans="1:26" x14ac:dyDescent="0.3">
      <c r="A551" t="str">
        <f>IF(F551="","",INDEX([2]Admin!$A:$A, MATCH(F551,[2]Admin!$B:$B,0),1))</f>
        <v>SY07</v>
      </c>
      <c r="B551" t="str">
        <f>IF(G551="","",INDEX([2]Admin!$E:$E,MATCH(G551,[2]Admin!$F:$F,0),1))</f>
        <v>SY0703</v>
      </c>
      <c r="C551" t="str">
        <f>IF(H551="","",INDEX([2]Admin!$I:$I,MATCH(H551,[2]Admin!$J:$J,0),1))</f>
        <v>SY070305</v>
      </c>
      <c r="D551" t="str">
        <f>IF(I551="","",INDEX([2]Admin!$M:$M,MATCH(I551,[2]Admin!$N:$N,0),1))</f>
        <v>C4179</v>
      </c>
      <c r="E551" t="str">
        <f>IF(K551="","",INDEX([2]Admin!$Q:$Q,MATCH(K551,[2]Admin!$R:$R,0),1))</f>
        <v>CP000711</v>
      </c>
      <c r="F551" t="s">
        <v>2375</v>
      </c>
      <c r="G551" t="s">
        <v>2376</v>
      </c>
      <c r="H551" t="s">
        <v>2377</v>
      </c>
      <c r="I551" t="s">
        <v>2395</v>
      </c>
      <c r="J551" t="s">
        <v>2377</v>
      </c>
      <c r="K551" t="s">
        <v>3004</v>
      </c>
      <c r="L551">
        <v>35.975631</v>
      </c>
      <c r="M551">
        <v>36.502564999999997</v>
      </c>
      <c r="N551" t="s">
        <v>27</v>
      </c>
      <c r="O551">
        <v>195</v>
      </c>
      <c r="P551">
        <v>212</v>
      </c>
      <c r="Q551">
        <v>140</v>
      </c>
      <c r="R551">
        <v>123</v>
      </c>
      <c r="S551">
        <v>670</v>
      </c>
      <c r="T551">
        <v>117</v>
      </c>
      <c r="U551">
        <v>0.9</v>
      </c>
      <c r="V551">
        <v>0</v>
      </c>
      <c r="W551">
        <v>1</v>
      </c>
      <c r="X551">
        <v>1</v>
      </c>
      <c r="Y551">
        <v>1</v>
      </c>
    </row>
    <row r="552" spans="1:26" x14ac:dyDescent="0.3">
      <c r="A552" t="str">
        <f>IF(F552="","",INDEX([2]Admin!$A:$A, MATCH(F552,[2]Admin!$B:$B,0),1))</f>
        <v>SY07</v>
      </c>
      <c r="B552" t="str">
        <f>IF(G552="","",INDEX([2]Admin!$E:$E,MATCH(G552,[2]Admin!$F:$F,0),1))</f>
        <v>SY0703</v>
      </c>
      <c r="C552" t="str">
        <f>IF(H552="","",INDEX([2]Admin!$I:$I,MATCH(H552,[2]Admin!$J:$J,0),1))</f>
        <v>SY070305</v>
      </c>
      <c r="D552" t="str">
        <f>IF(I552="","",INDEX([2]Admin!$M:$M,MATCH(I552,[2]Admin!$N:$N,0),1))</f>
        <v>C4185</v>
      </c>
      <c r="E552" t="str">
        <f>IF(K552="","",INDEX([2]Admin!$Q:$Q,MATCH(K552,[2]Admin!$R:$R,0),1))</f>
        <v>CP000743</v>
      </c>
      <c r="F552" t="s">
        <v>2375</v>
      </c>
      <c r="G552" t="s">
        <v>2376</v>
      </c>
      <c r="H552" t="s">
        <v>2377</v>
      </c>
      <c r="I552" t="s">
        <v>3005</v>
      </c>
      <c r="J552" t="s">
        <v>2377</v>
      </c>
      <c r="K552" t="s">
        <v>3006</v>
      </c>
      <c r="L552">
        <v>35.987251999999998</v>
      </c>
      <c r="M552">
        <v>36.473443000000003</v>
      </c>
      <c r="N552" t="s">
        <v>49</v>
      </c>
      <c r="O552">
        <v>132</v>
      </c>
      <c r="P552">
        <v>142</v>
      </c>
      <c r="Q552">
        <v>151</v>
      </c>
      <c r="R552">
        <v>134</v>
      </c>
      <c r="S552">
        <v>559</v>
      </c>
      <c r="T552">
        <v>115</v>
      </c>
      <c r="U552">
        <v>1</v>
      </c>
      <c r="V552">
        <v>0.3</v>
      </c>
      <c r="W552">
        <v>1</v>
      </c>
      <c r="X552">
        <v>1</v>
      </c>
      <c r="Y552">
        <v>1</v>
      </c>
    </row>
    <row r="553" spans="1:26" x14ac:dyDescent="0.3">
      <c r="A553" t="str">
        <f>IF(F553="","",INDEX([2]Admin!$A:$A, MATCH(F553,[2]Admin!$B:$B,0),1))</f>
        <v>SY07</v>
      </c>
      <c r="B553" t="str">
        <f>IF(G553="","",INDEX([2]Admin!$E:$E,MATCH(G553,[2]Admin!$F:$F,0),1))</f>
        <v>SY0703</v>
      </c>
      <c r="C553" t="str">
        <f>IF(H553="","",INDEX([2]Admin!$I:$I,MATCH(H553,[2]Admin!$J:$J,0),1))</f>
        <v>SY070305</v>
      </c>
      <c r="D553" t="str">
        <f>IF(I553="","",INDEX([2]Admin!$M:$M,MATCH(I553,[2]Admin!$N:$N,0),1))</f>
        <v>C4185</v>
      </c>
      <c r="E553" t="str">
        <f>IF(K553="","",INDEX([2]Admin!$Q:$Q,MATCH(K553,[2]Admin!$R:$R,0),1))</f>
        <v>CP000880</v>
      </c>
      <c r="F553" t="s">
        <v>2375</v>
      </c>
      <c r="G553" t="s">
        <v>2376</v>
      </c>
      <c r="H553" t="s">
        <v>2377</v>
      </c>
      <c r="I553" t="s">
        <v>3005</v>
      </c>
      <c r="J553" t="s">
        <v>2377</v>
      </c>
      <c r="K553" t="s">
        <v>3007</v>
      </c>
      <c r="L553" t="s">
        <v>3008</v>
      </c>
      <c r="M553" t="s">
        <v>3009</v>
      </c>
      <c r="N553" t="s">
        <v>27</v>
      </c>
      <c r="O553">
        <v>190</v>
      </c>
      <c r="P553">
        <v>156</v>
      </c>
      <c r="Q553">
        <v>356</v>
      </c>
      <c r="R553">
        <v>321</v>
      </c>
      <c r="S553">
        <v>1023</v>
      </c>
      <c r="T553">
        <v>173</v>
      </c>
      <c r="U553">
        <v>1</v>
      </c>
      <c r="V553">
        <v>1</v>
      </c>
      <c r="W553">
        <v>0.75</v>
      </c>
      <c r="X553">
        <v>1</v>
      </c>
      <c r="Y553">
        <v>1</v>
      </c>
    </row>
    <row r="554" spans="1:26" x14ac:dyDescent="0.3">
      <c r="A554" t="str">
        <f>IF(F554="","",INDEX([2]Admin!$A:$A, MATCH(F554,[2]Admin!$B:$B,0),1))</f>
        <v>SY07</v>
      </c>
      <c r="B554" t="str">
        <f>IF(G554="","",INDEX([2]Admin!$E:$E,MATCH(G554,[2]Admin!$F:$F,0),1))</f>
        <v>SY0703</v>
      </c>
      <c r="C554" t="str">
        <f>IF(H554="","",INDEX([2]Admin!$I:$I,MATCH(H554,[2]Admin!$J:$J,0),1))</f>
        <v>SY070305</v>
      </c>
      <c r="D554" t="str">
        <f>IF(I554="","",INDEX([2]Admin!$M:$M,MATCH(I554,[2]Admin!$N:$N,0),1))</f>
        <v>C6724</v>
      </c>
      <c r="E554" t="str">
        <f>IF(K554="","",INDEX([2]Admin!$Q:$Q,MATCH(K554,[2]Admin!$R:$R,0),1))</f>
        <v>CP001036</v>
      </c>
      <c r="F554" t="s">
        <v>2375</v>
      </c>
      <c r="G554" t="s">
        <v>2376</v>
      </c>
      <c r="H554" t="s">
        <v>2377</v>
      </c>
      <c r="I554" t="s">
        <v>3010</v>
      </c>
      <c r="J554" t="s">
        <v>2377</v>
      </c>
      <c r="K554" t="s">
        <v>3011</v>
      </c>
      <c r="L554" t="s">
        <v>3012</v>
      </c>
      <c r="M554" t="s">
        <v>3013</v>
      </c>
      <c r="N554" t="s">
        <v>27</v>
      </c>
      <c r="O554">
        <v>39</v>
      </c>
      <c r="P554">
        <v>36</v>
      </c>
      <c r="Q554">
        <v>28</v>
      </c>
      <c r="R554">
        <v>23</v>
      </c>
      <c r="S554">
        <v>126</v>
      </c>
      <c r="T554">
        <v>25</v>
      </c>
      <c r="U554">
        <v>1</v>
      </c>
      <c r="V554">
        <v>0.75</v>
      </c>
      <c r="W554">
        <v>1</v>
      </c>
      <c r="Y554">
        <v>0.3</v>
      </c>
      <c r="Z554">
        <v>0.5</v>
      </c>
    </row>
    <row r="555" spans="1:26" x14ac:dyDescent="0.3">
      <c r="A555" t="str">
        <f>IF(F555="","",INDEX([2]Admin!$A:$A, MATCH(F555,[2]Admin!$B:$B,0),1))</f>
        <v>SY07</v>
      </c>
      <c r="B555" t="str">
        <f>IF(G555="","",INDEX([2]Admin!$E:$E,MATCH(G555,[2]Admin!$F:$F,0),1))</f>
        <v>SY0703</v>
      </c>
      <c r="C555" t="str">
        <f>IF(H555="","",INDEX([2]Admin!$I:$I,MATCH(H555,[2]Admin!$J:$J,0),1))</f>
        <v>SY070300</v>
      </c>
      <c r="D555" t="str">
        <f>IF(I555="","",INDEX([2]Admin!$M:$M,MATCH(I555,[2]Admin!$N:$N,0),1))</f>
        <v>C4115</v>
      </c>
      <c r="E555" t="str">
        <f>IF(K555="","",INDEX([2]Admin!$Q:$Q,MATCH(K555,[2]Admin!$R:$R,0),1))</f>
        <v>CP000446</v>
      </c>
      <c r="F555" t="s">
        <v>2375</v>
      </c>
      <c r="G555" t="s">
        <v>2376</v>
      </c>
      <c r="H555" t="s">
        <v>3014</v>
      </c>
      <c r="I555" t="s">
        <v>2376</v>
      </c>
      <c r="J555" t="s">
        <v>3015</v>
      </c>
      <c r="K555" t="s">
        <v>3016</v>
      </c>
      <c r="L555">
        <v>36.225709221325815</v>
      </c>
      <c r="M555">
        <v>36.544813765212893</v>
      </c>
      <c r="N555" t="s">
        <v>27</v>
      </c>
      <c r="O555">
        <v>193</v>
      </c>
      <c r="P555">
        <v>175</v>
      </c>
      <c r="Q555">
        <v>137</v>
      </c>
      <c r="R555">
        <v>112</v>
      </c>
      <c r="S555">
        <v>617</v>
      </c>
      <c r="T555">
        <v>145</v>
      </c>
      <c r="U555">
        <v>1</v>
      </c>
      <c r="V555">
        <v>1</v>
      </c>
    </row>
    <row r="556" spans="1:26" x14ac:dyDescent="0.3">
      <c r="A556" t="str">
        <f>IF(F556="","",INDEX([2]Admin!$A:$A, MATCH(F556,[2]Admin!$B:$B,0),1))</f>
        <v>SY07</v>
      </c>
      <c r="B556" t="str">
        <f>IF(G556="","",INDEX([2]Admin!$E:$E,MATCH(G556,[2]Admin!$F:$F,0),1))</f>
        <v>SY0703</v>
      </c>
      <c r="C556" t="str">
        <f>IF(H556="","",INDEX([2]Admin!$I:$I,MATCH(H556,[2]Admin!$J:$J,0),1))</f>
        <v>SY070300</v>
      </c>
      <c r="D556" t="str">
        <f>IF(I556="","",INDEX([2]Admin!$M:$M,MATCH(I556,[2]Admin!$N:$N,0),1))</f>
        <v>C4115</v>
      </c>
      <c r="E556" t="str">
        <f>IF(K556="","",INDEX([2]Admin!$Q:$Q,MATCH(K556,[2]Admin!$R:$R,0),1))</f>
        <v>CP000413</v>
      </c>
      <c r="F556" t="s">
        <v>2375</v>
      </c>
      <c r="G556" t="s">
        <v>2376</v>
      </c>
      <c r="H556" t="s">
        <v>3014</v>
      </c>
      <c r="I556" t="s">
        <v>2376</v>
      </c>
      <c r="J556" t="s">
        <v>3015</v>
      </c>
      <c r="K556" t="s">
        <v>3017</v>
      </c>
      <c r="L556">
        <v>36.22620664536953</v>
      </c>
      <c r="M556">
        <v>36.543647004291415</v>
      </c>
      <c r="N556" t="s">
        <v>27</v>
      </c>
      <c r="O556">
        <v>239</v>
      </c>
      <c r="P556">
        <v>217</v>
      </c>
      <c r="Q556">
        <v>170</v>
      </c>
      <c r="R556">
        <v>139</v>
      </c>
      <c r="S556">
        <v>765</v>
      </c>
      <c r="T556">
        <v>179</v>
      </c>
      <c r="U556">
        <v>0.87</v>
      </c>
      <c r="V556">
        <v>1</v>
      </c>
    </row>
    <row r="557" spans="1:26" x14ac:dyDescent="0.3">
      <c r="A557" t="str">
        <f>IF(F557="","",INDEX([2]Admin!$A:$A, MATCH(F557,[2]Admin!$B:$B,0),1))</f>
        <v>SY07</v>
      </c>
      <c r="B557" t="str">
        <f>IF(G557="","",INDEX([2]Admin!$E:$E,MATCH(G557,[2]Admin!$F:$F,0),1))</f>
        <v>SY0703</v>
      </c>
      <c r="C557" t="str">
        <f>IF(H557="","",INDEX([2]Admin!$I:$I,MATCH(H557,[2]Admin!$J:$J,0),1))</f>
        <v>SY070300</v>
      </c>
      <c r="D557" t="str">
        <f>IF(I557="","",INDEX([2]Admin!$M:$M,MATCH(I557,[2]Admin!$N:$N,0),1))</f>
        <v>C4115</v>
      </c>
      <c r="E557" t="str">
        <f>IF(K557="","",INDEX([2]Admin!$Q:$Q,MATCH(K557,[2]Admin!$R:$R,0),1))</f>
        <v>CP000390</v>
      </c>
      <c r="F557" t="s">
        <v>2375</v>
      </c>
      <c r="G557" t="s">
        <v>2376</v>
      </c>
      <c r="H557" t="s">
        <v>3014</v>
      </c>
      <c r="I557" t="s">
        <v>2376</v>
      </c>
      <c r="J557" t="s">
        <v>3015</v>
      </c>
      <c r="K557" t="s">
        <v>3018</v>
      </c>
      <c r="L557">
        <v>36.225699079222977</v>
      </c>
      <c r="M557">
        <v>36.545617086812854</v>
      </c>
      <c r="N557" t="s">
        <v>27</v>
      </c>
      <c r="O557">
        <v>165</v>
      </c>
      <c r="P557">
        <v>150</v>
      </c>
      <c r="Q557">
        <v>117</v>
      </c>
      <c r="R557">
        <v>96</v>
      </c>
      <c r="S557">
        <v>528</v>
      </c>
      <c r="T557">
        <v>152</v>
      </c>
      <c r="U557">
        <v>0.8</v>
      </c>
      <c r="V557">
        <v>1</v>
      </c>
    </row>
    <row r="558" spans="1:26" x14ac:dyDescent="0.3">
      <c r="A558" t="str">
        <f>IF(F558="","",INDEX([2]Admin!$A:$A, MATCH(F558,[2]Admin!$B:$B,0),1))</f>
        <v>SY07</v>
      </c>
      <c r="B558" t="str">
        <f>IF(G558="","",INDEX([2]Admin!$E:$E,MATCH(G558,[2]Admin!$F:$F,0),1))</f>
        <v>SY0703</v>
      </c>
      <c r="C558" t="str">
        <f>IF(H558="","",INDEX([2]Admin!$I:$I,MATCH(H558,[2]Admin!$J:$J,0),1))</f>
        <v>SY070300</v>
      </c>
      <c r="D558" t="str">
        <f>IF(I558="","",INDEX([2]Admin!$M:$M,MATCH(I558,[2]Admin!$N:$N,0),1))</f>
        <v>C4115</v>
      </c>
      <c r="E558" t="str">
        <f>IF(K558="","",INDEX([2]Admin!$Q:$Q,MATCH(K558,[2]Admin!$R:$R,0),1))</f>
        <v>CP000200</v>
      </c>
      <c r="F558" t="s">
        <v>2375</v>
      </c>
      <c r="G558" t="s">
        <v>2376</v>
      </c>
      <c r="H558" t="s">
        <v>3014</v>
      </c>
      <c r="I558" t="s">
        <v>2376</v>
      </c>
      <c r="J558" t="s">
        <v>3015</v>
      </c>
      <c r="K558" t="s">
        <v>3019</v>
      </c>
      <c r="L558">
        <v>36.2100908439606</v>
      </c>
      <c r="M558">
        <v>36.523567736148799</v>
      </c>
      <c r="N558" t="s">
        <v>82</v>
      </c>
      <c r="O558">
        <v>80</v>
      </c>
      <c r="P558">
        <v>81</v>
      </c>
      <c r="Q558">
        <v>47</v>
      </c>
      <c r="R558">
        <v>45</v>
      </c>
      <c r="S558">
        <v>253</v>
      </c>
      <c r="T558">
        <v>44</v>
      </c>
      <c r="U558">
        <v>1</v>
      </c>
      <c r="V558">
        <v>1</v>
      </c>
      <c r="W558">
        <v>0.75</v>
      </c>
    </row>
    <row r="559" spans="1:26" x14ac:dyDescent="0.3">
      <c r="A559" t="str">
        <f>IF(F559="","",INDEX([2]Admin!$A:$A, MATCH(F559,[2]Admin!$B:$B,0),1))</f>
        <v>SY07</v>
      </c>
      <c r="B559" t="str">
        <f>IF(G559="","",INDEX([2]Admin!$E:$E,MATCH(G559,[2]Admin!$F:$F,0),1))</f>
        <v>SY0703</v>
      </c>
      <c r="C559" t="str">
        <f>IF(H559="","",INDEX([2]Admin!$I:$I,MATCH(H559,[2]Admin!$J:$J,0),1))</f>
        <v>SY070300</v>
      </c>
      <c r="D559" t="str">
        <f>IF(I559="","",INDEX([2]Admin!$M:$M,MATCH(I559,[2]Admin!$N:$N,0),1))</f>
        <v>C4115</v>
      </c>
      <c r="E559" t="str">
        <f>IF(K559="","",INDEX([2]Admin!$Q:$Q,MATCH(K559,[2]Admin!$R:$R,0),1))</f>
        <v>CP000208</v>
      </c>
      <c r="F559" t="s">
        <v>2375</v>
      </c>
      <c r="G559" t="s">
        <v>2376</v>
      </c>
      <c r="H559" t="s">
        <v>3014</v>
      </c>
      <c r="I559" t="s">
        <v>2376</v>
      </c>
      <c r="J559" t="s">
        <v>3015</v>
      </c>
      <c r="K559" t="s">
        <v>3020</v>
      </c>
      <c r="L559">
        <v>36.205674251541495</v>
      </c>
      <c r="M559">
        <v>36.511569963768125</v>
      </c>
      <c r="N559" t="s">
        <v>82</v>
      </c>
      <c r="O559">
        <v>143</v>
      </c>
      <c r="P559">
        <v>130</v>
      </c>
      <c r="Q559">
        <v>101</v>
      </c>
      <c r="R559">
        <v>83</v>
      </c>
      <c r="S559">
        <v>457</v>
      </c>
      <c r="T559">
        <v>114</v>
      </c>
      <c r="U559">
        <v>0.93</v>
      </c>
      <c r="V559">
        <v>1</v>
      </c>
    </row>
    <row r="560" spans="1:26" x14ac:dyDescent="0.3">
      <c r="A560" t="str">
        <f>IF(F560="","",INDEX([2]Admin!$A:$A, MATCH(F560,[2]Admin!$B:$B,0),1))</f>
        <v>SY07</v>
      </c>
      <c r="B560" t="str">
        <f>IF(G560="","",INDEX([2]Admin!$E:$E,MATCH(G560,[2]Admin!$F:$F,0),1))</f>
        <v>SY0703</v>
      </c>
      <c r="C560" t="str">
        <f>IF(H560="","",INDEX([2]Admin!$I:$I,MATCH(H560,[2]Admin!$J:$J,0),1))</f>
        <v>SY070300</v>
      </c>
      <c r="D560" t="str">
        <f>IF(I560="","",INDEX([2]Admin!$M:$M,MATCH(I560,[2]Admin!$N:$N,0),1))</f>
        <v>C4115</v>
      </c>
      <c r="E560" t="str">
        <f>IF(K560="","",INDEX([2]Admin!$Q:$Q,MATCH(K560,[2]Admin!$R:$R,0),1))</f>
        <v>CP000414</v>
      </c>
      <c r="F560" t="s">
        <v>2375</v>
      </c>
      <c r="G560" t="s">
        <v>2376</v>
      </c>
      <c r="H560" t="s">
        <v>3014</v>
      </c>
      <c r="I560" t="s">
        <v>2376</v>
      </c>
      <c r="J560" t="s">
        <v>3015</v>
      </c>
      <c r="K560" t="s">
        <v>3021</v>
      </c>
      <c r="L560">
        <v>36.226299097761512</v>
      </c>
      <c r="M560">
        <v>36.547489687800407</v>
      </c>
      <c r="N560" t="s">
        <v>27</v>
      </c>
      <c r="O560">
        <v>124</v>
      </c>
      <c r="P560">
        <v>118</v>
      </c>
      <c r="Q560">
        <v>98</v>
      </c>
      <c r="R560">
        <v>93</v>
      </c>
      <c r="S560">
        <v>433</v>
      </c>
      <c r="T560">
        <v>77</v>
      </c>
      <c r="U560">
        <v>0.8</v>
      </c>
      <c r="V560">
        <v>1</v>
      </c>
      <c r="Z560">
        <v>1</v>
      </c>
    </row>
    <row r="561" spans="1:26" x14ac:dyDescent="0.3">
      <c r="A561" t="str">
        <f>IF(F561="","",INDEX([2]Admin!$A:$A, MATCH(F561,[2]Admin!$B:$B,0),1))</f>
        <v>SY07</v>
      </c>
      <c r="B561" t="str">
        <f>IF(G561="","",INDEX([2]Admin!$E:$E,MATCH(G561,[2]Admin!$F:$F,0),1))</f>
        <v>SY0703</v>
      </c>
      <c r="C561" t="str">
        <f>IF(H561="","",INDEX([2]Admin!$I:$I,MATCH(H561,[2]Admin!$J:$J,0),1))</f>
        <v>SY070300</v>
      </c>
      <c r="D561" t="str">
        <f>IF(I561="","",INDEX([2]Admin!$M:$M,MATCH(I561,[2]Admin!$N:$N,0),1))</f>
        <v>C4115</v>
      </c>
      <c r="E561" t="str">
        <f>IF(K561="","",INDEX([2]Admin!$Q:$Q,MATCH(K561,[2]Admin!$R:$R,0),1))</f>
        <v>CP000258</v>
      </c>
      <c r="F561" t="s">
        <v>2375</v>
      </c>
      <c r="G561" t="s">
        <v>2376</v>
      </c>
      <c r="H561" t="s">
        <v>3014</v>
      </c>
      <c r="I561" t="s">
        <v>2376</v>
      </c>
      <c r="J561" t="s">
        <v>3015</v>
      </c>
      <c r="K561" t="s">
        <v>3022</v>
      </c>
      <c r="L561">
        <v>36.226782104931772</v>
      </c>
      <c r="M561">
        <v>36.539829047396779</v>
      </c>
      <c r="N561" t="s">
        <v>27</v>
      </c>
      <c r="O561">
        <v>355</v>
      </c>
      <c r="P561">
        <v>323</v>
      </c>
      <c r="Q561">
        <v>252</v>
      </c>
      <c r="R561">
        <v>207</v>
      </c>
      <c r="S561">
        <v>1137</v>
      </c>
      <c r="T561">
        <v>274</v>
      </c>
      <c r="U561">
        <v>0.75</v>
      </c>
      <c r="V561">
        <v>1</v>
      </c>
    </row>
    <row r="562" spans="1:26" x14ac:dyDescent="0.3">
      <c r="A562" t="str">
        <f>IF(F562="","",INDEX([2]Admin!$A:$A, MATCH(F562,[2]Admin!$B:$B,0),1))</f>
        <v>SY07</v>
      </c>
      <c r="B562" t="str">
        <f>IF(G562="","",INDEX([2]Admin!$E:$E,MATCH(G562,[2]Admin!$F:$F,0),1))</f>
        <v>SY0703</v>
      </c>
      <c r="C562" t="str">
        <f>IF(H562="","",INDEX([2]Admin!$I:$I,MATCH(H562,[2]Admin!$J:$J,0),1))</f>
        <v>SY070300</v>
      </c>
      <c r="D562" t="str">
        <f>IF(I562="","",INDEX([2]Admin!$M:$M,MATCH(I562,[2]Admin!$N:$N,0),1))</f>
        <v>C4115</v>
      </c>
      <c r="E562" t="str">
        <f>IF(K562="","",INDEX([2]Admin!$Q:$Q,MATCH(K562,[2]Admin!$R:$R,0),1))</f>
        <v>CP000506</v>
      </c>
      <c r="F562" t="s">
        <v>2375</v>
      </c>
      <c r="G562" t="s">
        <v>2376</v>
      </c>
      <c r="H562" t="s">
        <v>3014</v>
      </c>
      <c r="I562" t="s">
        <v>2376</v>
      </c>
      <c r="J562" t="s">
        <v>3015</v>
      </c>
      <c r="K562" t="s">
        <v>3023</v>
      </c>
      <c r="L562">
        <v>36.115359412506201</v>
      </c>
      <c r="M562">
        <v>36.6575420647859</v>
      </c>
      <c r="N562" t="s">
        <v>27</v>
      </c>
      <c r="O562">
        <v>3381</v>
      </c>
      <c r="P562">
        <v>3021</v>
      </c>
      <c r="Q562">
        <v>2512</v>
      </c>
      <c r="R562">
        <v>2120</v>
      </c>
      <c r="S562">
        <v>11034</v>
      </c>
      <c r="T562">
        <v>2313</v>
      </c>
      <c r="U562">
        <v>0.75</v>
      </c>
      <c r="V562">
        <v>0</v>
      </c>
      <c r="W562">
        <v>0.5</v>
      </c>
      <c r="X562">
        <v>1</v>
      </c>
      <c r="Y562">
        <v>1</v>
      </c>
    </row>
    <row r="563" spans="1:26" x14ac:dyDescent="0.3">
      <c r="A563" t="str">
        <f>IF(F563="","",INDEX([2]Admin!$A:$A, MATCH(F563,[2]Admin!$B:$B,0),1))</f>
        <v>SY07</v>
      </c>
      <c r="B563" t="str">
        <f>IF(G563="","",INDEX([2]Admin!$E:$E,MATCH(G563,[2]Admin!$F:$F,0),1))</f>
        <v>SY0703</v>
      </c>
      <c r="C563" t="str">
        <f>IF(H563="","",INDEX([2]Admin!$I:$I,MATCH(H563,[2]Admin!$J:$J,0),1))</f>
        <v>SY070300</v>
      </c>
      <c r="D563" t="str">
        <f>IF(I563="","",INDEX([2]Admin!$M:$M,MATCH(I563,[2]Admin!$N:$N,0),1))</f>
        <v>C4115</v>
      </c>
      <c r="E563" t="str">
        <f>IF(K563="","",INDEX([2]Admin!$Q:$Q,MATCH(K563,[2]Admin!$R:$R,0),1))</f>
        <v>CP000210</v>
      </c>
      <c r="F563" t="s">
        <v>2375</v>
      </c>
      <c r="G563" t="s">
        <v>2376</v>
      </c>
      <c r="H563" t="s">
        <v>3014</v>
      </c>
      <c r="I563" t="s">
        <v>2376</v>
      </c>
      <c r="J563" t="s">
        <v>3015</v>
      </c>
      <c r="K563" t="s">
        <v>3024</v>
      </c>
      <c r="L563">
        <v>36.226446325890699</v>
      </c>
      <c r="M563">
        <v>36.5605539735406</v>
      </c>
      <c r="N563" t="s">
        <v>27</v>
      </c>
      <c r="O563">
        <v>117</v>
      </c>
      <c r="P563">
        <v>107</v>
      </c>
      <c r="Q563">
        <v>83</v>
      </c>
      <c r="R563">
        <v>68</v>
      </c>
      <c r="S563">
        <v>375</v>
      </c>
      <c r="T563">
        <v>92</v>
      </c>
      <c r="U563">
        <v>1</v>
      </c>
      <c r="V563">
        <v>1</v>
      </c>
    </row>
    <row r="564" spans="1:26" x14ac:dyDescent="0.3">
      <c r="A564" t="str">
        <f>IF(F564="","",INDEX([2]Admin!$A:$A, MATCH(F564,[2]Admin!$B:$B,0),1))</f>
        <v>SY07</v>
      </c>
      <c r="B564" t="str">
        <f>IF(G564="","",INDEX([2]Admin!$E:$E,MATCH(G564,[2]Admin!$F:$F,0),1))</f>
        <v>SY0703</v>
      </c>
      <c r="C564" t="str">
        <f>IF(H564="","",INDEX([2]Admin!$I:$I,MATCH(H564,[2]Admin!$J:$J,0),1))</f>
        <v>SY070300</v>
      </c>
      <c r="D564" t="str">
        <f>IF(I564="","",INDEX([2]Admin!$M:$M,MATCH(I564,[2]Admin!$N:$N,0),1))</f>
        <v>C4115</v>
      </c>
      <c r="E564" t="str">
        <f>IF(K564="","",INDEX([2]Admin!$Q:$Q,MATCH(K564,[2]Admin!$R:$R,0),1))</f>
        <v>CP000943</v>
      </c>
      <c r="F564" t="s">
        <v>2375</v>
      </c>
      <c r="G564" t="s">
        <v>2376</v>
      </c>
      <c r="H564" t="s">
        <v>3014</v>
      </c>
      <c r="I564" t="s">
        <v>2376</v>
      </c>
      <c r="J564" t="s">
        <v>3015</v>
      </c>
      <c r="K564" t="s">
        <v>3025</v>
      </c>
      <c r="L564" t="s">
        <v>3026</v>
      </c>
      <c r="M564" t="s">
        <v>3027</v>
      </c>
      <c r="N564" t="s">
        <v>27</v>
      </c>
      <c r="O564">
        <v>308</v>
      </c>
      <c r="P564">
        <v>280</v>
      </c>
      <c r="Q564">
        <v>219</v>
      </c>
      <c r="R564">
        <v>179</v>
      </c>
      <c r="S564">
        <v>986</v>
      </c>
      <c r="T564">
        <v>220</v>
      </c>
      <c r="U564">
        <v>0.97</v>
      </c>
      <c r="V564">
        <v>0.75</v>
      </c>
    </row>
    <row r="565" spans="1:26" x14ac:dyDescent="0.3">
      <c r="A565" t="str">
        <f>IF(F565="","",INDEX([2]Admin!$A:$A, MATCH(F565,[2]Admin!$B:$B,0),1))</f>
        <v>SY07</v>
      </c>
      <c r="B565" t="str">
        <f>IF(G565="","",INDEX([2]Admin!$E:$E,MATCH(G565,[2]Admin!$F:$F,0),1))</f>
        <v>SY0703</v>
      </c>
      <c r="C565" t="str">
        <f>IF(H565="","",INDEX([2]Admin!$I:$I,MATCH(H565,[2]Admin!$J:$J,0),1))</f>
        <v>SY070300</v>
      </c>
      <c r="D565" t="str">
        <f>IF(I565="","",INDEX([2]Admin!$M:$M,MATCH(I565,[2]Admin!$N:$N,0),1))</f>
        <v>C4115</v>
      </c>
      <c r="E565" t="str">
        <f>IF(K565="","",INDEX([2]Admin!$Q:$Q,MATCH(K565,[2]Admin!$R:$R,0),1))</f>
        <v>CP001091</v>
      </c>
      <c r="F565" t="s">
        <v>2375</v>
      </c>
      <c r="G565" t="s">
        <v>2376</v>
      </c>
      <c r="H565" t="s">
        <v>3014</v>
      </c>
      <c r="I565" t="s">
        <v>2376</v>
      </c>
      <c r="J565" t="s">
        <v>3015</v>
      </c>
      <c r="K565" t="s">
        <v>3028</v>
      </c>
      <c r="L565" t="s">
        <v>3029</v>
      </c>
      <c r="M565" t="s">
        <v>3030</v>
      </c>
      <c r="N565" t="s">
        <v>27</v>
      </c>
      <c r="O565">
        <v>199</v>
      </c>
      <c r="P565">
        <v>181</v>
      </c>
      <c r="Q565">
        <v>142</v>
      </c>
      <c r="R565">
        <v>116</v>
      </c>
      <c r="S565">
        <v>638</v>
      </c>
      <c r="T565">
        <v>130</v>
      </c>
      <c r="U565">
        <v>1</v>
      </c>
      <c r="V565">
        <v>1</v>
      </c>
      <c r="W565">
        <v>1</v>
      </c>
      <c r="X565">
        <v>0.5</v>
      </c>
      <c r="Y565">
        <v>1</v>
      </c>
      <c r="Z565">
        <v>0.5</v>
      </c>
    </row>
    <row r="566" spans="1:26" x14ac:dyDescent="0.3">
      <c r="A566" t="str">
        <f>IF(F566="","",INDEX([2]Admin!$A:$A, MATCH(F566,[2]Admin!$B:$B,0),1))</f>
        <v>SY07</v>
      </c>
      <c r="B566" t="str">
        <f>IF(G566="","",INDEX([2]Admin!$E:$E,MATCH(G566,[2]Admin!$F:$F,0),1))</f>
        <v>SY0703</v>
      </c>
      <c r="C566" t="str">
        <f>IF(H566="","",INDEX([2]Admin!$I:$I,MATCH(H566,[2]Admin!$J:$J,0),1))</f>
        <v>SY070300</v>
      </c>
      <c r="D566" t="str">
        <f>IF(I566="","",INDEX([2]Admin!$M:$M,MATCH(I566,[2]Admin!$N:$N,0),1))</f>
        <v>C4115</v>
      </c>
      <c r="E566" t="str">
        <f>IF(K566="","",INDEX([2]Admin!$Q:$Q,MATCH(K566,[2]Admin!$R:$R,0),1))</f>
        <v>CP001092</v>
      </c>
      <c r="F566" t="s">
        <v>2375</v>
      </c>
      <c r="G566" t="s">
        <v>2376</v>
      </c>
      <c r="H566" t="s">
        <v>3014</v>
      </c>
      <c r="I566" t="s">
        <v>2376</v>
      </c>
      <c r="J566" t="s">
        <v>3015</v>
      </c>
      <c r="K566" t="s">
        <v>3031</v>
      </c>
      <c r="L566" t="s">
        <v>3032</v>
      </c>
      <c r="M566" t="s">
        <v>3033</v>
      </c>
      <c r="N566" t="s">
        <v>27</v>
      </c>
      <c r="O566">
        <v>589</v>
      </c>
      <c r="P566">
        <v>536</v>
      </c>
      <c r="Q566">
        <v>419</v>
      </c>
      <c r="R566">
        <v>344</v>
      </c>
      <c r="S566">
        <v>1888</v>
      </c>
      <c r="T566">
        <v>366</v>
      </c>
      <c r="U566">
        <v>1</v>
      </c>
      <c r="V566">
        <v>0.75</v>
      </c>
      <c r="W566">
        <v>1</v>
      </c>
      <c r="X566">
        <v>0.5</v>
      </c>
      <c r="Y566">
        <v>1</v>
      </c>
      <c r="Z566">
        <v>0.5</v>
      </c>
    </row>
    <row r="567" spans="1:26" x14ac:dyDescent="0.3">
      <c r="A567" t="str">
        <f>IF(F567="","",INDEX([2]Admin!$A:$A, MATCH(F567,[2]Admin!$B:$B,0),1))</f>
        <v>SY07</v>
      </c>
      <c r="B567" t="str">
        <f>IF(G567="","",INDEX([2]Admin!$E:$E,MATCH(G567,[2]Admin!$F:$F,0),1))</f>
        <v>SY0703</v>
      </c>
      <c r="C567" t="str">
        <f>IF(H567="","",INDEX([2]Admin!$I:$I,MATCH(H567,[2]Admin!$J:$J,0),1))</f>
        <v>SY070300</v>
      </c>
      <c r="D567" t="str">
        <f>IF(I567="","",INDEX([2]Admin!$M:$M,MATCH(I567,[2]Admin!$N:$N,0),1))</f>
        <v>C4115</v>
      </c>
      <c r="E567" t="str">
        <f>IF(K567="","",INDEX([2]Admin!$Q:$Q,MATCH(K567,[2]Admin!$R:$R,0),1))</f>
        <v>CP001093</v>
      </c>
      <c r="F567" t="s">
        <v>2375</v>
      </c>
      <c r="G567" t="s">
        <v>2376</v>
      </c>
      <c r="H567" t="s">
        <v>3014</v>
      </c>
      <c r="I567" t="s">
        <v>2376</v>
      </c>
      <c r="J567" t="s">
        <v>3015</v>
      </c>
      <c r="K567" t="s">
        <v>3034</v>
      </c>
      <c r="L567" t="s">
        <v>3035</v>
      </c>
      <c r="M567" t="s">
        <v>3036</v>
      </c>
      <c r="N567" t="s">
        <v>27</v>
      </c>
      <c r="O567">
        <v>971</v>
      </c>
      <c r="P567">
        <v>884</v>
      </c>
      <c r="Q567">
        <v>691</v>
      </c>
      <c r="R567">
        <v>567</v>
      </c>
      <c r="S567">
        <v>3113</v>
      </c>
      <c r="T567">
        <v>607</v>
      </c>
      <c r="U567">
        <v>1</v>
      </c>
      <c r="V567">
        <v>0.75</v>
      </c>
      <c r="W567">
        <v>1</v>
      </c>
      <c r="Y567">
        <v>1</v>
      </c>
      <c r="Z567">
        <v>0.5</v>
      </c>
    </row>
    <row r="568" spans="1:26" x14ac:dyDescent="0.3">
      <c r="A568" t="str">
        <f>IF(F568="","",INDEX([2]Admin!$A:$A, MATCH(F568,[2]Admin!$B:$B,0),1))</f>
        <v>SY07</v>
      </c>
      <c r="B568" t="str">
        <f>IF(G568="","",INDEX([2]Admin!$E:$E,MATCH(G568,[2]Admin!$F:$F,0),1))</f>
        <v>SY0703</v>
      </c>
      <c r="C568" t="str">
        <f>IF(H568="","",INDEX([2]Admin!$I:$I,MATCH(H568,[2]Admin!$J:$J,0),1))</f>
        <v>SY070300</v>
      </c>
      <c r="D568" t="str">
        <f>IF(I568="","",INDEX([2]Admin!$M:$M,MATCH(I568,[2]Admin!$N:$N,0),1))</f>
        <v>C4117</v>
      </c>
      <c r="E568" t="str">
        <f>IF(K568="","",INDEX([2]Admin!$Q:$Q,MATCH(K568,[2]Admin!$R:$R,0),1))</f>
        <v>CP000284</v>
      </c>
      <c r="F568" t="s">
        <v>2375</v>
      </c>
      <c r="G568" t="s">
        <v>2376</v>
      </c>
      <c r="H568" t="s">
        <v>3014</v>
      </c>
      <c r="I568" t="s">
        <v>3037</v>
      </c>
      <c r="J568" t="s">
        <v>3015</v>
      </c>
      <c r="K568" t="s">
        <v>3038</v>
      </c>
      <c r="L568">
        <v>36.198156229220302</v>
      </c>
      <c r="M568">
        <v>36.4764763601124</v>
      </c>
      <c r="N568" t="s">
        <v>27</v>
      </c>
      <c r="O568">
        <v>232</v>
      </c>
      <c r="P568">
        <v>211</v>
      </c>
      <c r="Q568">
        <v>165</v>
      </c>
      <c r="R568">
        <v>135</v>
      </c>
      <c r="S568">
        <v>743</v>
      </c>
      <c r="T568">
        <v>182</v>
      </c>
      <c r="U568">
        <v>0.91</v>
      </c>
      <c r="V568">
        <v>1</v>
      </c>
    </row>
    <row r="569" spans="1:26" x14ac:dyDescent="0.3">
      <c r="A569" t="str">
        <f>IF(F569="","",INDEX([2]Admin!$A:$A, MATCH(F569,[2]Admin!$B:$B,0),1))</f>
        <v>SY07</v>
      </c>
      <c r="B569" t="str">
        <f>IF(G569="","",INDEX([2]Admin!$E:$E,MATCH(G569,[2]Admin!$F:$F,0),1))</f>
        <v>SY0703</v>
      </c>
      <c r="C569" t="str">
        <f>IF(H569="","",INDEX([2]Admin!$I:$I,MATCH(H569,[2]Admin!$J:$J,0),1))</f>
        <v>SY070300</v>
      </c>
      <c r="D569" t="str">
        <f>IF(I569="","",INDEX([2]Admin!$M:$M,MATCH(I569,[2]Admin!$N:$N,0),1))</f>
        <v>C4117</v>
      </c>
      <c r="E569" t="s">
        <v>613</v>
      </c>
      <c r="F569" t="s">
        <v>2375</v>
      </c>
      <c r="G569" t="s">
        <v>2376</v>
      </c>
      <c r="H569" t="s">
        <v>3014</v>
      </c>
      <c r="I569" t="s">
        <v>3037</v>
      </c>
      <c r="J569" t="s">
        <v>3015</v>
      </c>
      <c r="K569" t="s">
        <v>3039</v>
      </c>
      <c r="L569">
        <v>36.197061804123202</v>
      </c>
      <c r="M569">
        <v>36.477823415771098</v>
      </c>
      <c r="N569" t="s">
        <v>27</v>
      </c>
      <c r="O569">
        <v>444</v>
      </c>
      <c r="P569">
        <v>364</v>
      </c>
      <c r="Q569">
        <v>515</v>
      </c>
      <c r="R569">
        <v>455</v>
      </c>
      <c r="S569">
        <v>1778</v>
      </c>
      <c r="T569">
        <v>291</v>
      </c>
      <c r="U569">
        <v>1</v>
      </c>
      <c r="V569">
        <v>1</v>
      </c>
      <c r="W569">
        <v>0.8</v>
      </c>
      <c r="X569">
        <v>1</v>
      </c>
      <c r="Y569">
        <v>1</v>
      </c>
    </row>
    <row r="570" spans="1:26" x14ac:dyDescent="0.3">
      <c r="A570" t="str">
        <f>IF(F570="","",INDEX([2]Admin!$A:$A, MATCH(F570,[2]Admin!$B:$B,0),1))</f>
        <v>SY07</v>
      </c>
      <c r="B570" t="str">
        <f>IF(G570="","",INDEX([2]Admin!$E:$E,MATCH(G570,[2]Admin!$F:$F,0),1))</f>
        <v>SY0703</v>
      </c>
      <c r="C570" t="str">
        <f>IF(H570="","",INDEX([2]Admin!$I:$I,MATCH(H570,[2]Admin!$J:$J,0),1))</f>
        <v>SY070300</v>
      </c>
      <c r="D570" t="str">
        <f>IF(I570="","",INDEX([2]Admin!$M:$M,MATCH(I570,[2]Admin!$N:$N,0),1))</f>
        <v>C4117</v>
      </c>
      <c r="E570" t="str">
        <f>IF(K570="","",INDEX([2]Admin!$Q:$Q,MATCH(K570,[2]Admin!$R:$R,0),1))</f>
        <v>CP000507</v>
      </c>
      <c r="F570" t="s">
        <v>2375</v>
      </c>
      <c r="G570" t="s">
        <v>2376</v>
      </c>
      <c r="H570" t="s">
        <v>3014</v>
      </c>
      <c r="I570" t="s">
        <v>3037</v>
      </c>
      <c r="J570" t="s">
        <v>3015</v>
      </c>
      <c r="K570" t="s">
        <v>3040</v>
      </c>
      <c r="L570">
        <v>36.197441670000003</v>
      </c>
      <c r="M570">
        <v>36.477819439999998</v>
      </c>
      <c r="N570" t="s">
        <v>27</v>
      </c>
      <c r="O570">
        <v>251</v>
      </c>
      <c r="P570">
        <v>229</v>
      </c>
      <c r="Q570">
        <v>179</v>
      </c>
      <c r="R570">
        <v>147</v>
      </c>
      <c r="S570">
        <v>806</v>
      </c>
      <c r="T570">
        <v>191</v>
      </c>
      <c r="V570">
        <v>1</v>
      </c>
    </row>
    <row r="571" spans="1:26" x14ac:dyDescent="0.3">
      <c r="A571" t="str">
        <f>IF(F571="","",INDEX([2]Admin!$A:$A, MATCH(F571,[2]Admin!$B:$B,0),1))</f>
        <v>SY07</v>
      </c>
      <c r="B571" t="str">
        <f>IF(G571="","",INDEX([2]Admin!$E:$E,MATCH(G571,[2]Admin!$F:$F,0),1))</f>
        <v>SY0703</v>
      </c>
      <c r="C571" t="str">
        <f>IF(H571="","",INDEX([2]Admin!$I:$I,MATCH(H571,[2]Admin!$J:$J,0),1))</f>
        <v>SY070300</v>
      </c>
      <c r="D571" t="str">
        <f>IF(I571="","",INDEX([2]Admin!$M:$M,MATCH(I571,[2]Admin!$N:$N,0),1))</f>
        <v>C4117</v>
      </c>
      <c r="E571" t="str">
        <f>IF(K571="","",INDEX([2]Admin!$Q:$Q,MATCH(K571,[2]Admin!$R:$R,0),1))</f>
        <v>CP001141</v>
      </c>
      <c r="F571" t="s">
        <v>2375</v>
      </c>
      <c r="G571" t="s">
        <v>2376</v>
      </c>
      <c r="H571" t="s">
        <v>3014</v>
      </c>
      <c r="I571" t="s">
        <v>3037</v>
      </c>
      <c r="J571" t="s">
        <v>3015</v>
      </c>
      <c r="K571" t="s">
        <v>3041</v>
      </c>
      <c r="L571" t="s">
        <v>3042</v>
      </c>
      <c r="M571" t="s">
        <v>3043</v>
      </c>
      <c r="N571" t="s">
        <v>27</v>
      </c>
      <c r="O571">
        <v>255</v>
      </c>
      <c r="P571">
        <v>232</v>
      </c>
      <c r="Q571">
        <v>181</v>
      </c>
      <c r="R571">
        <v>149</v>
      </c>
      <c r="S571">
        <v>817</v>
      </c>
      <c r="T571">
        <v>147</v>
      </c>
      <c r="U571">
        <v>1</v>
      </c>
      <c r="V571">
        <v>0.75</v>
      </c>
      <c r="W571">
        <v>1</v>
      </c>
      <c r="X571">
        <v>0.5</v>
      </c>
      <c r="Y571">
        <v>0.3</v>
      </c>
      <c r="Z571">
        <v>0.5</v>
      </c>
    </row>
    <row r="572" spans="1:26" x14ac:dyDescent="0.3">
      <c r="A572" t="str">
        <f>IF(F572="","",INDEX([2]Admin!$A:$A, MATCH(F572,[2]Admin!$B:$B,0),1))</f>
        <v>SY07</v>
      </c>
      <c r="B572" t="str">
        <f>IF(G572="","",INDEX([2]Admin!$E:$E,MATCH(G572,[2]Admin!$F:$F,0),1))</f>
        <v>SY0703</v>
      </c>
      <c r="C572" t="str">
        <f>IF(H572="","",INDEX([2]Admin!$I:$I,MATCH(H572,[2]Admin!$J:$J,0),1))</f>
        <v>SY070300</v>
      </c>
      <c r="D572" t="str">
        <f>IF(I572="","",INDEX([2]Admin!$M:$M,MATCH(I572,[2]Admin!$N:$N,0),1))</f>
        <v>C4116</v>
      </c>
      <c r="E572" t="str">
        <f>IF(K572="","",INDEX([2]Admin!$Q:$Q,MATCH(K572,[2]Admin!$R:$R,0),1))</f>
        <v>CP001066</v>
      </c>
      <c r="F572" t="s">
        <v>2375</v>
      </c>
      <c r="G572" t="s">
        <v>2376</v>
      </c>
      <c r="H572" t="s">
        <v>3014</v>
      </c>
      <c r="I572" t="s">
        <v>3044</v>
      </c>
      <c r="J572" t="s">
        <v>3015</v>
      </c>
      <c r="K572" t="s">
        <v>3045</v>
      </c>
      <c r="L572" t="s">
        <v>3046</v>
      </c>
      <c r="M572" t="s">
        <v>3047</v>
      </c>
      <c r="N572" t="s">
        <v>27</v>
      </c>
      <c r="O572">
        <v>110</v>
      </c>
      <c r="P572">
        <v>101</v>
      </c>
      <c r="Q572">
        <v>79</v>
      </c>
      <c r="R572">
        <v>64</v>
      </c>
      <c r="S572">
        <v>354</v>
      </c>
      <c r="T572">
        <v>75</v>
      </c>
      <c r="U572">
        <v>1</v>
      </c>
      <c r="V572">
        <v>0.75</v>
      </c>
      <c r="W572">
        <v>1</v>
      </c>
      <c r="X572">
        <v>0.5</v>
      </c>
      <c r="Y572">
        <v>1</v>
      </c>
      <c r="Z572">
        <v>0.5</v>
      </c>
    </row>
    <row r="573" spans="1:26" x14ac:dyDescent="0.3">
      <c r="A573" t="str">
        <f>IF(F573="","",INDEX([2]Admin!$A:$A, MATCH(F573,[2]Admin!$B:$B,0),1))</f>
        <v>SY07</v>
      </c>
      <c r="B573" t="str">
        <f>IF(G573="","",INDEX([2]Admin!$E:$E,MATCH(G573,[2]Admin!$F:$F,0),1))</f>
        <v>SY0703</v>
      </c>
      <c r="C573" t="str">
        <f>IF(H573="","",INDEX([2]Admin!$I:$I,MATCH(H573,[2]Admin!$J:$J,0),1))</f>
        <v>SY070300</v>
      </c>
      <c r="D573" t="str">
        <f>IF(I573="","",INDEX([2]Admin!$M:$M,MATCH(I573,[2]Admin!$N:$N,0),1))</f>
        <v>C4116</v>
      </c>
      <c r="E573" t="str">
        <f>IF(K573="","",INDEX([2]Admin!$Q:$Q,MATCH(K573,[2]Admin!$R:$R,0),1))</f>
        <v>CP001067</v>
      </c>
      <c r="F573" t="s">
        <v>2375</v>
      </c>
      <c r="G573" t="s">
        <v>2376</v>
      </c>
      <c r="H573" t="s">
        <v>3014</v>
      </c>
      <c r="I573" t="s">
        <v>3044</v>
      </c>
      <c r="J573" t="s">
        <v>3015</v>
      </c>
      <c r="K573" t="s">
        <v>3048</v>
      </c>
      <c r="L573" t="s">
        <v>3049</v>
      </c>
      <c r="M573" t="s">
        <v>3050</v>
      </c>
      <c r="N573" t="s">
        <v>27</v>
      </c>
      <c r="O573">
        <v>93</v>
      </c>
      <c r="P573">
        <v>84</v>
      </c>
      <c r="Q573">
        <v>66</v>
      </c>
      <c r="R573">
        <v>54</v>
      </c>
      <c r="S573">
        <v>297</v>
      </c>
      <c r="T573">
        <v>63</v>
      </c>
      <c r="U573">
        <v>1</v>
      </c>
      <c r="V573">
        <v>0.5</v>
      </c>
      <c r="W573">
        <v>1</v>
      </c>
      <c r="Y573">
        <v>1</v>
      </c>
      <c r="Z573">
        <v>0.5</v>
      </c>
    </row>
    <row r="574" spans="1:26" x14ac:dyDescent="0.3">
      <c r="A574" t="str">
        <f>IF(F574="","",INDEX([2]Admin!$A:$A, MATCH(F574,[2]Admin!$B:$B,0),1))</f>
        <v>SY07</v>
      </c>
      <c r="B574" t="str">
        <f>IF(G574="","",INDEX([2]Admin!$E:$E,MATCH(G574,[2]Admin!$F:$F,0),1))</f>
        <v>SY0703</v>
      </c>
      <c r="C574" t="str">
        <f>IF(H574="","",INDEX([2]Admin!$I:$I,MATCH(H574,[2]Admin!$J:$J,0),1))</f>
        <v>SY070302</v>
      </c>
      <c r="D574" t="str">
        <f>IF(I574="","",INDEX([2]Admin!$M:$M,MATCH(I574,[2]Admin!$N:$N,0),1))</f>
        <v>C4141</v>
      </c>
      <c r="E574" t="str">
        <f>IF(K574="","",INDEX([2]Admin!$Q:$Q,MATCH(K574,[2]Admin!$R:$R,0),1))</f>
        <v>CP000073</v>
      </c>
      <c r="F574" t="s">
        <v>2375</v>
      </c>
      <c r="G574" t="s">
        <v>2376</v>
      </c>
      <c r="H574" t="s">
        <v>3051</v>
      </c>
      <c r="I574" t="s">
        <v>3052</v>
      </c>
      <c r="J574" t="s">
        <v>3053</v>
      </c>
      <c r="K574" t="s">
        <v>3054</v>
      </c>
      <c r="L574">
        <v>36.195746767334597</v>
      </c>
      <c r="M574">
        <v>36.433323724195297</v>
      </c>
      <c r="N574" t="s">
        <v>49</v>
      </c>
      <c r="O574">
        <v>1665</v>
      </c>
      <c r="P574">
        <v>1580</v>
      </c>
      <c r="Q574">
        <v>271</v>
      </c>
      <c r="R574">
        <v>517</v>
      </c>
      <c r="S574">
        <v>4033</v>
      </c>
      <c r="T574">
        <v>652</v>
      </c>
      <c r="U574">
        <v>0.75</v>
      </c>
      <c r="V574">
        <v>0.9</v>
      </c>
      <c r="W574">
        <v>0.7</v>
      </c>
      <c r="X574">
        <v>0.7</v>
      </c>
      <c r="Y574">
        <v>0.7</v>
      </c>
      <c r="Z574">
        <v>0.25</v>
      </c>
    </row>
    <row r="575" spans="1:26" x14ac:dyDescent="0.3">
      <c r="A575" t="str">
        <f>IF(F575="","",INDEX([2]Admin!$A:$A, MATCH(F575,[2]Admin!$B:$B,0),1))</f>
        <v>SY07</v>
      </c>
      <c r="B575" t="str">
        <f>IF(G575="","",INDEX([2]Admin!$E:$E,MATCH(G575,[2]Admin!$F:$F,0),1))</f>
        <v>SY0703</v>
      </c>
      <c r="C575" t="str">
        <f>IF(H575="","",INDEX([2]Admin!$I:$I,MATCH(H575,[2]Admin!$J:$J,0),1))</f>
        <v>SY070302</v>
      </c>
      <c r="D575" t="str">
        <f>IF(I575="","",INDEX([2]Admin!$M:$M,MATCH(I575,[2]Admin!$N:$N,0),1))</f>
        <v>C4141</v>
      </c>
      <c r="E575" t="str">
        <f>IF(K575="","",INDEX([2]Admin!$Q:$Q,MATCH(K575,[2]Admin!$R:$R,0),1))</f>
        <v>CP000074</v>
      </c>
      <c r="F575" t="s">
        <v>2375</v>
      </c>
      <c r="G575" t="s">
        <v>2376</v>
      </c>
      <c r="H575" t="s">
        <v>3051</v>
      </c>
      <c r="I575" t="s">
        <v>3052</v>
      </c>
      <c r="J575" t="s">
        <v>3053</v>
      </c>
      <c r="K575" t="s">
        <v>3055</v>
      </c>
      <c r="L575">
        <v>36.1743489000946</v>
      </c>
      <c r="M575">
        <v>36.404867582023101</v>
      </c>
      <c r="N575" t="s">
        <v>49</v>
      </c>
      <c r="O575">
        <v>1150</v>
      </c>
      <c r="P575">
        <v>1021</v>
      </c>
      <c r="Q575">
        <v>506</v>
      </c>
      <c r="R575">
        <v>470</v>
      </c>
      <c r="S575">
        <v>3147</v>
      </c>
      <c r="T575">
        <v>467</v>
      </c>
      <c r="U575">
        <v>0.75</v>
      </c>
      <c r="V575">
        <v>1</v>
      </c>
      <c r="W575">
        <v>0.7</v>
      </c>
      <c r="X575">
        <v>0.7</v>
      </c>
      <c r="Y575">
        <v>0.7</v>
      </c>
      <c r="Z575">
        <v>0.25</v>
      </c>
    </row>
    <row r="576" spans="1:26" x14ac:dyDescent="0.3">
      <c r="A576" t="str">
        <f>IF(F576="","",INDEX([2]Admin!$A:$A, MATCH(F576,[2]Admin!$B:$B,0),1))</f>
        <v>SY07</v>
      </c>
      <c r="B576" t="str">
        <f>IF(G576="","",INDEX([2]Admin!$E:$E,MATCH(G576,[2]Admin!$F:$F,0),1))</f>
        <v>SY0703</v>
      </c>
      <c r="C576" t="str">
        <f>IF(H576="","",INDEX([2]Admin!$I:$I,MATCH(H576,[2]Admin!$J:$J,0),1))</f>
        <v>SY070302</v>
      </c>
      <c r="D576" t="str">
        <f>IF(I576="","",INDEX([2]Admin!$M:$M,MATCH(I576,[2]Admin!$N:$N,0),1))</f>
        <v>C4141</v>
      </c>
      <c r="E576" t="str">
        <f>IF(K576="","",INDEX([2]Admin!$Q:$Q,MATCH(K576,[2]Admin!$R:$R,0),1))</f>
        <v>CP000075</v>
      </c>
      <c r="F576" t="s">
        <v>2375</v>
      </c>
      <c r="G576" t="s">
        <v>2376</v>
      </c>
      <c r="H576" t="s">
        <v>3051</v>
      </c>
      <c r="I576" t="s">
        <v>3052</v>
      </c>
      <c r="J576" t="s">
        <v>3053</v>
      </c>
      <c r="K576" t="s">
        <v>3056</v>
      </c>
      <c r="L576">
        <v>36.182132880203397</v>
      </c>
      <c r="M576">
        <v>36.432103402912603</v>
      </c>
      <c r="N576" t="s">
        <v>49</v>
      </c>
      <c r="O576">
        <v>1388</v>
      </c>
      <c r="P576">
        <v>1230</v>
      </c>
      <c r="Q576">
        <v>608</v>
      </c>
      <c r="R576">
        <v>515</v>
      </c>
      <c r="S576">
        <v>3741</v>
      </c>
      <c r="T576">
        <v>530</v>
      </c>
      <c r="U576">
        <v>0.3</v>
      </c>
      <c r="V576">
        <v>0.7</v>
      </c>
      <c r="W576">
        <v>0.7</v>
      </c>
      <c r="X576">
        <v>0.7</v>
      </c>
      <c r="Y576">
        <v>0.7</v>
      </c>
      <c r="Z576">
        <v>0.25</v>
      </c>
    </row>
    <row r="577" spans="1:26" x14ac:dyDescent="0.3">
      <c r="A577" t="str">
        <f>IF(F577="","",INDEX([2]Admin!$A:$A, MATCH(F577,[2]Admin!$B:$B,0),1))</f>
        <v>SY07</v>
      </c>
      <c r="B577" t="str">
        <f>IF(G577="","",INDEX([2]Admin!$E:$E,MATCH(G577,[2]Admin!$F:$F,0),1))</f>
        <v>SY0703</v>
      </c>
      <c r="C577" t="str">
        <f>IF(H577="","",INDEX([2]Admin!$I:$I,MATCH(H577,[2]Admin!$J:$J,0),1))</f>
        <v>SY070302</v>
      </c>
      <c r="D577" t="str">
        <f>IF(I577="","",INDEX([2]Admin!$M:$M,MATCH(I577,[2]Admin!$N:$N,0),1))</f>
        <v>C4141</v>
      </c>
      <c r="E577" t="str">
        <f>IF(K577="","",INDEX([2]Admin!$Q:$Q,MATCH(K577,[2]Admin!$R:$R,0),1))</f>
        <v>CP001068</v>
      </c>
      <c r="F577" t="s">
        <v>2375</v>
      </c>
      <c r="G577" t="s">
        <v>2376</v>
      </c>
      <c r="H577" t="s">
        <v>3051</v>
      </c>
      <c r="I577" t="s">
        <v>3052</v>
      </c>
      <c r="J577" t="s">
        <v>3053</v>
      </c>
      <c r="K577" t="s">
        <v>3057</v>
      </c>
      <c r="L577" t="s">
        <v>3058</v>
      </c>
      <c r="M577" t="s">
        <v>3059</v>
      </c>
      <c r="N577" t="s">
        <v>49</v>
      </c>
      <c r="O577">
        <v>131</v>
      </c>
      <c r="P577">
        <v>119</v>
      </c>
      <c r="Q577">
        <v>93</v>
      </c>
      <c r="R577">
        <v>76</v>
      </c>
      <c r="S577">
        <v>419</v>
      </c>
      <c r="T577">
        <v>70</v>
      </c>
      <c r="U577">
        <v>1</v>
      </c>
      <c r="V577">
        <v>0</v>
      </c>
      <c r="W577">
        <v>0.5</v>
      </c>
      <c r="Y577">
        <v>0.3</v>
      </c>
      <c r="Z577">
        <v>0.5</v>
      </c>
    </row>
    <row r="578" spans="1:26" x14ac:dyDescent="0.3">
      <c r="A578" t="str">
        <f>IF(F578="","",INDEX([2]Admin!$A:$A, MATCH(F578,[2]Admin!$B:$B,0),1))</f>
        <v>SY07</v>
      </c>
      <c r="B578" t="str">
        <f>IF(G578="","",INDEX([2]Admin!$E:$E,MATCH(G578,[2]Admin!$F:$F,0),1))</f>
        <v>SY0703</v>
      </c>
      <c r="C578" t="str">
        <f>IF(H578="","",INDEX([2]Admin!$I:$I,MATCH(H578,[2]Admin!$J:$J,0),1))</f>
        <v>SY070302</v>
      </c>
      <c r="D578" t="str">
        <f>IF(I578="","",INDEX([2]Admin!$M:$M,MATCH(I578,[2]Admin!$N:$N,0),1))</f>
        <v>C4146</v>
      </c>
      <c r="E578" t="str">
        <f>IF(K578="","",INDEX([2]Admin!$Q:$Q,MATCH(K578,[2]Admin!$R:$R,0),1))</f>
        <v>CP000281</v>
      </c>
      <c r="F578" t="s">
        <v>2375</v>
      </c>
      <c r="G578" t="s">
        <v>2376</v>
      </c>
      <c r="H578" t="s">
        <v>3051</v>
      </c>
      <c r="I578" t="s">
        <v>3060</v>
      </c>
      <c r="J578" t="s">
        <v>3053</v>
      </c>
      <c r="K578" t="s">
        <v>3061</v>
      </c>
      <c r="L578">
        <v>36.13068466</v>
      </c>
      <c r="M578">
        <v>36.400458759999999</v>
      </c>
      <c r="N578" t="s">
        <v>27</v>
      </c>
      <c r="O578">
        <v>1025</v>
      </c>
      <c r="P578">
        <v>980</v>
      </c>
      <c r="Q578">
        <v>785</v>
      </c>
      <c r="R578">
        <v>435</v>
      </c>
      <c r="S578">
        <v>3225</v>
      </c>
      <c r="T578">
        <v>440</v>
      </c>
      <c r="U578">
        <v>0.7</v>
      </c>
      <c r="V578">
        <v>1</v>
      </c>
      <c r="W578">
        <v>0.65</v>
      </c>
      <c r="X578">
        <v>0.65</v>
      </c>
      <c r="Y578">
        <v>0.65</v>
      </c>
      <c r="Z578">
        <v>0.25</v>
      </c>
    </row>
    <row r="579" spans="1:26" x14ac:dyDescent="0.3">
      <c r="A579" t="str">
        <f>IF(F579="","",INDEX([2]Admin!$A:$A, MATCH(F579,[2]Admin!$B:$B,0),1))</f>
        <v>SY07</v>
      </c>
      <c r="B579" t="str">
        <f>IF(G579="","",INDEX([2]Admin!$E:$E,MATCH(G579,[2]Admin!$F:$F,0),1))</f>
        <v>SY0703</v>
      </c>
      <c r="C579" t="str">
        <f>IF(H579="","",INDEX([2]Admin!$I:$I,MATCH(H579,[2]Admin!$J:$J,0),1))</f>
        <v>SY070302</v>
      </c>
      <c r="D579" t="str">
        <f>IF(I579="","",INDEX([2]Admin!$M:$M,MATCH(I579,[2]Admin!$N:$N,0),1))</f>
        <v>C4140</v>
      </c>
      <c r="E579" t="str">
        <f>IF(K579="","",INDEX([2]Admin!$Q:$Q,MATCH(K579,[2]Admin!$R:$R,0),1))</f>
        <v>CP000280</v>
      </c>
      <c r="F579" t="s">
        <v>2375</v>
      </c>
      <c r="G579" t="s">
        <v>2376</v>
      </c>
      <c r="H579" t="s">
        <v>3051</v>
      </c>
      <c r="I579" t="s">
        <v>3051</v>
      </c>
      <c r="J579" t="s">
        <v>3053</v>
      </c>
      <c r="K579" t="s">
        <v>3062</v>
      </c>
      <c r="L579">
        <v>36.132344519999997</v>
      </c>
      <c r="M579">
        <v>36.422620459999997</v>
      </c>
      <c r="N579" t="s">
        <v>27</v>
      </c>
      <c r="O579">
        <v>1385</v>
      </c>
      <c r="P579">
        <v>1280</v>
      </c>
      <c r="Q579">
        <v>480</v>
      </c>
      <c r="R579">
        <v>420</v>
      </c>
      <c r="S579">
        <v>3565</v>
      </c>
      <c r="T579">
        <v>497</v>
      </c>
      <c r="U579">
        <v>0.5</v>
      </c>
      <c r="V579">
        <v>1</v>
      </c>
      <c r="W579">
        <v>0.65</v>
      </c>
      <c r="X579">
        <v>0.65</v>
      </c>
      <c r="Y579">
        <v>0.65</v>
      </c>
      <c r="Z579">
        <v>0.25</v>
      </c>
    </row>
    <row r="580" spans="1:26" x14ac:dyDescent="0.3">
      <c r="A580" t="str">
        <f>IF(F580="","",INDEX([2]Admin!$A:$A, MATCH(F580,[2]Admin!$B:$B,0),1))</f>
        <v>SY07</v>
      </c>
      <c r="B580" t="str">
        <f>IF(G580="","",INDEX([2]Admin!$E:$E,MATCH(G580,[2]Admin!$F:$F,0),1))</f>
        <v>SY0703</v>
      </c>
      <c r="C580" t="str">
        <f>IF(H580="","",INDEX([2]Admin!$I:$I,MATCH(H580,[2]Admin!$J:$J,0),1))</f>
        <v>SY070302</v>
      </c>
      <c r="D580" t="str">
        <f>IF(I580="","",INDEX([2]Admin!$M:$M,MATCH(I580,[2]Admin!$N:$N,0),1))</f>
        <v>C4140</v>
      </c>
      <c r="E580" t="str">
        <f>IF(K580="","",INDEX([2]Admin!$Q:$Q,MATCH(K580,[2]Admin!$R:$R,0),1))</f>
        <v>CP000558</v>
      </c>
      <c r="F580" t="s">
        <v>2375</v>
      </c>
      <c r="G580" t="s">
        <v>2376</v>
      </c>
      <c r="H580" t="s">
        <v>3051</v>
      </c>
      <c r="I580" t="s">
        <v>3051</v>
      </c>
      <c r="J580" t="s">
        <v>3053</v>
      </c>
      <c r="K580" t="s">
        <v>3063</v>
      </c>
      <c r="L580">
        <v>36.188583509099999</v>
      </c>
      <c r="M580">
        <v>36.429548515</v>
      </c>
      <c r="N580" t="s">
        <v>27</v>
      </c>
      <c r="O580">
        <v>1147</v>
      </c>
      <c r="P580">
        <v>818</v>
      </c>
      <c r="Q580">
        <v>785</v>
      </c>
      <c r="R580">
        <v>524</v>
      </c>
      <c r="S580">
        <v>3274</v>
      </c>
      <c r="T580">
        <v>545</v>
      </c>
      <c r="U580">
        <v>0.8</v>
      </c>
      <c r="V580">
        <v>0.8</v>
      </c>
      <c r="W580">
        <v>1</v>
      </c>
      <c r="X580">
        <v>1</v>
      </c>
      <c r="Y580">
        <v>1</v>
      </c>
    </row>
    <row r="581" spans="1:26" x14ac:dyDescent="0.3">
      <c r="A581" t="str">
        <f>IF(F581="","",INDEX([2]Admin!$A:$A, MATCH(F581,[2]Admin!$B:$B,0),1))</f>
        <v>SY07</v>
      </c>
      <c r="B581" t="str">
        <f>IF(G581="","",INDEX([2]Admin!$E:$E,MATCH(G581,[2]Admin!$F:$F,0),1))</f>
        <v>SY0703</v>
      </c>
      <c r="C581" t="str">
        <f>IF(H581="","",INDEX([2]Admin!$I:$I,MATCH(H581,[2]Admin!$J:$J,0),1))</f>
        <v>SY070302</v>
      </c>
      <c r="D581" t="str">
        <f>IF(I581="","",INDEX([2]Admin!$M:$M,MATCH(I581,[2]Admin!$N:$N,0),1))</f>
        <v>C4140</v>
      </c>
      <c r="E581" t="str">
        <f>IF(K581="","",INDEX([2]Admin!$Q:$Q,MATCH(K581,[2]Admin!$R:$R,0),1))</f>
        <v>Cp000559</v>
      </c>
      <c r="F581" t="s">
        <v>2375</v>
      </c>
      <c r="G581" t="s">
        <v>2376</v>
      </c>
      <c r="H581" t="s">
        <v>3051</v>
      </c>
      <c r="I581" t="s">
        <v>3051</v>
      </c>
      <c r="J581" t="s">
        <v>3053</v>
      </c>
      <c r="K581" t="s">
        <v>3064</v>
      </c>
      <c r="L581">
        <v>36.189485150389373</v>
      </c>
      <c r="M581">
        <v>36.421924671158195</v>
      </c>
      <c r="N581" t="s">
        <v>27</v>
      </c>
      <c r="O581">
        <v>213</v>
      </c>
      <c r="P581">
        <v>192</v>
      </c>
      <c r="Q581">
        <v>138</v>
      </c>
      <c r="R581">
        <v>109</v>
      </c>
      <c r="S581">
        <v>652</v>
      </c>
      <c r="T581">
        <v>109</v>
      </c>
      <c r="U581">
        <v>0.8</v>
      </c>
      <c r="V581">
        <v>1</v>
      </c>
      <c r="W581">
        <v>0.93</v>
      </c>
      <c r="X581">
        <v>0.56000000000000005</v>
      </c>
      <c r="Y581">
        <v>1</v>
      </c>
    </row>
    <row r="582" spans="1:26" x14ac:dyDescent="0.3">
      <c r="A582" t="str">
        <f>IF(F582="","",INDEX([2]Admin!$A:$A, MATCH(F582,[2]Admin!$B:$B,0),1))</f>
        <v>SY07</v>
      </c>
      <c r="B582" t="str">
        <f>IF(G582="","",INDEX([2]Admin!$E:$E,MATCH(G582,[2]Admin!$F:$F,0),1))</f>
        <v>SY0703</v>
      </c>
      <c r="C582" t="str">
        <f>IF(H582="","",INDEX([2]Admin!$I:$I,MATCH(H582,[2]Admin!$J:$J,0),1))</f>
        <v>SY070302</v>
      </c>
      <c r="D582" t="str">
        <f>IF(I582="","",INDEX([2]Admin!$M:$M,MATCH(I582,[2]Admin!$N:$N,0),1))</f>
        <v>C4134</v>
      </c>
      <c r="E582" t="str">
        <f>IF(K582="","",INDEX([2]Admin!$Q:$Q,MATCH(K582,[2]Admin!$R:$R,0),1))</f>
        <v>CP000560</v>
      </c>
      <c r="F582" t="s">
        <v>2375</v>
      </c>
      <c r="G582" t="s">
        <v>2376</v>
      </c>
      <c r="H582" t="s">
        <v>3051</v>
      </c>
      <c r="I582" t="s">
        <v>3065</v>
      </c>
      <c r="J582" t="s">
        <v>3053</v>
      </c>
      <c r="K582" t="s">
        <v>3066</v>
      </c>
      <c r="L582">
        <v>36.111556668765843</v>
      </c>
      <c r="M582">
        <v>36.392630506306887</v>
      </c>
      <c r="N582" t="s">
        <v>27</v>
      </c>
      <c r="O582">
        <v>115</v>
      </c>
      <c r="P582">
        <v>105</v>
      </c>
      <c r="Q582">
        <v>82</v>
      </c>
      <c r="R582">
        <v>67</v>
      </c>
      <c r="S582">
        <v>369</v>
      </c>
      <c r="T582">
        <v>70</v>
      </c>
      <c r="U582">
        <v>0.5</v>
      </c>
      <c r="V582">
        <v>1</v>
      </c>
    </row>
    <row r="583" spans="1:26" x14ac:dyDescent="0.3">
      <c r="A583" t="str">
        <f>IF(F583="","",INDEX([2]Admin!$A:$A, MATCH(F583,[2]Admin!$B:$B,0),1))</f>
        <v>SY07</v>
      </c>
      <c r="B583" t="str">
        <f>IF(G583="","",INDEX([2]Admin!$E:$E,MATCH(G583,[2]Admin!$F:$F,0),1))</f>
        <v>SY0703</v>
      </c>
      <c r="C583" t="str">
        <f>IF(H583="","",INDEX([2]Admin!$I:$I,MATCH(H583,[2]Admin!$J:$J,0),1))</f>
        <v>SY070302</v>
      </c>
      <c r="D583" t="str">
        <f>IF(I583="","",INDEX([2]Admin!$M:$M,MATCH(I583,[2]Admin!$N:$N,0),1))</f>
        <v>C4140</v>
      </c>
      <c r="E583" t="str">
        <f>IF(K583="","",INDEX([2]Admin!$Q:$Q,MATCH(K583,[2]Admin!$R:$R,0),1))</f>
        <v>CP000508</v>
      </c>
      <c r="F583" t="s">
        <v>2375</v>
      </c>
      <c r="G583" t="s">
        <v>2376</v>
      </c>
      <c r="H583" t="s">
        <v>3051</v>
      </c>
      <c r="I583" t="s">
        <v>3051</v>
      </c>
      <c r="J583" t="s">
        <v>3053</v>
      </c>
      <c r="K583" t="s">
        <v>3067</v>
      </c>
      <c r="L583">
        <v>36.028387108817697</v>
      </c>
      <c r="M583">
        <v>36.4492101129144</v>
      </c>
      <c r="N583" t="s">
        <v>27</v>
      </c>
      <c r="O583">
        <v>294</v>
      </c>
      <c r="P583">
        <v>213</v>
      </c>
      <c r="Q583">
        <v>298</v>
      </c>
      <c r="R583">
        <v>206</v>
      </c>
      <c r="S583">
        <v>1011</v>
      </c>
      <c r="T583">
        <v>152</v>
      </c>
      <c r="U583">
        <v>0.7</v>
      </c>
      <c r="V583">
        <v>0</v>
      </c>
      <c r="W583">
        <v>0.96</v>
      </c>
      <c r="X583">
        <v>0.5</v>
      </c>
      <c r="Y583">
        <v>0.98</v>
      </c>
      <c r="Z583">
        <v>0</v>
      </c>
    </row>
    <row r="584" spans="1:26" x14ac:dyDescent="0.3">
      <c r="A584" t="str">
        <f>IF(F584="","",INDEX([2]Admin!$A:$A, MATCH(F584,[2]Admin!$B:$B,0),1))</f>
        <v>SY07</v>
      </c>
      <c r="B584" t="str">
        <f>IF(G584="","",INDEX([2]Admin!$E:$E,MATCH(G584,[2]Admin!$F:$F,0),1))</f>
        <v>SY0703</v>
      </c>
      <c r="C584" t="str">
        <f>IF(H584="","",INDEX([2]Admin!$I:$I,MATCH(H584,[2]Admin!$J:$J,0),1))</f>
        <v>SY070302</v>
      </c>
      <c r="D584" t="str">
        <f>IF(I584="","",INDEX([2]Admin!$M:$M,MATCH(I584,[2]Admin!$N:$N,0),1))</f>
        <v>C4140</v>
      </c>
      <c r="E584" t="str">
        <f>IF(K584="","",INDEX([2]Admin!$Q:$Q,MATCH(K584,[2]Admin!$R:$R,0),1))</f>
        <v>CP000731</v>
      </c>
      <c r="F584" t="s">
        <v>2375</v>
      </c>
      <c r="G584" t="s">
        <v>2376</v>
      </c>
      <c r="H584" t="s">
        <v>3051</v>
      </c>
      <c r="I584" t="s">
        <v>3051</v>
      </c>
      <c r="J584" t="s">
        <v>3053</v>
      </c>
      <c r="K584" t="s">
        <v>3068</v>
      </c>
      <c r="L584">
        <v>36.192514000000003</v>
      </c>
      <c r="M584">
        <v>36.414411999999999</v>
      </c>
      <c r="N584" t="s">
        <v>27</v>
      </c>
      <c r="O584">
        <v>162</v>
      </c>
      <c r="P584">
        <v>148</v>
      </c>
      <c r="Q584">
        <v>115</v>
      </c>
      <c r="R584">
        <v>95</v>
      </c>
      <c r="S584">
        <v>520</v>
      </c>
      <c r="T584">
        <v>108</v>
      </c>
      <c r="U584">
        <v>0.6</v>
      </c>
      <c r="V584">
        <v>0.5</v>
      </c>
    </row>
    <row r="585" spans="1:26" x14ac:dyDescent="0.3">
      <c r="A585" t="str">
        <f>IF(F585="","",INDEX([2]Admin!$A:$A, MATCH(F585,[2]Admin!$B:$B,0),1))</f>
        <v>SY07</v>
      </c>
      <c r="B585" t="str">
        <f>IF(G585="","",INDEX([2]Admin!$E:$E,MATCH(G585,[2]Admin!$F:$F,0),1))</f>
        <v>SY0703</v>
      </c>
      <c r="C585" t="str">
        <f>IF(H585="","",INDEX([2]Admin!$I:$I,MATCH(H585,[2]Admin!$J:$J,0),1))</f>
        <v>SY070302</v>
      </c>
      <c r="D585" t="str">
        <f>IF(I585="","",INDEX([2]Admin!$M:$M,MATCH(I585,[2]Admin!$N:$N,0),1))</f>
        <v>C4140</v>
      </c>
      <c r="E585" t="str">
        <f>IF(K585="","",INDEX([2]Admin!$Q:$Q,MATCH(K585,[2]Admin!$R:$R,0),1))</f>
        <v>CP001144</v>
      </c>
      <c r="F585" t="s">
        <v>2375</v>
      </c>
      <c r="G585" t="s">
        <v>2376</v>
      </c>
      <c r="H585" t="s">
        <v>3051</v>
      </c>
      <c r="I585" t="s">
        <v>3051</v>
      </c>
      <c r="J585" t="s">
        <v>3053</v>
      </c>
      <c r="K585" t="s">
        <v>3069</v>
      </c>
      <c r="L585" t="s">
        <v>3070</v>
      </c>
      <c r="M585" t="s">
        <v>3071</v>
      </c>
      <c r="N585" t="s">
        <v>27</v>
      </c>
      <c r="O585">
        <v>221</v>
      </c>
      <c r="P585">
        <v>201</v>
      </c>
      <c r="Q585">
        <v>157</v>
      </c>
      <c r="R585">
        <v>129</v>
      </c>
      <c r="S585">
        <v>708</v>
      </c>
      <c r="T585">
        <v>117</v>
      </c>
      <c r="U585">
        <v>1</v>
      </c>
      <c r="V585">
        <v>0.25</v>
      </c>
      <c r="W585">
        <v>0.5</v>
      </c>
      <c r="X585">
        <v>0.5</v>
      </c>
      <c r="Y585">
        <v>0.3</v>
      </c>
      <c r="Z585">
        <v>0.5</v>
      </c>
    </row>
    <row r="586" spans="1:26" x14ac:dyDescent="0.3">
      <c r="A586" t="str">
        <f>IF(F586="","",INDEX([2]Admin!$A:$A, MATCH(F586,[2]Admin!$B:$B,0),1))</f>
        <v>SY07</v>
      </c>
      <c r="B586" t="str">
        <f>IF(G586="","",INDEX([2]Admin!$E:$E,MATCH(G586,[2]Admin!$F:$F,0),1))</f>
        <v>SY0703</v>
      </c>
      <c r="C586" t="str">
        <f>IF(H586="","",INDEX([2]Admin!$I:$I,MATCH(H586,[2]Admin!$J:$J,0),1))</f>
        <v>SY070302</v>
      </c>
      <c r="D586" t="str">
        <f>IF(I586="","",INDEX([2]Admin!$M:$M,MATCH(I586,[2]Admin!$N:$N,0),1))</f>
        <v>C4140</v>
      </c>
      <c r="E586" t="str">
        <f>IF(K586="","",INDEX([2]Admin!$Q:$Q,MATCH(K586,[2]Admin!$R:$R,0),1))</f>
        <v>CP001145</v>
      </c>
      <c r="F586" t="s">
        <v>2375</v>
      </c>
      <c r="G586" t="s">
        <v>2376</v>
      </c>
      <c r="H586" t="s">
        <v>3051</v>
      </c>
      <c r="I586" t="s">
        <v>3051</v>
      </c>
      <c r="J586" t="s">
        <v>3053</v>
      </c>
      <c r="K586" t="s">
        <v>3072</v>
      </c>
      <c r="L586" t="s">
        <v>3073</v>
      </c>
      <c r="M586" t="s">
        <v>3074</v>
      </c>
      <c r="N586" t="s">
        <v>27</v>
      </c>
      <c r="O586">
        <v>168</v>
      </c>
      <c r="P586">
        <v>153</v>
      </c>
      <c r="Q586">
        <v>120</v>
      </c>
      <c r="R586">
        <v>98</v>
      </c>
      <c r="S586">
        <v>539</v>
      </c>
      <c r="T586">
        <v>89</v>
      </c>
      <c r="U586">
        <v>1</v>
      </c>
      <c r="V586">
        <v>0.25</v>
      </c>
      <c r="W586">
        <v>0.5</v>
      </c>
      <c r="Y586">
        <v>0.3</v>
      </c>
      <c r="Z586">
        <v>0.5</v>
      </c>
    </row>
    <row r="587" spans="1:26" x14ac:dyDescent="0.3">
      <c r="A587" t="str">
        <f>IF(F587="","",INDEX([2]Admin!$A:$A, MATCH(F587,[2]Admin!$B:$B,0),1))</f>
        <v>SY07</v>
      </c>
      <c r="B587" t="str">
        <f>IF(G587="","",INDEX([2]Admin!$E:$E,MATCH(G587,[2]Admin!$F:$F,0),1))</f>
        <v>SY0703</v>
      </c>
      <c r="C587" t="str">
        <f>IF(H587="","",INDEX([2]Admin!$I:$I,MATCH(H587,[2]Admin!$J:$J,0),1))</f>
        <v>SY070302</v>
      </c>
      <c r="D587" t="str">
        <f>IF(I587="","",INDEX([2]Admin!$M:$M,MATCH(I587,[2]Admin!$N:$N,0),1))</f>
        <v>C4140</v>
      </c>
      <c r="E587" t="str">
        <f>IF(K587="","",INDEX([2]Admin!$Q:$Q,MATCH(K587,[2]Admin!$R:$R,0),1))</f>
        <v>CP001146</v>
      </c>
      <c r="F587" t="s">
        <v>2375</v>
      </c>
      <c r="G587" t="s">
        <v>2376</v>
      </c>
      <c r="H587" t="s">
        <v>3051</v>
      </c>
      <c r="I587" t="s">
        <v>3051</v>
      </c>
      <c r="J587" t="s">
        <v>3053</v>
      </c>
      <c r="K587" t="s">
        <v>3075</v>
      </c>
      <c r="L587" t="s">
        <v>3076</v>
      </c>
      <c r="M587" t="s">
        <v>3077</v>
      </c>
      <c r="N587" t="s">
        <v>27</v>
      </c>
      <c r="O587">
        <v>190</v>
      </c>
      <c r="P587">
        <v>173</v>
      </c>
      <c r="Q587">
        <v>135</v>
      </c>
      <c r="R587">
        <v>111</v>
      </c>
      <c r="S587">
        <v>609</v>
      </c>
      <c r="T587">
        <v>103</v>
      </c>
      <c r="U587">
        <v>1</v>
      </c>
      <c r="V587">
        <v>0.25</v>
      </c>
      <c r="W587">
        <v>0.5</v>
      </c>
      <c r="Y587">
        <v>0.3</v>
      </c>
      <c r="Z587">
        <v>0.5</v>
      </c>
    </row>
    <row r="588" spans="1:26" x14ac:dyDescent="0.3">
      <c r="A588" t="str">
        <f>IF(F588="","",INDEX([2]Admin!$A:$A, MATCH(F588,[2]Admin!$B:$B,0),1))</f>
        <v>SY07</v>
      </c>
      <c r="B588" t="str">
        <f>IF(G588="","",INDEX([2]Admin!$E:$E,MATCH(G588,[2]Admin!$F:$F,0),1))</f>
        <v>SY0703</v>
      </c>
      <c r="C588" t="str">
        <f>IF(H588="","",INDEX([2]Admin!$I:$I,MATCH(H588,[2]Admin!$J:$J,0),1))</f>
        <v>SY070302</v>
      </c>
      <c r="D588" t="str">
        <f>IF(I588="","",INDEX([2]Admin!$M:$M,MATCH(I588,[2]Admin!$N:$N,0),1))</f>
        <v>C4143</v>
      </c>
      <c r="E588" t="str">
        <f>IF(K588="","",INDEX([2]Admin!$Q:$Q,MATCH(K588,[2]Admin!$R:$R,0),1))</f>
        <v>CP001047</v>
      </c>
      <c r="F588" t="s">
        <v>2375</v>
      </c>
      <c r="G588" t="s">
        <v>2376</v>
      </c>
      <c r="H588" t="s">
        <v>3051</v>
      </c>
      <c r="I588" t="s">
        <v>3078</v>
      </c>
      <c r="J588" t="s">
        <v>3053</v>
      </c>
      <c r="K588" t="s">
        <v>3079</v>
      </c>
      <c r="N588" t="s">
        <v>27</v>
      </c>
      <c r="O588">
        <v>624</v>
      </c>
      <c r="P588">
        <v>568</v>
      </c>
      <c r="Q588">
        <v>444</v>
      </c>
      <c r="R588">
        <v>364</v>
      </c>
      <c r="S588">
        <v>2000</v>
      </c>
      <c r="T588">
        <v>400</v>
      </c>
    </row>
    <row r="589" spans="1:26" x14ac:dyDescent="0.3">
      <c r="A589" t="str">
        <f>IF(F589="","",INDEX([2]Admin!$A:$A, MATCH(F589,[2]Admin!$B:$B,0),1))</f>
        <v>SY07</v>
      </c>
      <c r="B589" t="str">
        <f>IF(G589="","",INDEX([2]Admin!$E:$E,MATCH(G589,[2]Admin!$F:$F,0),1))</f>
        <v>SY0703</v>
      </c>
      <c r="C589" t="str">
        <f>IF(H589="","",INDEX([2]Admin!$I:$I,MATCH(H589,[2]Admin!$J:$J,0),1))</f>
        <v>SY070302</v>
      </c>
      <c r="D589" t="str">
        <f>IF(I589="","",INDEX([2]Admin!$M:$M,MATCH(I589,[2]Admin!$N:$N,0),1))</f>
        <v>C4136</v>
      </c>
      <c r="E589" t="str">
        <f>IF(K589="","",INDEX([2]Admin!$Q:$Q,MATCH(K589,[2]Admin!$R:$R,0),1))</f>
        <v>CP001076</v>
      </c>
      <c r="F589" t="s">
        <v>2375</v>
      </c>
      <c r="G589" t="s">
        <v>2376</v>
      </c>
      <c r="H589" t="s">
        <v>3051</v>
      </c>
      <c r="I589" t="s">
        <v>3080</v>
      </c>
      <c r="J589" t="s">
        <v>3053</v>
      </c>
      <c r="K589" t="s">
        <v>3081</v>
      </c>
      <c r="L589" t="s">
        <v>3082</v>
      </c>
      <c r="M589" t="s">
        <v>3083</v>
      </c>
      <c r="N589" t="s">
        <v>27</v>
      </c>
      <c r="O589">
        <v>484</v>
      </c>
      <c r="P589">
        <v>440</v>
      </c>
      <c r="Q589">
        <v>344</v>
      </c>
      <c r="R589">
        <v>282</v>
      </c>
      <c r="S589">
        <v>1550</v>
      </c>
      <c r="T589">
        <v>262</v>
      </c>
      <c r="U589">
        <v>1</v>
      </c>
      <c r="V589">
        <v>0.5</v>
      </c>
      <c r="W589">
        <v>0.5</v>
      </c>
      <c r="Y589">
        <v>0.3</v>
      </c>
      <c r="Z589">
        <v>0.5</v>
      </c>
    </row>
    <row r="590" spans="1:26" x14ac:dyDescent="0.3">
      <c r="A590" t="str">
        <f>IF(F590="","",INDEX([2]Admin!$A:$A, MATCH(F590,[2]Admin!$B:$B,0),1))</f>
        <v>SY07</v>
      </c>
      <c r="B590" t="str">
        <f>IF(G590="","",INDEX([2]Admin!$E:$E,MATCH(G590,[2]Admin!$F:$F,0),1))</f>
        <v>SY0703</v>
      </c>
      <c r="C590" t="str">
        <f>IF(H590="","",INDEX([2]Admin!$I:$I,MATCH(H590,[2]Admin!$J:$J,0),1))</f>
        <v>SY070302</v>
      </c>
      <c r="D590" t="str">
        <f>IF(I590="","",INDEX([2]Admin!$M:$M,MATCH(I590,[2]Admin!$N:$N,0),1))</f>
        <v>C4145</v>
      </c>
      <c r="E590" t="str">
        <f>IF(K590="","",INDEX([2]Admin!$Q:$Q,MATCH(K590,[2]Admin!$R:$R,0),1))</f>
        <v>CP001077</v>
      </c>
      <c r="F590" t="s">
        <v>2375</v>
      </c>
      <c r="G590" t="s">
        <v>2376</v>
      </c>
      <c r="H590" t="s">
        <v>3051</v>
      </c>
      <c r="I590" t="s">
        <v>3084</v>
      </c>
      <c r="J590" t="s">
        <v>3053</v>
      </c>
      <c r="K590" t="s">
        <v>3085</v>
      </c>
      <c r="L590" t="s">
        <v>3086</v>
      </c>
      <c r="M590" t="s">
        <v>3087</v>
      </c>
      <c r="N590" t="s">
        <v>27</v>
      </c>
      <c r="O590">
        <v>245</v>
      </c>
      <c r="P590">
        <v>223</v>
      </c>
      <c r="Q590">
        <v>174</v>
      </c>
      <c r="R590">
        <v>143</v>
      </c>
      <c r="S590">
        <v>785</v>
      </c>
      <c r="T590">
        <v>128</v>
      </c>
      <c r="U590">
        <v>1</v>
      </c>
      <c r="V590">
        <v>0.25</v>
      </c>
      <c r="W590">
        <v>0.5</v>
      </c>
      <c r="Y590">
        <v>0.3</v>
      </c>
      <c r="Z590">
        <v>0.5</v>
      </c>
    </row>
    <row r="591" spans="1:26" x14ac:dyDescent="0.3">
      <c r="A591" t="str">
        <f>IF(F591="","",INDEX([2]Admin!$A:$A, MATCH(F591,[2]Admin!$B:$B,0),1))</f>
        <v>SY07</v>
      </c>
      <c r="B591" t="str">
        <f>IF(G591="","",INDEX([2]Admin!$E:$E,MATCH(G591,[2]Admin!$F:$F,0),1))</f>
        <v>SY0703</v>
      </c>
      <c r="C591" t="str">
        <f>IF(H591="","",INDEX([2]Admin!$I:$I,MATCH(H591,[2]Admin!$J:$J,0),1))</f>
        <v>SY070302</v>
      </c>
      <c r="D591" t="str">
        <f>IF(I591="","",INDEX([2]Admin!$M:$M,MATCH(I591,[2]Admin!$N:$N,0),1))</f>
        <v>C4137</v>
      </c>
      <c r="E591" t="str">
        <f>IF(K591="","",INDEX([2]Admin!$Q:$Q,MATCH(K591,[2]Admin!$R:$R,0),1))</f>
        <v>CP001217</v>
      </c>
      <c r="F591" t="s">
        <v>2375</v>
      </c>
      <c r="G591" t="s">
        <v>2376</v>
      </c>
      <c r="H591" t="s">
        <v>3051</v>
      </c>
      <c r="I591" t="s">
        <v>3088</v>
      </c>
      <c r="J591" t="s">
        <v>3053</v>
      </c>
      <c r="K591" t="s">
        <v>3089</v>
      </c>
      <c r="L591" t="s">
        <v>3090</v>
      </c>
      <c r="M591" t="s">
        <v>3091</v>
      </c>
      <c r="N591" t="s">
        <v>27</v>
      </c>
      <c r="O591">
        <v>417</v>
      </c>
      <c r="P591">
        <v>380</v>
      </c>
      <c r="Q591">
        <v>297</v>
      </c>
      <c r="R591">
        <v>244</v>
      </c>
      <c r="S591">
        <v>1338</v>
      </c>
      <c r="T591">
        <v>251</v>
      </c>
      <c r="U591">
        <v>1</v>
      </c>
      <c r="V591">
        <v>0.25</v>
      </c>
      <c r="W591">
        <v>0.5</v>
      </c>
      <c r="Y591">
        <v>0.5</v>
      </c>
      <c r="Z591">
        <v>0.5</v>
      </c>
    </row>
    <row r="592" spans="1:26" x14ac:dyDescent="0.3">
      <c r="A592" t="str">
        <f>IF(F592="","",INDEX([2]Admin!$A:$A, MATCH(F592,[2]Admin!$B:$B,0),1))</f>
        <v>SY07</v>
      </c>
      <c r="B592" t="str">
        <f>IF(G592="","",INDEX([2]Admin!$E:$E,MATCH(G592,[2]Admin!$F:$F,0),1))</f>
        <v>SY0703</v>
      </c>
      <c r="C592" t="str">
        <f>IF(H592="","",INDEX([2]Admin!$I:$I,MATCH(H592,[2]Admin!$J:$J,0),1))</f>
        <v>SY070302</v>
      </c>
      <c r="D592" t="str">
        <f>IF(I592="","",INDEX([2]Admin!$M:$M,MATCH(I592,[2]Admin!$N:$N,0),1))</f>
        <v>C4137</v>
      </c>
      <c r="E592" t="str">
        <f>IF(K592="","",INDEX([2]Admin!$Q:$Q,MATCH(K592,[2]Admin!$R:$R,0),1))</f>
        <v>CP001218</v>
      </c>
      <c r="F592" t="s">
        <v>2375</v>
      </c>
      <c r="G592" t="s">
        <v>2376</v>
      </c>
      <c r="H592" t="s">
        <v>3051</v>
      </c>
      <c r="I592" t="s">
        <v>3088</v>
      </c>
      <c r="J592" t="s">
        <v>3053</v>
      </c>
      <c r="K592" t="s">
        <v>3092</v>
      </c>
      <c r="L592" t="s">
        <v>3093</v>
      </c>
      <c r="M592" t="s">
        <v>3094</v>
      </c>
      <c r="N592" t="s">
        <v>49</v>
      </c>
      <c r="O592">
        <v>124</v>
      </c>
      <c r="P592">
        <v>112</v>
      </c>
      <c r="Q592">
        <v>88</v>
      </c>
      <c r="R592">
        <v>72</v>
      </c>
      <c r="S592">
        <v>396</v>
      </c>
      <c r="T592">
        <v>66</v>
      </c>
      <c r="U592">
        <v>1</v>
      </c>
      <c r="V592">
        <v>0.25</v>
      </c>
      <c r="W592">
        <v>0.5</v>
      </c>
      <c r="Y592">
        <v>0.5</v>
      </c>
      <c r="Z592">
        <v>0.5</v>
      </c>
    </row>
    <row r="593" spans="1:26" x14ac:dyDescent="0.3">
      <c r="A593" t="str">
        <f>IF(F593="","",INDEX([2]Admin!$A:$A, MATCH(F593,[2]Admin!$B:$B,0),1))</f>
        <v>SY07</v>
      </c>
      <c r="B593" t="str">
        <f>IF(G593="","",INDEX([2]Admin!$E:$E,MATCH(G593,[2]Admin!$F:$F,0),1))</f>
        <v>SY0703</v>
      </c>
      <c r="C593" t="str">
        <f>IF(H593="","",INDEX([2]Admin!$I:$I,MATCH(H593,[2]Admin!$J:$J,0),1))</f>
        <v>SY070304</v>
      </c>
      <c r="D593" t="str">
        <f>IF(I593="","",INDEX([2]Admin!$M:$M,MATCH(I593,[2]Admin!$N:$N,0),1))</f>
        <v>C4168</v>
      </c>
      <c r="E593" t="str">
        <f>IF(K593="","",INDEX([2]Admin!$Q:$Q,MATCH(K593,[2]Admin!$R:$R,0),1))</f>
        <v>CP000730</v>
      </c>
      <c r="F593" t="s">
        <v>2375</v>
      </c>
      <c r="G593" t="s">
        <v>2376</v>
      </c>
      <c r="H593" t="s">
        <v>3095</v>
      </c>
      <c r="I593" t="s">
        <v>3096</v>
      </c>
      <c r="J593" t="s">
        <v>3095</v>
      </c>
      <c r="K593" t="s">
        <v>3097</v>
      </c>
      <c r="L593">
        <v>36.158522861078303</v>
      </c>
      <c r="M593">
        <v>36.637276131659704</v>
      </c>
      <c r="N593" t="s">
        <v>27</v>
      </c>
      <c r="O593">
        <v>613</v>
      </c>
      <c r="P593">
        <v>607</v>
      </c>
      <c r="Q593">
        <v>533</v>
      </c>
      <c r="R593">
        <v>483</v>
      </c>
      <c r="S593">
        <v>2236</v>
      </c>
      <c r="T593">
        <v>430</v>
      </c>
      <c r="U593">
        <v>1</v>
      </c>
      <c r="V593">
        <v>0</v>
      </c>
      <c r="Z593">
        <v>1</v>
      </c>
    </row>
    <row r="594" spans="1:26" x14ac:dyDescent="0.3">
      <c r="A594" t="str">
        <f>IF(F594="","",INDEX([2]Admin!$A:$A, MATCH(F594,[2]Admin!$B:$B,0),1))</f>
        <v>SY07</v>
      </c>
      <c r="B594" t="str">
        <f>IF(G594="","",INDEX([2]Admin!$E:$E,MATCH(G594,[2]Admin!$F:$F,0),1))</f>
        <v>SY0703</v>
      </c>
      <c r="C594" t="str">
        <f>IF(H594="","",INDEX([2]Admin!$I:$I,MATCH(H594,[2]Admin!$J:$J,0),1))</f>
        <v>SY070304</v>
      </c>
      <c r="D594" t="str">
        <f>IF(I594="","",INDEX([2]Admin!$M:$M,MATCH(I594,[2]Admin!$N:$N,0),1))</f>
        <v>C4168</v>
      </c>
      <c r="E594" t="str">
        <f>IF(K594="","",INDEX([2]Admin!$Q:$Q,MATCH(K594,[2]Admin!$R:$R,0),1))</f>
        <v>CP001196</v>
      </c>
      <c r="F594" t="s">
        <v>2375</v>
      </c>
      <c r="G594" t="s">
        <v>2376</v>
      </c>
      <c r="H594" t="s">
        <v>3095</v>
      </c>
      <c r="I594" t="s">
        <v>3096</v>
      </c>
      <c r="J594" t="s">
        <v>3095</v>
      </c>
      <c r="K594" t="s">
        <v>3098</v>
      </c>
      <c r="L594" t="s">
        <v>3099</v>
      </c>
      <c r="M594" t="s">
        <v>3100</v>
      </c>
      <c r="N594" t="s">
        <v>27</v>
      </c>
      <c r="O594">
        <v>183</v>
      </c>
      <c r="P594">
        <v>166</v>
      </c>
      <c r="Q594">
        <v>130</v>
      </c>
      <c r="R594">
        <v>107</v>
      </c>
      <c r="S594">
        <v>586</v>
      </c>
      <c r="T594">
        <v>99</v>
      </c>
      <c r="U594">
        <v>1</v>
      </c>
      <c r="V594">
        <v>0.5</v>
      </c>
      <c r="W594">
        <v>1</v>
      </c>
      <c r="X594">
        <v>0.5</v>
      </c>
      <c r="Y594">
        <v>1</v>
      </c>
      <c r="Z594">
        <v>0.5</v>
      </c>
    </row>
    <row r="595" spans="1:26" x14ac:dyDescent="0.3">
      <c r="A595" t="str">
        <f>IF(F595="","",INDEX([2]Admin!$A:$A, MATCH(F595,[2]Admin!$B:$B,0),1))</f>
        <v>SY07</v>
      </c>
      <c r="B595" t="str">
        <f>IF(G595="","",INDEX([2]Admin!$E:$E,MATCH(G595,[2]Admin!$F:$F,0),1))</f>
        <v>SY0703</v>
      </c>
      <c r="C595" t="str">
        <f>IF(H595="","",INDEX([2]Admin!$I:$I,MATCH(H595,[2]Admin!$J:$J,0),1))</f>
        <v>SY070304</v>
      </c>
      <c r="D595" t="str">
        <f>IF(I595="","",INDEX([2]Admin!$M:$M,MATCH(I595,[2]Admin!$N:$N,0),1))</f>
        <v>C4166</v>
      </c>
      <c r="E595" t="str">
        <f>IF(K595="","",INDEX([2]Admin!$Q:$Q,MATCH(K595,[2]Admin!$R:$R,0),1))</f>
        <v>CP000883</v>
      </c>
      <c r="F595" t="s">
        <v>2375</v>
      </c>
      <c r="G595" t="s">
        <v>2376</v>
      </c>
      <c r="H595" t="s">
        <v>3095</v>
      </c>
      <c r="I595" t="s">
        <v>3101</v>
      </c>
      <c r="J595" t="s">
        <v>3095</v>
      </c>
      <c r="K595" t="s">
        <v>3102</v>
      </c>
      <c r="L595" t="s">
        <v>3103</v>
      </c>
      <c r="M595" t="s">
        <v>3104</v>
      </c>
      <c r="N595" t="s">
        <v>27</v>
      </c>
      <c r="O595">
        <v>154</v>
      </c>
      <c r="P595">
        <v>173</v>
      </c>
      <c r="Q595">
        <v>97</v>
      </c>
      <c r="R595">
        <v>110</v>
      </c>
      <c r="S595">
        <v>534</v>
      </c>
      <c r="T595">
        <v>93</v>
      </c>
      <c r="U595">
        <v>0.9</v>
      </c>
      <c r="V595">
        <v>0.9</v>
      </c>
      <c r="W595">
        <v>1</v>
      </c>
      <c r="X595">
        <v>0</v>
      </c>
      <c r="Y595">
        <v>1</v>
      </c>
      <c r="Z595">
        <v>0</v>
      </c>
    </row>
    <row r="596" spans="1:26" x14ac:dyDescent="0.3">
      <c r="A596" t="str">
        <f>IF(F596="","",INDEX([2]Admin!$A:$A, MATCH(F596,[2]Admin!$B:$B,0),1))</f>
        <v>SY07</v>
      </c>
      <c r="B596" t="str">
        <f>IF(G596="","",INDEX([2]Admin!$E:$E,MATCH(G596,[2]Admin!$F:$F,0),1))</f>
        <v>SY0703</v>
      </c>
      <c r="C596" t="str">
        <f>IF(H596="","",INDEX([2]Admin!$I:$I,MATCH(H596,[2]Admin!$J:$J,0),1))</f>
        <v>SY070304</v>
      </c>
      <c r="D596" t="str">
        <f>IF(I596="","",INDEX([2]Admin!$M:$M,MATCH(I596,[2]Admin!$N:$N,0),1))</f>
        <v>C4166</v>
      </c>
      <c r="E596" t="str">
        <f>IF(K596="","",INDEX([2]Admin!$Q:$Q,MATCH(K596,[2]Admin!$R:$R,0),1))</f>
        <v>CP001069</v>
      </c>
      <c r="F596" t="s">
        <v>2375</v>
      </c>
      <c r="G596" t="s">
        <v>2376</v>
      </c>
      <c r="H596" t="s">
        <v>3095</v>
      </c>
      <c r="I596" t="s">
        <v>3101</v>
      </c>
      <c r="J596" t="s">
        <v>3095</v>
      </c>
      <c r="K596" t="s">
        <v>3105</v>
      </c>
      <c r="N596" t="s">
        <v>27</v>
      </c>
      <c r="O596">
        <v>314</v>
      </c>
      <c r="P596">
        <v>286</v>
      </c>
      <c r="Q596">
        <v>223</v>
      </c>
      <c r="R596">
        <v>183</v>
      </c>
      <c r="S596">
        <v>1006</v>
      </c>
      <c r="T596">
        <v>180</v>
      </c>
    </row>
    <row r="597" spans="1:26" x14ac:dyDescent="0.3">
      <c r="A597" t="str">
        <f>IF(F597="","",INDEX([2]Admin!$A:$A, MATCH(F597,[2]Admin!$B:$B,0),1))</f>
        <v>SY07</v>
      </c>
      <c r="B597" t="str">
        <f>IF(G597="","",INDEX([2]Admin!$E:$E,MATCH(G597,[2]Admin!$F:$F,0),1))</f>
        <v>SY0703</v>
      </c>
      <c r="C597" t="str">
        <f>IF(H597="","",INDEX([2]Admin!$I:$I,MATCH(H597,[2]Admin!$J:$J,0),1))</f>
        <v>SY070304</v>
      </c>
      <c r="D597" t="str">
        <f>IF(I597="","",INDEX([2]Admin!$M:$M,MATCH(I597,[2]Admin!$N:$N,0),1))</f>
        <v>C4170</v>
      </c>
      <c r="E597" t="str">
        <f>IF(K597="","",INDEX([2]Admin!$Q:$Q,MATCH(K597,[2]Admin!$R:$R,0),1))</f>
        <v>CP001029</v>
      </c>
      <c r="F597" t="s">
        <v>2375</v>
      </c>
      <c r="G597" t="s">
        <v>2376</v>
      </c>
      <c r="H597" t="s">
        <v>3095</v>
      </c>
      <c r="I597" t="s">
        <v>3106</v>
      </c>
      <c r="J597" t="s">
        <v>3095</v>
      </c>
      <c r="K597" t="s">
        <v>3107</v>
      </c>
      <c r="L597" t="s">
        <v>3108</v>
      </c>
      <c r="M597" t="s">
        <v>3109</v>
      </c>
      <c r="N597" t="s">
        <v>27</v>
      </c>
      <c r="O597">
        <v>878</v>
      </c>
      <c r="P597">
        <v>799</v>
      </c>
      <c r="Q597">
        <v>625</v>
      </c>
      <c r="R597">
        <v>512</v>
      </c>
      <c r="S597">
        <v>2814</v>
      </c>
      <c r="T597">
        <v>689</v>
      </c>
      <c r="U597">
        <v>0.6</v>
      </c>
      <c r="V597">
        <v>0.75</v>
      </c>
    </row>
    <row r="598" spans="1:26" x14ac:dyDescent="0.3">
      <c r="A598" t="str">
        <f>IF(F598="","",INDEX([2]Admin!$A:$A, MATCH(F598,[2]Admin!$B:$B,0),1))</f>
        <v>SY07</v>
      </c>
      <c r="B598" t="str">
        <f>IF(G598="","",INDEX([2]Admin!$E:$E,MATCH(G598,[2]Admin!$F:$F,0),1))</f>
        <v>SY0703</v>
      </c>
      <c r="C598" t="str">
        <f>IF(H598="","",INDEX([2]Admin!$I:$I,MATCH(H598,[2]Admin!$J:$J,0),1))</f>
        <v>SY070304</v>
      </c>
      <c r="D598" t="str">
        <f>IF(I598="","",INDEX([2]Admin!$M:$M,MATCH(I598,[2]Admin!$N:$N,0),1))</f>
        <v>C4164</v>
      </c>
      <c r="E598" t="str">
        <f>IF(K598="","",INDEX([2]Admin!$Q:$Q,MATCH(K598,[2]Admin!$R:$R,0),1))</f>
        <v>CP001058</v>
      </c>
      <c r="F598" t="s">
        <v>2375</v>
      </c>
      <c r="G598" t="s">
        <v>2376</v>
      </c>
      <c r="H598" t="s">
        <v>3095</v>
      </c>
      <c r="I598" t="s">
        <v>3110</v>
      </c>
      <c r="J598" t="s">
        <v>3095</v>
      </c>
      <c r="K598" t="s">
        <v>3111</v>
      </c>
      <c r="L598" t="s">
        <v>3112</v>
      </c>
      <c r="M598" t="s">
        <v>3113</v>
      </c>
      <c r="N598" t="s">
        <v>27</v>
      </c>
      <c r="O598">
        <v>115</v>
      </c>
      <c r="P598">
        <v>105</v>
      </c>
      <c r="Q598">
        <v>82</v>
      </c>
      <c r="R598">
        <v>67</v>
      </c>
      <c r="S598">
        <v>369</v>
      </c>
      <c r="T598">
        <v>135</v>
      </c>
      <c r="U598">
        <v>1</v>
      </c>
      <c r="V598">
        <v>0.5</v>
      </c>
      <c r="W598">
        <v>0.5</v>
      </c>
      <c r="Y598">
        <v>0.3</v>
      </c>
      <c r="Z598">
        <v>0.5</v>
      </c>
    </row>
    <row r="599" spans="1:26" x14ac:dyDescent="0.3">
      <c r="A599" t="str">
        <f>IF(F599="","",INDEX([2]Admin!$A:$A, MATCH(F599,[2]Admin!$B:$B,0),1))</f>
        <v>SY07</v>
      </c>
      <c r="B599" t="str">
        <f>IF(G599="","",INDEX([2]Admin!$E:$E,MATCH(G599,[2]Admin!$F:$F,0),1))</f>
        <v>SY0703</v>
      </c>
      <c r="C599" t="str">
        <f>IF(H599="","",INDEX([2]Admin!$I:$I,MATCH(H599,[2]Admin!$J:$J,0),1))</f>
        <v>SY070304</v>
      </c>
      <c r="D599" t="str">
        <f>IF(I599="","",INDEX([2]Admin!$M:$M,MATCH(I599,[2]Admin!$N:$N,0),1))</f>
        <v>C4164</v>
      </c>
      <c r="E599" t="str">
        <f>IF(K599="","",INDEX([2]Admin!$Q:$Q,MATCH(K599,[2]Admin!$R:$R,0),1))</f>
        <v>CP001059</v>
      </c>
      <c r="F599" t="s">
        <v>2375</v>
      </c>
      <c r="G599" t="s">
        <v>2376</v>
      </c>
      <c r="H599" t="s">
        <v>3095</v>
      </c>
      <c r="I599" t="s">
        <v>3110</v>
      </c>
      <c r="J599" t="s">
        <v>3095</v>
      </c>
      <c r="K599" t="s">
        <v>3114</v>
      </c>
      <c r="L599" t="s">
        <v>3115</v>
      </c>
      <c r="M599" t="s">
        <v>3116</v>
      </c>
      <c r="N599" t="s">
        <v>27</v>
      </c>
      <c r="O599">
        <v>772</v>
      </c>
      <c r="P599">
        <v>703</v>
      </c>
      <c r="Q599">
        <v>549</v>
      </c>
      <c r="R599">
        <v>450</v>
      </c>
      <c r="S599">
        <v>2474</v>
      </c>
      <c r="T599">
        <v>480</v>
      </c>
      <c r="U599">
        <v>1</v>
      </c>
      <c r="V599">
        <v>0.8</v>
      </c>
      <c r="W599">
        <v>1</v>
      </c>
      <c r="X599">
        <v>0.5</v>
      </c>
      <c r="Y599">
        <v>1</v>
      </c>
      <c r="Z599">
        <v>0.5</v>
      </c>
    </row>
    <row r="600" spans="1:26" x14ac:dyDescent="0.3">
      <c r="A600" t="str">
        <f>IF(F600="","",INDEX([2]Admin!$A:$A, MATCH(F600,[2]Admin!$B:$B,0),1))</f>
        <v>SY07</v>
      </c>
      <c r="B600" t="str">
        <f>IF(G600="","",INDEX([2]Admin!$E:$E,MATCH(G600,[2]Admin!$F:$F,0),1))</f>
        <v>SY0703</v>
      </c>
      <c r="C600" t="str">
        <f>IF(H600="","",INDEX([2]Admin!$I:$I,MATCH(H600,[2]Admin!$J:$J,0),1))</f>
        <v>SY070304</v>
      </c>
      <c r="D600" t="str">
        <f>IF(I600="","",INDEX([2]Admin!$M:$M,MATCH(I600,[2]Admin!$N:$N,0),1))</f>
        <v>C4164</v>
      </c>
      <c r="E600" t="str">
        <f>IF(K600="","",INDEX([2]Admin!$Q:$Q,MATCH(K600,[2]Admin!$R:$R,0),1))</f>
        <v>CP001060</v>
      </c>
      <c r="F600" t="s">
        <v>2375</v>
      </c>
      <c r="G600" t="s">
        <v>2376</v>
      </c>
      <c r="H600" t="s">
        <v>3095</v>
      </c>
      <c r="I600" t="s">
        <v>3110</v>
      </c>
      <c r="J600" t="s">
        <v>3095</v>
      </c>
      <c r="K600" t="s">
        <v>3117</v>
      </c>
      <c r="L600" t="s">
        <v>3118</v>
      </c>
      <c r="M600" t="s">
        <v>3119</v>
      </c>
      <c r="N600" t="s">
        <v>27</v>
      </c>
      <c r="O600">
        <v>124</v>
      </c>
      <c r="P600">
        <v>112</v>
      </c>
      <c r="Q600">
        <v>88</v>
      </c>
      <c r="R600">
        <v>72</v>
      </c>
      <c r="S600">
        <v>396</v>
      </c>
      <c r="T600">
        <v>83</v>
      </c>
      <c r="U600">
        <v>1</v>
      </c>
      <c r="V600">
        <v>0.5</v>
      </c>
      <c r="W600">
        <v>1</v>
      </c>
      <c r="X600">
        <v>0.5</v>
      </c>
      <c r="Y600">
        <v>1</v>
      </c>
      <c r="Z600">
        <v>0.5</v>
      </c>
    </row>
    <row r="601" spans="1:26" x14ac:dyDescent="0.3">
      <c r="A601" t="str">
        <f>IF(F601="","",INDEX([2]Admin!$A:$A, MATCH(F601,[2]Admin!$B:$B,0),1))</f>
        <v>SY07</v>
      </c>
      <c r="B601" t="str">
        <f>IF(G601="","",INDEX([2]Admin!$E:$E,MATCH(G601,[2]Admin!$F:$F,0),1))</f>
        <v>SY0703</v>
      </c>
      <c r="C601" t="str">
        <f>IF(H601="","",INDEX([2]Admin!$I:$I,MATCH(H601,[2]Admin!$J:$J,0),1))</f>
        <v>SY070304</v>
      </c>
      <c r="D601" t="str">
        <f>IF(I601="","",INDEX([2]Admin!$M:$M,MATCH(I601,[2]Admin!$N:$N,0),1))</f>
        <v>C4161</v>
      </c>
      <c r="E601" t="str">
        <f>IF(K601="","",INDEX([2]Admin!$Q:$Q,MATCH(K601,[2]Admin!$R:$R,0),1))</f>
        <v>CP001110</v>
      </c>
      <c r="F601" t="s">
        <v>2375</v>
      </c>
      <c r="G601" t="s">
        <v>2376</v>
      </c>
      <c r="H601" t="s">
        <v>3095</v>
      </c>
      <c r="I601" t="s">
        <v>3120</v>
      </c>
      <c r="J601" t="s">
        <v>3095</v>
      </c>
      <c r="K601" t="s">
        <v>3121</v>
      </c>
      <c r="L601" t="s">
        <v>3122</v>
      </c>
      <c r="M601" t="s">
        <v>3123</v>
      </c>
      <c r="N601" t="s">
        <v>27</v>
      </c>
      <c r="O601">
        <v>96</v>
      </c>
      <c r="P601">
        <v>87</v>
      </c>
      <c r="Q601">
        <v>68</v>
      </c>
      <c r="R601">
        <v>56</v>
      </c>
      <c r="S601">
        <v>307</v>
      </c>
      <c r="T601">
        <v>55</v>
      </c>
      <c r="U601">
        <v>1</v>
      </c>
      <c r="V601">
        <v>0.75</v>
      </c>
      <c r="W601">
        <v>1</v>
      </c>
      <c r="Y601">
        <v>1</v>
      </c>
      <c r="Z601">
        <v>0.5</v>
      </c>
    </row>
    <row r="602" spans="1:26" x14ac:dyDescent="0.3">
      <c r="A602" t="str">
        <f>IF(F602="","",INDEX([2]Admin!$A:$A, MATCH(F602,[2]Admin!$B:$B,0),1))</f>
        <v>SY07</v>
      </c>
      <c r="B602" t="str">
        <f>IF(G602="","",INDEX([2]Admin!$E:$E,MATCH(G602,[2]Admin!$F:$F,0),1))</f>
        <v>SY0703</v>
      </c>
      <c r="C602" t="str">
        <f>IF(H602="","",INDEX([2]Admin!$I:$I,MATCH(H602,[2]Admin!$J:$J,0),1))</f>
        <v>SY070304</v>
      </c>
      <c r="D602" t="str">
        <f>IF(I602="","",INDEX([2]Admin!$M:$M,MATCH(I602,[2]Admin!$N:$N,0),1))</f>
        <v>C4172</v>
      </c>
      <c r="E602" t="str">
        <f>IF(K602="","",INDEX([2]Admin!$Q:$Q,MATCH(K602,[2]Admin!$R:$R,0),1))</f>
        <v>CP001133</v>
      </c>
      <c r="F602" t="s">
        <v>2375</v>
      </c>
      <c r="G602" t="s">
        <v>2376</v>
      </c>
      <c r="H602" t="s">
        <v>3095</v>
      </c>
      <c r="I602" t="s">
        <v>3124</v>
      </c>
      <c r="J602" t="s">
        <v>3095</v>
      </c>
      <c r="K602" t="s">
        <v>3125</v>
      </c>
      <c r="L602" t="s">
        <v>3126</v>
      </c>
      <c r="M602" t="s">
        <v>3127</v>
      </c>
      <c r="N602" t="s">
        <v>27</v>
      </c>
      <c r="O602">
        <v>225</v>
      </c>
      <c r="P602">
        <v>204</v>
      </c>
      <c r="Q602">
        <v>160</v>
      </c>
      <c r="R602">
        <v>131</v>
      </c>
      <c r="S602">
        <v>720</v>
      </c>
      <c r="T602">
        <v>120</v>
      </c>
      <c r="U602">
        <v>1</v>
      </c>
      <c r="V602">
        <v>0.25</v>
      </c>
      <c r="W602">
        <v>0.5</v>
      </c>
      <c r="Y602">
        <v>0.5</v>
      </c>
      <c r="Z602">
        <v>0.5</v>
      </c>
    </row>
    <row r="603" spans="1:26" x14ac:dyDescent="0.3">
      <c r="A603" t="str">
        <f>IF(F603="","",INDEX([2]Admin!$A:$A, MATCH(F603,[2]Admin!$B:$B,0),1))</f>
        <v>SY07</v>
      </c>
      <c r="B603" t="str">
        <f>IF(G603="","",INDEX([2]Admin!$E:$E,MATCH(G603,[2]Admin!$F:$F,0),1))</f>
        <v>SY0703</v>
      </c>
      <c r="C603" t="str">
        <f>IF(H603="","",INDEX([2]Admin!$I:$I,MATCH(H603,[2]Admin!$J:$J,0),1))</f>
        <v>SY070304</v>
      </c>
      <c r="D603" t="str">
        <f>IF(I603="","",INDEX([2]Admin!$M:$M,MATCH(I603,[2]Admin!$N:$N,0),1))</f>
        <v>C4172</v>
      </c>
      <c r="E603" t="str">
        <f>IF(K603="","",INDEX([2]Admin!$Q:$Q,MATCH(K603,[2]Admin!$R:$R,0),1))</f>
        <v>CP001134</v>
      </c>
      <c r="F603" t="s">
        <v>2375</v>
      </c>
      <c r="G603" t="s">
        <v>2376</v>
      </c>
      <c r="H603" t="s">
        <v>3095</v>
      </c>
      <c r="I603" t="s">
        <v>3124</v>
      </c>
      <c r="J603" t="s">
        <v>3095</v>
      </c>
      <c r="K603" t="s">
        <v>3128</v>
      </c>
      <c r="L603" t="s">
        <v>3129</v>
      </c>
      <c r="M603" t="s">
        <v>3130</v>
      </c>
      <c r="N603" t="s">
        <v>27</v>
      </c>
      <c r="O603">
        <v>187</v>
      </c>
      <c r="P603">
        <v>170</v>
      </c>
      <c r="Q603">
        <v>133</v>
      </c>
      <c r="R603">
        <v>109</v>
      </c>
      <c r="S603">
        <v>599</v>
      </c>
      <c r="T603">
        <v>100</v>
      </c>
      <c r="U603">
        <v>1</v>
      </c>
      <c r="V603">
        <v>0.25</v>
      </c>
      <c r="W603">
        <v>1</v>
      </c>
      <c r="Y603">
        <v>0.3</v>
      </c>
      <c r="Z603">
        <v>0.5</v>
      </c>
    </row>
    <row r="604" spans="1:26" x14ac:dyDescent="0.3">
      <c r="A604" t="str">
        <f>IF(F604="","",INDEX([2]Admin!$A:$A, MATCH(F604,[2]Admin!$B:$B,0),1))</f>
        <v>SY07</v>
      </c>
      <c r="B604" t="str">
        <f>IF(G604="","",INDEX([2]Admin!$E:$E,MATCH(G604,[2]Admin!$F:$F,0),1))</f>
        <v>SY0703</v>
      </c>
      <c r="C604" t="str">
        <f>IF(H604="","",INDEX([2]Admin!$I:$I,MATCH(H604,[2]Admin!$J:$J,0),1))</f>
        <v>SY070304</v>
      </c>
      <c r="D604" t="str">
        <f>IF(I604="","",INDEX([2]Admin!$M:$M,MATCH(I604,[2]Admin!$N:$N,0),1))</f>
        <v>C4172</v>
      </c>
      <c r="E604" t="str">
        <f>IF(K604="","",INDEX([2]Admin!$Q:$Q,MATCH(K604,[2]Admin!$R:$R,0),1))</f>
        <v>CP001135</v>
      </c>
      <c r="F604" t="s">
        <v>2375</v>
      </c>
      <c r="G604" t="s">
        <v>2376</v>
      </c>
      <c r="H604" t="s">
        <v>3095</v>
      </c>
      <c r="I604" t="s">
        <v>3124</v>
      </c>
      <c r="J604" t="s">
        <v>3095</v>
      </c>
      <c r="K604" t="s">
        <v>3131</v>
      </c>
      <c r="L604" t="s">
        <v>3132</v>
      </c>
      <c r="M604" t="s">
        <v>3133</v>
      </c>
      <c r="N604" t="s">
        <v>27</v>
      </c>
      <c r="O604">
        <v>312</v>
      </c>
      <c r="P604">
        <v>284</v>
      </c>
      <c r="Q604">
        <v>222</v>
      </c>
      <c r="R604">
        <v>182</v>
      </c>
      <c r="S604">
        <v>1000</v>
      </c>
      <c r="T604">
        <v>170</v>
      </c>
      <c r="U604">
        <v>1</v>
      </c>
      <c r="V604">
        <v>0.25</v>
      </c>
      <c r="W604">
        <v>1</v>
      </c>
      <c r="Y604">
        <v>0.3</v>
      </c>
      <c r="Z604">
        <v>0.5</v>
      </c>
    </row>
    <row r="605" spans="1:26" x14ac:dyDescent="0.3">
      <c r="A605" t="str">
        <f>IF(F605="","",INDEX([2]Admin!$A:$A, MATCH(F605,[2]Admin!$B:$B,0),1))</f>
        <v>SY07</v>
      </c>
      <c r="B605" t="str">
        <f>IF(G605="","",INDEX([2]Admin!$E:$E,MATCH(G605,[2]Admin!$F:$F,0),1))</f>
        <v>SY0703</v>
      </c>
      <c r="C605" t="str">
        <f>IF(H605="","",INDEX([2]Admin!$I:$I,MATCH(H605,[2]Admin!$J:$J,0),1))</f>
        <v>SY070304</v>
      </c>
      <c r="D605" t="str">
        <f>IF(I605="","",INDEX([2]Admin!$M:$M,MATCH(I605,[2]Admin!$N:$N,0),1))</f>
        <v>C4172</v>
      </c>
      <c r="E605" t="str">
        <f>IF(K605="","",INDEX([2]Admin!$Q:$Q,MATCH(K605,[2]Admin!$R:$R,0),1))</f>
        <v>CP001136</v>
      </c>
      <c r="F605" t="s">
        <v>2375</v>
      </c>
      <c r="G605" t="s">
        <v>2376</v>
      </c>
      <c r="H605" t="s">
        <v>3095</v>
      </c>
      <c r="I605" t="s">
        <v>3124</v>
      </c>
      <c r="J605" t="s">
        <v>3134</v>
      </c>
      <c r="K605" t="s">
        <v>3135</v>
      </c>
      <c r="L605" t="s">
        <v>3136</v>
      </c>
      <c r="M605" t="s">
        <v>3137</v>
      </c>
      <c r="N605" t="s">
        <v>27</v>
      </c>
      <c r="O605">
        <v>70</v>
      </c>
      <c r="P605">
        <v>64</v>
      </c>
      <c r="Q605">
        <v>50</v>
      </c>
      <c r="R605">
        <v>41</v>
      </c>
      <c r="S605">
        <v>225</v>
      </c>
      <c r="T605">
        <v>53</v>
      </c>
      <c r="U605">
        <v>1</v>
      </c>
      <c r="V605">
        <v>0.25</v>
      </c>
      <c r="W605">
        <v>0.5</v>
      </c>
      <c r="Y605">
        <v>0.3</v>
      </c>
      <c r="Z605">
        <v>0.5</v>
      </c>
    </row>
    <row r="606" spans="1:26" x14ac:dyDescent="0.3">
      <c r="A606" t="str">
        <f>IF(F606="","",INDEX([2]Admin!$A:$A, MATCH(F606,[2]Admin!$B:$B,0),1))</f>
        <v>SY07</v>
      </c>
      <c r="B606" t="str">
        <f>IF(G606="","",INDEX([2]Admin!$E:$E,MATCH(G606,[2]Admin!$F:$F,0),1))</f>
        <v>SY0703</v>
      </c>
      <c r="C606" t="str">
        <f>IF(H606="","",INDEX([2]Admin!$I:$I,MATCH(H606,[2]Admin!$J:$J,0),1))</f>
        <v>SY070304</v>
      </c>
      <c r="D606" t="str">
        <f>IF(I606="","",INDEX([2]Admin!$M:$M,MATCH(I606,[2]Admin!$N:$N,0),1))</f>
        <v>C4169</v>
      </c>
      <c r="E606" t="str">
        <f>IF(K606="","",INDEX([2]Admin!$Q:$Q,MATCH(K606,[2]Admin!$R:$R,0),1))</f>
        <v>CP001197</v>
      </c>
      <c r="F606" t="s">
        <v>2375</v>
      </c>
      <c r="G606" t="s">
        <v>2376</v>
      </c>
      <c r="H606" t="s">
        <v>3095</v>
      </c>
      <c r="I606" t="s">
        <v>3138</v>
      </c>
      <c r="J606" t="s">
        <v>3095</v>
      </c>
      <c r="K606" t="s">
        <v>3139</v>
      </c>
      <c r="L606" t="s">
        <v>3140</v>
      </c>
      <c r="M606" t="s">
        <v>3141</v>
      </c>
      <c r="N606" t="s">
        <v>27</v>
      </c>
      <c r="O606">
        <v>103</v>
      </c>
      <c r="P606">
        <v>93</v>
      </c>
      <c r="Q606">
        <v>73</v>
      </c>
      <c r="R606">
        <v>60</v>
      </c>
      <c r="S606">
        <v>329</v>
      </c>
      <c r="T606">
        <v>72</v>
      </c>
      <c r="U606">
        <v>1</v>
      </c>
      <c r="V606">
        <v>0.5</v>
      </c>
      <c r="W606">
        <v>1</v>
      </c>
      <c r="Y606">
        <v>0.5</v>
      </c>
      <c r="Z606">
        <v>0.5</v>
      </c>
    </row>
    <row r="607" spans="1:26" x14ac:dyDescent="0.3">
      <c r="A607" t="str">
        <f>IF(F607="","",INDEX([2]Admin!$A:$A, MATCH(F607,[2]Admin!$B:$B,0),1))</f>
        <v>SY07</v>
      </c>
      <c r="B607" t="str">
        <f>IF(G607="","",INDEX([2]Admin!$E:$E,MATCH(G607,[2]Admin!$F:$F,0),1))</f>
        <v>SY0703</v>
      </c>
      <c r="C607" t="str">
        <f>IF(H607="","",INDEX([2]Admin!$I:$I,MATCH(H607,[2]Admin!$J:$J,0),1))</f>
        <v>SY070303</v>
      </c>
      <c r="D607" t="str">
        <f>IF(I607="","",INDEX([2]Admin!$M:$M,MATCH(I607,[2]Admin!$N:$N,0),1))</f>
        <v>C4157</v>
      </c>
      <c r="E607" t="str">
        <f>IF(K607="","",INDEX([2]Admin!$Q:$Q,MATCH(K607,[2]Admin!$R:$R,0),1))</f>
        <v>CP000964</v>
      </c>
      <c r="F607" t="s">
        <v>2375</v>
      </c>
      <c r="G607" t="s">
        <v>2376</v>
      </c>
      <c r="H607" t="s">
        <v>3142</v>
      </c>
      <c r="I607" t="s">
        <v>3142</v>
      </c>
      <c r="J607" t="s">
        <v>3142</v>
      </c>
      <c r="K607" t="s">
        <v>3143</v>
      </c>
      <c r="L607" t="s">
        <v>3144</v>
      </c>
      <c r="M607" t="s">
        <v>3145</v>
      </c>
      <c r="N607" t="s">
        <v>27</v>
      </c>
      <c r="O607">
        <v>198</v>
      </c>
      <c r="P607">
        <v>195</v>
      </c>
      <c r="Q607">
        <v>150</v>
      </c>
      <c r="R607">
        <v>120</v>
      </c>
      <c r="S607">
        <v>663</v>
      </c>
      <c r="T607">
        <v>140</v>
      </c>
      <c r="U607">
        <v>0.99</v>
      </c>
      <c r="V607">
        <v>0</v>
      </c>
      <c r="W607">
        <v>0.8</v>
      </c>
      <c r="X607">
        <v>1</v>
      </c>
      <c r="Y607">
        <v>1</v>
      </c>
      <c r="Z607">
        <v>0</v>
      </c>
    </row>
    <row r="608" spans="1:26" x14ac:dyDescent="0.3">
      <c r="A608" t="str">
        <f>IF(F608="","",INDEX([2]Admin!$A:$A, MATCH(F608,[2]Admin!$B:$B,0),1))</f>
        <v>SY07</v>
      </c>
      <c r="B608" t="str">
        <f>IF(G608="","",INDEX([2]Admin!$E:$E,MATCH(G608,[2]Admin!$F:$F,0),1))</f>
        <v>SY0703</v>
      </c>
      <c r="C608" t="str">
        <f>IF(H608="","",INDEX([2]Admin!$I:$I,MATCH(H608,[2]Admin!$J:$J,0),1))</f>
        <v>SY070303</v>
      </c>
      <c r="D608" t="str">
        <f>IF(I608="","",INDEX([2]Admin!$M:$M,MATCH(I608,[2]Admin!$N:$N,0),1))</f>
        <v>C4157</v>
      </c>
      <c r="E608" t="str">
        <f>IF(K608="","",INDEX([2]Admin!$Q:$Q,MATCH(K608,[2]Admin!$R:$R,0),1))</f>
        <v>CP000965</v>
      </c>
      <c r="F608" t="s">
        <v>2375</v>
      </c>
      <c r="G608" t="s">
        <v>2376</v>
      </c>
      <c r="H608" t="s">
        <v>3142</v>
      </c>
      <c r="I608" t="s">
        <v>3142</v>
      </c>
      <c r="J608" t="s">
        <v>3142</v>
      </c>
      <c r="K608" t="s">
        <v>3146</v>
      </c>
      <c r="L608" t="s">
        <v>3147</v>
      </c>
      <c r="M608" t="s">
        <v>3148</v>
      </c>
      <c r="N608" t="s">
        <v>27</v>
      </c>
      <c r="O608">
        <v>256</v>
      </c>
      <c r="P608">
        <v>237</v>
      </c>
      <c r="Q608">
        <v>177</v>
      </c>
      <c r="R608">
        <v>123</v>
      </c>
      <c r="S608">
        <v>793</v>
      </c>
      <c r="T608">
        <v>153</v>
      </c>
      <c r="U608">
        <v>0.65</v>
      </c>
      <c r="V608">
        <v>0</v>
      </c>
      <c r="W608">
        <v>0.5</v>
      </c>
      <c r="X608">
        <v>1</v>
      </c>
      <c r="Y608">
        <v>1</v>
      </c>
      <c r="Z608">
        <v>0</v>
      </c>
    </row>
    <row r="609" spans="1:26" x14ac:dyDescent="0.3">
      <c r="A609" t="str">
        <f>IF(F609="","",INDEX([2]Admin!$A:$A, MATCH(F609,[2]Admin!$B:$B,0),1))</f>
        <v>SY07</v>
      </c>
      <c r="B609" t="str">
        <f>IF(G609="","",INDEX([2]Admin!$E:$E,MATCH(G609,[2]Admin!$F:$F,0),1))</f>
        <v>SY0700</v>
      </c>
      <c r="C609" t="str">
        <f>IF(H609="","",INDEX([2]Admin!$I:$I,MATCH(H609,[2]Admin!$J:$J,0),1))</f>
        <v>SY070005</v>
      </c>
      <c r="D609" t="str">
        <f>IF(I609="","",INDEX([2]Admin!$M:$M,MATCH(I609,[2]Admin!$N:$N,0),1))</f>
        <v>C3949</v>
      </c>
      <c r="E609" t="str">
        <f>IF(K609="","",INDEX([2]Admin!$Q:$Q,MATCH(K609,[2]Admin!$R:$R,0),1))</f>
        <v>CP000513</v>
      </c>
      <c r="F609" t="s">
        <v>2375</v>
      </c>
      <c r="G609" t="s">
        <v>3149</v>
      </c>
      <c r="H609" t="s">
        <v>3150</v>
      </c>
      <c r="I609" t="s">
        <v>3151</v>
      </c>
      <c r="J609" t="s">
        <v>3151</v>
      </c>
      <c r="K609" t="s">
        <v>3152</v>
      </c>
      <c r="L609">
        <v>36.103802653960884</v>
      </c>
      <c r="M609">
        <v>36.667883321642876</v>
      </c>
      <c r="N609" t="s">
        <v>27</v>
      </c>
      <c r="O609">
        <v>400</v>
      </c>
      <c r="P609">
        <v>390</v>
      </c>
      <c r="Q609">
        <v>320</v>
      </c>
      <c r="R609">
        <v>290</v>
      </c>
      <c r="S609">
        <v>1400</v>
      </c>
      <c r="T609">
        <v>215</v>
      </c>
      <c r="U609">
        <v>1</v>
      </c>
      <c r="V609">
        <v>0</v>
      </c>
      <c r="W609">
        <v>1</v>
      </c>
      <c r="X609">
        <v>1</v>
      </c>
      <c r="Y609">
        <v>1</v>
      </c>
      <c r="Z609">
        <v>0.9</v>
      </c>
    </row>
    <row r="610" spans="1:26" x14ac:dyDescent="0.3">
      <c r="A610" t="str">
        <f>IF(F610="","",INDEX([2]Admin!$A:$A, MATCH(F610,[2]Admin!$B:$B,0),1))</f>
        <v>SY07</v>
      </c>
      <c r="B610" t="str">
        <f>IF(G610="","",INDEX([2]Admin!$E:$E,MATCH(G610,[2]Admin!$F:$F,0),1))</f>
        <v>SY0700</v>
      </c>
      <c r="C610" t="str">
        <f>IF(H610="","",INDEX([2]Admin!$I:$I,MATCH(H610,[2]Admin!$J:$J,0),1))</f>
        <v>SY070005</v>
      </c>
      <c r="D610" t="str">
        <f>IF(I610="","",INDEX([2]Admin!$M:$M,MATCH(I610,[2]Admin!$N:$N,0),1))</f>
        <v>C3949</v>
      </c>
      <c r="E610" t="str">
        <f>IF(K610="","",INDEX([2]Admin!$Q:$Q,MATCH(K610,[2]Admin!$R:$R,0),1))</f>
        <v>CP000570</v>
      </c>
      <c r="F610" t="s">
        <v>2375</v>
      </c>
      <c r="G610" t="s">
        <v>3149</v>
      </c>
      <c r="H610" t="s">
        <v>3150</v>
      </c>
      <c r="I610" t="s">
        <v>3151</v>
      </c>
      <c r="J610" t="s">
        <v>3151</v>
      </c>
      <c r="K610" t="s">
        <v>3153</v>
      </c>
      <c r="L610">
        <v>36.149201723746899</v>
      </c>
      <c r="M610">
        <v>36.698037302121499</v>
      </c>
      <c r="N610" t="s">
        <v>27</v>
      </c>
      <c r="O610">
        <v>212</v>
      </c>
      <c r="P610">
        <v>438</v>
      </c>
      <c r="Q610">
        <v>236</v>
      </c>
      <c r="R610">
        <v>203</v>
      </c>
      <c r="S610">
        <v>1089</v>
      </c>
      <c r="T610">
        <v>212</v>
      </c>
      <c r="U610">
        <v>0.7</v>
      </c>
      <c r="V610">
        <v>1</v>
      </c>
      <c r="W610">
        <v>0.9</v>
      </c>
      <c r="X610">
        <v>0.25</v>
      </c>
      <c r="Y610">
        <v>0</v>
      </c>
      <c r="Z610">
        <v>0.2</v>
      </c>
    </row>
    <row r="611" spans="1:26" x14ac:dyDescent="0.3">
      <c r="A611" t="str">
        <f>IF(F611="","",INDEX([2]Admin!$A:$A, MATCH(F611,[2]Admin!$B:$B,0),1))</f>
        <v>SY07</v>
      </c>
      <c r="B611" t="str">
        <f>IF(G611="","",INDEX([2]Admin!$E:$E,MATCH(G611,[2]Admin!$F:$F,0),1))</f>
        <v>SY0700</v>
      </c>
      <c r="C611" t="str">
        <f>IF(H611="","",INDEX([2]Admin!$I:$I,MATCH(H611,[2]Admin!$J:$J,0),1))</f>
        <v>SY070005</v>
      </c>
      <c r="D611" t="str">
        <f>IF(I611="","",INDEX([2]Admin!$M:$M,MATCH(I611,[2]Admin!$N:$N,0),1))</f>
        <v>C3949</v>
      </c>
      <c r="E611" t="str">
        <f>IF(K611="","",INDEX([2]Admin!$Q:$Q,MATCH(K611,[2]Admin!$R:$R,0),1))</f>
        <v>CP000571</v>
      </c>
      <c r="F611" t="s">
        <v>2375</v>
      </c>
      <c r="G611" t="s">
        <v>3149</v>
      </c>
      <c r="H611" t="s">
        <v>3150</v>
      </c>
      <c r="I611" t="s">
        <v>3151</v>
      </c>
      <c r="J611" t="s">
        <v>3151</v>
      </c>
      <c r="K611" t="s">
        <v>3154</v>
      </c>
      <c r="L611">
        <v>36.149719054810703</v>
      </c>
      <c r="M611">
        <v>36.700288262218201</v>
      </c>
      <c r="N611" t="s">
        <v>27</v>
      </c>
      <c r="O611">
        <v>437</v>
      </c>
      <c r="P611">
        <v>705</v>
      </c>
      <c r="Q611">
        <v>382</v>
      </c>
      <c r="R611">
        <v>326</v>
      </c>
      <c r="S611">
        <v>1850</v>
      </c>
      <c r="T611">
        <v>437</v>
      </c>
      <c r="U611">
        <v>0.8</v>
      </c>
      <c r="V611">
        <v>1</v>
      </c>
      <c r="W611">
        <v>0.9</v>
      </c>
      <c r="X611">
        <v>0.25</v>
      </c>
      <c r="Y611">
        <v>0</v>
      </c>
      <c r="Z611">
        <v>0.2</v>
      </c>
    </row>
    <row r="612" spans="1:26" x14ac:dyDescent="0.3">
      <c r="A612" t="str">
        <f>IF(F612="","",INDEX([2]Admin!$A:$A, MATCH(F612,[2]Admin!$B:$B,0),1))</f>
        <v>SY07</v>
      </c>
      <c r="B612" t="str">
        <f>IF(G612="","",INDEX([2]Admin!$E:$E,MATCH(G612,[2]Admin!$F:$F,0),1))</f>
        <v>SY0700</v>
      </c>
      <c r="C612" t="str">
        <f>IF(H612="","",INDEX([2]Admin!$I:$I,MATCH(H612,[2]Admin!$J:$J,0),1))</f>
        <v>SY070005</v>
      </c>
      <c r="D612" t="str">
        <f>IF(I612="","",INDEX([2]Admin!$M:$M,MATCH(I612,[2]Admin!$N:$N,0),1))</f>
        <v>C3949</v>
      </c>
      <c r="E612" t="str">
        <f>IF(K612="","",INDEX([2]Admin!$Q:$Q,MATCH(K612,[2]Admin!$R:$R,0),1))</f>
        <v>CP000572</v>
      </c>
      <c r="F612" t="s">
        <v>2375</v>
      </c>
      <c r="G612" t="s">
        <v>3149</v>
      </c>
      <c r="H612" t="s">
        <v>3150</v>
      </c>
      <c r="I612" t="s">
        <v>3151</v>
      </c>
      <c r="J612" t="s">
        <v>3151</v>
      </c>
      <c r="K612" t="s">
        <v>3155</v>
      </c>
      <c r="L612">
        <v>36.148669389076503</v>
      </c>
      <c r="M612">
        <v>36.701324684545398</v>
      </c>
      <c r="N612" t="s">
        <v>27</v>
      </c>
      <c r="O612">
        <v>394</v>
      </c>
      <c r="P612">
        <v>593</v>
      </c>
      <c r="Q612">
        <v>321</v>
      </c>
      <c r="R612">
        <v>275</v>
      </c>
      <c r="S612">
        <v>1583</v>
      </c>
      <c r="T612">
        <v>394</v>
      </c>
      <c r="U612">
        <v>0.95</v>
      </c>
      <c r="V612">
        <v>1</v>
      </c>
      <c r="W612">
        <v>0.85</v>
      </c>
      <c r="X612">
        <v>0.25</v>
      </c>
      <c r="Y612">
        <v>0</v>
      </c>
      <c r="Z612">
        <v>0.2</v>
      </c>
    </row>
    <row r="613" spans="1:26" x14ac:dyDescent="0.3">
      <c r="A613" t="str">
        <f>IF(F613="","",INDEX([2]Admin!$A:$A, MATCH(F613,[2]Admin!$B:$B,0),1))</f>
        <v>SY07</v>
      </c>
      <c r="B613" t="str">
        <f>IF(G613="","",INDEX([2]Admin!$E:$E,MATCH(G613,[2]Admin!$F:$F,0),1))</f>
        <v>SY0700</v>
      </c>
      <c r="C613" t="str">
        <f>IF(H613="","",INDEX([2]Admin!$I:$I,MATCH(H613,[2]Admin!$J:$J,0),1))</f>
        <v>SY070005</v>
      </c>
      <c r="D613" t="str">
        <f>IF(I613="","",INDEX([2]Admin!$M:$M,MATCH(I613,[2]Admin!$N:$N,0),1))</f>
        <v>C3949</v>
      </c>
      <c r="E613" t="str">
        <f>IF(K613="","",INDEX([2]Admin!$Q:$Q,MATCH(K613,[2]Admin!$R:$R,0),1))</f>
        <v>CP000573</v>
      </c>
      <c r="F613" t="s">
        <v>2375</v>
      </c>
      <c r="G613" t="s">
        <v>3149</v>
      </c>
      <c r="H613" t="s">
        <v>3150</v>
      </c>
      <c r="I613" t="s">
        <v>3151</v>
      </c>
      <c r="J613" t="s">
        <v>3151</v>
      </c>
      <c r="K613" t="s">
        <v>3156</v>
      </c>
      <c r="L613">
        <v>36.138638849370103</v>
      </c>
      <c r="M613">
        <v>36.694366279989403</v>
      </c>
      <c r="N613" t="s">
        <v>27</v>
      </c>
      <c r="O613">
        <v>626</v>
      </c>
      <c r="P613">
        <v>922</v>
      </c>
      <c r="Q613">
        <v>501</v>
      </c>
      <c r="R613">
        <v>431</v>
      </c>
      <c r="S613">
        <v>2480</v>
      </c>
      <c r="T613">
        <v>551</v>
      </c>
      <c r="U613">
        <v>0.8</v>
      </c>
      <c r="V613">
        <v>1</v>
      </c>
      <c r="W613">
        <v>1</v>
      </c>
      <c r="X613">
        <v>1</v>
      </c>
      <c r="Y613">
        <v>1</v>
      </c>
      <c r="Z613">
        <v>0.25</v>
      </c>
    </row>
    <row r="614" spans="1:26" x14ac:dyDescent="0.3">
      <c r="A614" t="str">
        <f>IF(F614="","",INDEX([2]Admin!$A:$A, MATCH(F614,[2]Admin!$B:$B,0),1))</f>
        <v>SY07</v>
      </c>
      <c r="B614" t="str">
        <f>IF(G614="","",INDEX([2]Admin!$E:$E,MATCH(G614,[2]Admin!$F:$F,0),1))</f>
        <v>SY0700</v>
      </c>
      <c r="C614" t="str">
        <f>IF(H614="","",INDEX([2]Admin!$I:$I,MATCH(H614,[2]Admin!$J:$J,0),1))</f>
        <v>SY070005</v>
      </c>
      <c r="D614" t="str">
        <f>IF(I614="","",INDEX([2]Admin!$M:$M,MATCH(I614,[2]Admin!$N:$N,0),1))</f>
        <v>C3949</v>
      </c>
      <c r="E614" t="str">
        <f>IF(K614="","",INDEX([2]Admin!$Q:$Q,MATCH(K614,[2]Admin!$R:$R,0),1))</f>
        <v>CP000574</v>
      </c>
      <c r="F614" t="s">
        <v>2375</v>
      </c>
      <c r="G614" t="s">
        <v>3149</v>
      </c>
      <c r="H614" t="s">
        <v>3150</v>
      </c>
      <c r="I614" t="s">
        <v>3151</v>
      </c>
      <c r="J614" t="s">
        <v>3151</v>
      </c>
      <c r="K614" t="s">
        <v>3157</v>
      </c>
      <c r="L614">
        <v>36.125480000000003</v>
      </c>
      <c r="M614">
        <v>36.709947999999997</v>
      </c>
      <c r="N614" t="s">
        <v>27</v>
      </c>
      <c r="O614">
        <v>241</v>
      </c>
      <c r="P614">
        <v>290</v>
      </c>
      <c r="Q614">
        <v>159</v>
      </c>
      <c r="R614">
        <v>135</v>
      </c>
      <c r="S614">
        <v>825</v>
      </c>
      <c r="T614">
        <v>241</v>
      </c>
      <c r="U614">
        <v>0.95</v>
      </c>
      <c r="V614">
        <v>1</v>
      </c>
      <c r="W614">
        <v>1</v>
      </c>
      <c r="X614">
        <v>1</v>
      </c>
      <c r="Y614">
        <v>1</v>
      </c>
      <c r="Z614">
        <v>0.9</v>
      </c>
    </row>
    <row r="615" spans="1:26" x14ac:dyDescent="0.3">
      <c r="A615" t="str">
        <f>IF(F615="","",INDEX([2]Admin!$A:$A, MATCH(F615,[2]Admin!$B:$B,0),1))</f>
        <v>SY07</v>
      </c>
      <c r="B615" t="str">
        <f>IF(G615="","",INDEX([2]Admin!$E:$E,MATCH(G615,[2]Admin!$F:$F,0),1))</f>
        <v>SY0700</v>
      </c>
      <c r="C615" t="str">
        <f>IF(H615="","",INDEX([2]Admin!$I:$I,MATCH(H615,[2]Admin!$J:$J,0),1))</f>
        <v>SY070005</v>
      </c>
      <c r="D615" t="str">
        <f>IF(I615="","",INDEX([2]Admin!$M:$M,MATCH(I615,[2]Admin!$N:$N,0),1))</f>
        <v>C3949</v>
      </c>
      <c r="E615" t="str">
        <f>IF(K615="","",INDEX([2]Admin!$Q:$Q,MATCH(K615,[2]Admin!$R:$R,0),1))</f>
        <v>CP000577</v>
      </c>
      <c r="F615" t="s">
        <v>2375</v>
      </c>
      <c r="G615" t="s">
        <v>3149</v>
      </c>
      <c r="H615" t="s">
        <v>3150</v>
      </c>
      <c r="I615" t="s">
        <v>3151</v>
      </c>
      <c r="J615" t="s">
        <v>3151</v>
      </c>
      <c r="K615" t="s">
        <v>3158</v>
      </c>
      <c r="L615">
        <v>36.132086999999999</v>
      </c>
      <c r="M615">
        <v>36.684362</v>
      </c>
      <c r="N615" t="s">
        <v>27</v>
      </c>
      <c r="O615">
        <v>745</v>
      </c>
      <c r="P615">
        <v>1312</v>
      </c>
      <c r="Q615">
        <v>710</v>
      </c>
      <c r="R615">
        <v>604</v>
      </c>
      <c r="S615">
        <v>3371</v>
      </c>
      <c r="T615">
        <v>595</v>
      </c>
      <c r="U615">
        <v>0.7</v>
      </c>
      <c r="V615">
        <v>0.6</v>
      </c>
      <c r="W615">
        <v>0.9</v>
      </c>
      <c r="X615">
        <v>0</v>
      </c>
      <c r="Y615">
        <v>0</v>
      </c>
      <c r="Z615">
        <v>0.2</v>
      </c>
    </row>
    <row r="616" spans="1:26" x14ac:dyDescent="0.3">
      <c r="A616" t="str">
        <f>IF(F616="","",INDEX([2]Admin!$A:$A, MATCH(F616,[2]Admin!$B:$B,0),1))</f>
        <v>SY07</v>
      </c>
      <c r="B616" t="str">
        <f>IF(G616="","",INDEX([2]Admin!$E:$E,MATCH(G616,[2]Admin!$F:$F,0),1))</f>
        <v>SY0700</v>
      </c>
      <c r="C616" t="str">
        <f>IF(H616="","",INDEX([2]Admin!$I:$I,MATCH(H616,[2]Admin!$J:$J,0),1))</f>
        <v>SY070005</v>
      </c>
      <c r="D616" t="str">
        <f>IF(I616="","",INDEX([2]Admin!$M:$M,MATCH(I616,[2]Admin!$N:$N,0),1))</f>
        <v>C3949</v>
      </c>
      <c r="E616" t="str">
        <f>IF(K616="","",INDEX([2]Admin!$Q:$Q,MATCH(K616,[2]Admin!$R:$R,0),1))</f>
        <v>CP000727</v>
      </c>
      <c r="F616" t="s">
        <v>2375</v>
      </c>
      <c r="G616" t="s">
        <v>3149</v>
      </c>
      <c r="H616" t="s">
        <v>3150</v>
      </c>
      <c r="I616" t="s">
        <v>3151</v>
      </c>
      <c r="J616" t="s">
        <v>3151</v>
      </c>
      <c r="K616" t="s">
        <v>3159</v>
      </c>
      <c r="L616">
        <v>36.135933999999999</v>
      </c>
      <c r="M616">
        <v>36.688293000000002</v>
      </c>
      <c r="N616" t="s">
        <v>27</v>
      </c>
      <c r="O616">
        <v>400</v>
      </c>
      <c r="P616">
        <v>350</v>
      </c>
      <c r="Q616">
        <v>300</v>
      </c>
      <c r="R616">
        <v>250</v>
      </c>
      <c r="S616">
        <v>1300</v>
      </c>
      <c r="T616">
        <v>215</v>
      </c>
      <c r="U616">
        <v>0.85</v>
      </c>
      <c r="V616">
        <v>0</v>
      </c>
      <c r="W616">
        <v>1</v>
      </c>
      <c r="X616">
        <v>1</v>
      </c>
      <c r="Y616">
        <v>1</v>
      </c>
      <c r="Z616">
        <v>0</v>
      </c>
    </row>
    <row r="617" spans="1:26" x14ac:dyDescent="0.3">
      <c r="A617" t="str">
        <f>IF(F617="","",INDEX([2]Admin!$A:$A, MATCH(F617,[2]Admin!$B:$B,0),1))</f>
        <v>SY07</v>
      </c>
      <c r="B617" t="str">
        <f>IF(G617="","",INDEX([2]Admin!$E:$E,MATCH(G617,[2]Admin!$F:$F,0),1))</f>
        <v>SY0700</v>
      </c>
      <c r="C617" t="str">
        <f>IF(H617="","",INDEX([2]Admin!$I:$I,MATCH(H617,[2]Admin!$J:$J,0),1))</f>
        <v>SY070005</v>
      </c>
      <c r="D617" t="str">
        <f>IF(I617="","",INDEX([2]Admin!$M:$M,MATCH(I617,[2]Admin!$N:$N,0),1))</f>
        <v>C3949</v>
      </c>
      <c r="E617" t="str">
        <f>IF(K617="","",INDEX([2]Admin!$Q:$Q,MATCH(K617,[2]Admin!$R:$R,0),1))</f>
        <v>CP000578</v>
      </c>
      <c r="F617" t="s">
        <v>2375</v>
      </c>
      <c r="G617" t="s">
        <v>3149</v>
      </c>
      <c r="H617" t="s">
        <v>3150</v>
      </c>
      <c r="I617" t="s">
        <v>3151</v>
      </c>
      <c r="J617" t="s">
        <v>3151</v>
      </c>
      <c r="K617" t="s">
        <v>3160</v>
      </c>
      <c r="L617">
        <v>36.135491235181597</v>
      </c>
      <c r="M617">
        <v>36.6976728569716</v>
      </c>
      <c r="N617" t="s">
        <v>27</v>
      </c>
      <c r="O617">
        <v>367</v>
      </c>
      <c r="P617">
        <v>456</v>
      </c>
      <c r="Q617">
        <v>246</v>
      </c>
      <c r="R617">
        <v>211</v>
      </c>
      <c r="S617">
        <v>1280</v>
      </c>
      <c r="T617">
        <v>307</v>
      </c>
      <c r="U617">
        <v>0.5</v>
      </c>
      <c r="V617">
        <v>0.5</v>
      </c>
      <c r="W617">
        <v>0.8</v>
      </c>
      <c r="X617">
        <v>0</v>
      </c>
      <c r="Y617">
        <v>0</v>
      </c>
      <c r="Z617">
        <v>0.2</v>
      </c>
    </row>
    <row r="618" spans="1:26" x14ac:dyDescent="0.3">
      <c r="A618" t="str">
        <f>IF(F618="","",INDEX([2]Admin!$A:$A, MATCH(F618,[2]Admin!$B:$B,0),1))</f>
        <v>SY07</v>
      </c>
      <c r="B618" t="str">
        <f>IF(G618="","",INDEX([2]Admin!$E:$E,MATCH(G618,[2]Admin!$F:$F,0),1))</f>
        <v>SY0700</v>
      </c>
      <c r="C618" t="str">
        <f>IF(H618="","",INDEX([2]Admin!$I:$I,MATCH(H618,[2]Admin!$J:$J,0),1))</f>
        <v>SY070005</v>
      </c>
      <c r="D618" t="str">
        <f>IF(I618="","",INDEX([2]Admin!$M:$M,MATCH(I618,[2]Admin!$N:$N,0),1))</f>
        <v>C3949</v>
      </c>
      <c r="E618" t="str">
        <f>IF(K618="","",INDEX([2]Admin!$Q:$Q,MATCH(K618,[2]Admin!$R:$R,0),1))</f>
        <v>CP000579</v>
      </c>
      <c r="F618" t="s">
        <v>2375</v>
      </c>
      <c r="G618" t="s">
        <v>3149</v>
      </c>
      <c r="H618" t="s">
        <v>3150</v>
      </c>
      <c r="I618" t="s">
        <v>3151</v>
      </c>
      <c r="J618" t="s">
        <v>3151</v>
      </c>
      <c r="K618" t="s">
        <v>3161</v>
      </c>
      <c r="L618">
        <v>36.139892237260902</v>
      </c>
      <c r="M618">
        <v>36.714889705181101</v>
      </c>
      <c r="N618" t="s">
        <v>27</v>
      </c>
      <c r="O618">
        <v>292</v>
      </c>
      <c r="P618">
        <v>304</v>
      </c>
      <c r="Q618">
        <v>164</v>
      </c>
      <c r="R618">
        <v>141</v>
      </c>
      <c r="S618">
        <v>901</v>
      </c>
      <c r="T618">
        <v>292</v>
      </c>
      <c r="U618">
        <v>0.85</v>
      </c>
      <c r="V618">
        <v>0.35</v>
      </c>
      <c r="W618">
        <v>0.8</v>
      </c>
      <c r="X618">
        <v>0.19999999999999996</v>
      </c>
      <c r="Y618">
        <v>0.5</v>
      </c>
      <c r="Z618">
        <v>0.75</v>
      </c>
    </row>
    <row r="619" spans="1:26" x14ac:dyDescent="0.3">
      <c r="A619" t="str">
        <f>IF(F619="","",INDEX([2]Admin!$A:$A, MATCH(F619,[2]Admin!$B:$B,0),1))</f>
        <v>SY07</v>
      </c>
      <c r="B619" t="str">
        <f>IF(G619="","",INDEX([2]Admin!$E:$E,MATCH(G619,[2]Admin!$F:$F,0),1))</f>
        <v>SY0700</v>
      </c>
      <c r="C619" t="str">
        <f>IF(H619="","",INDEX([2]Admin!$I:$I,MATCH(H619,[2]Admin!$J:$J,0),1))</f>
        <v>SY070005</v>
      </c>
      <c r="D619" t="str">
        <f>IF(I619="","",INDEX([2]Admin!$M:$M,MATCH(I619,[2]Admin!$N:$N,0),1))</f>
        <v>C3949</v>
      </c>
      <c r="E619" t="str">
        <f>IF(K619="","",INDEX([2]Admin!$Q:$Q,MATCH(K619,[2]Admin!$R:$R,0),1))</f>
        <v>CP000580</v>
      </c>
      <c r="F619" t="s">
        <v>2375</v>
      </c>
      <c r="G619" t="s">
        <v>3149</v>
      </c>
      <c r="H619" t="s">
        <v>3150</v>
      </c>
      <c r="I619" t="s">
        <v>3151</v>
      </c>
      <c r="J619" t="s">
        <v>3151</v>
      </c>
      <c r="K619" t="s">
        <v>3162</v>
      </c>
      <c r="N619" t="s">
        <v>27</v>
      </c>
      <c r="O619">
        <v>633</v>
      </c>
      <c r="P619">
        <v>913</v>
      </c>
      <c r="Q619">
        <v>495</v>
      </c>
      <c r="R619">
        <v>423</v>
      </c>
      <c r="S619">
        <v>2464</v>
      </c>
      <c r="T619">
        <v>590</v>
      </c>
      <c r="U619">
        <v>0.75</v>
      </c>
      <c r="V619">
        <v>1</v>
      </c>
      <c r="W619">
        <v>1</v>
      </c>
      <c r="X619">
        <v>1</v>
      </c>
      <c r="Y619">
        <v>1</v>
      </c>
      <c r="Z619">
        <v>1</v>
      </c>
    </row>
    <row r="620" spans="1:26" x14ac:dyDescent="0.3">
      <c r="A620" t="str">
        <f>IF(F620="","",INDEX([2]Admin!$A:$A, MATCH(F620,[2]Admin!$B:$B,0),1))</f>
        <v>SY07</v>
      </c>
      <c r="B620" t="str">
        <f>IF(G620="","",INDEX([2]Admin!$E:$E,MATCH(G620,[2]Admin!$F:$F,0),1))</f>
        <v>SY0700</v>
      </c>
      <c r="C620" t="str">
        <f>IF(H620="","",INDEX([2]Admin!$I:$I,MATCH(H620,[2]Admin!$J:$J,0),1))</f>
        <v>SY070005</v>
      </c>
      <c r="D620" t="str">
        <f>IF(I620="","",INDEX([2]Admin!$M:$M,MATCH(I620,[2]Admin!$N:$N,0),1))</f>
        <v>C3949</v>
      </c>
      <c r="E620" t="str">
        <f>IF(K620="","",INDEX([2]Admin!$Q:$Q,MATCH(K620,[2]Admin!$R:$R,0),1))</f>
        <v>CP000581</v>
      </c>
      <c r="F620" t="s">
        <v>2375</v>
      </c>
      <c r="G620" t="s">
        <v>3149</v>
      </c>
      <c r="H620" t="s">
        <v>3150</v>
      </c>
      <c r="I620" t="s">
        <v>3151</v>
      </c>
      <c r="J620" t="s">
        <v>3151</v>
      </c>
      <c r="K620" t="s">
        <v>3163</v>
      </c>
      <c r="L620">
        <v>36.122108459472599</v>
      </c>
      <c r="M620">
        <v>36.721229553222599</v>
      </c>
      <c r="N620" t="s">
        <v>27</v>
      </c>
      <c r="O620">
        <v>254</v>
      </c>
      <c r="P620">
        <v>303</v>
      </c>
      <c r="Q620">
        <v>280</v>
      </c>
      <c r="R620">
        <v>252</v>
      </c>
      <c r="S620">
        <v>1089</v>
      </c>
      <c r="T620">
        <v>185</v>
      </c>
      <c r="U620">
        <v>0.65</v>
      </c>
      <c r="V620">
        <v>1</v>
      </c>
      <c r="W620">
        <v>0.9</v>
      </c>
      <c r="X620">
        <v>0.25</v>
      </c>
      <c r="Y620">
        <v>0.5</v>
      </c>
      <c r="Z620">
        <v>1</v>
      </c>
    </row>
    <row r="621" spans="1:26" x14ac:dyDescent="0.3">
      <c r="A621" t="str">
        <f>IF(F621="","",INDEX([2]Admin!$A:$A, MATCH(F621,[2]Admin!$B:$B,0),1))</f>
        <v>SY07</v>
      </c>
      <c r="B621" t="str">
        <f>IF(G621="","",INDEX([2]Admin!$E:$E,MATCH(G621,[2]Admin!$F:$F,0),1))</f>
        <v>SY0700</v>
      </c>
      <c r="C621" t="str">
        <f>IF(H621="","",INDEX([2]Admin!$I:$I,MATCH(H621,[2]Admin!$J:$J,0),1))</f>
        <v>SY070005</v>
      </c>
      <c r="D621" t="str">
        <f>IF(I621="","",INDEX([2]Admin!$M:$M,MATCH(I621,[2]Admin!$N:$N,0),1))</f>
        <v>C3949</v>
      </c>
      <c r="E621" t="str">
        <f>IF(K621="","",INDEX([2]Admin!$Q:$Q,MATCH(K621,[2]Admin!$R:$R,0),1))</f>
        <v>CP000582</v>
      </c>
      <c r="F621" t="s">
        <v>2375</v>
      </c>
      <c r="G621" t="s">
        <v>3149</v>
      </c>
      <c r="H621" t="s">
        <v>3150</v>
      </c>
      <c r="I621" t="s">
        <v>3151</v>
      </c>
      <c r="J621" t="s">
        <v>3151</v>
      </c>
      <c r="K621" t="s">
        <v>3164</v>
      </c>
      <c r="L621">
        <v>36.119598388671797</v>
      </c>
      <c r="M621">
        <v>36.718070983886697</v>
      </c>
      <c r="N621" t="s">
        <v>27</v>
      </c>
      <c r="O621">
        <v>564</v>
      </c>
      <c r="P621">
        <v>834</v>
      </c>
      <c r="Q621">
        <v>455</v>
      </c>
      <c r="R621">
        <v>386</v>
      </c>
      <c r="S621">
        <v>2239</v>
      </c>
      <c r="T621">
        <v>509</v>
      </c>
      <c r="U621">
        <v>0.5</v>
      </c>
      <c r="V621">
        <v>1</v>
      </c>
      <c r="W621">
        <v>0.7</v>
      </c>
      <c r="X621">
        <v>0.5</v>
      </c>
      <c r="Y621">
        <v>0.5</v>
      </c>
      <c r="Z621">
        <v>1</v>
      </c>
    </row>
    <row r="622" spans="1:26" x14ac:dyDescent="0.3">
      <c r="A622" t="str">
        <f>IF(F622="","",INDEX([2]Admin!$A:$A, MATCH(F622,[2]Admin!$B:$B,0),1))</f>
        <v>SY07</v>
      </c>
      <c r="B622" t="str">
        <f>IF(G622="","",INDEX([2]Admin!$E:$E,MATCH(G622,[2]Admin!$F:$F,0),1))</f>
        <v>SY0700</v>
      </c>
      <c r="C622" t="str">
        <f>IF(H622="","",INDEX([2]Admin!$I:$I,MATCH(H622,[2]Admin!$J:$J,0),1))</f>
        <v>SY070005</v>
      </c>
      <c r="D622" t="str">
        <f>IF(I622="","",INDEX([2]Admin!$M:$M,MATCH(I622,[2]Admin!$N:$N,0),1))</f>
        <v>C3949</v>
      </c>
      <c r="E622" t="str">
        <f>IF(K622="","",INDEX([2]Admin!$Q:$Q,MATCH(K622,[2]Admin!$R:$R,0),1))</f>
        <v>CP000583</v>
      </c>
      <c r="F622" t="s">
        <v>2375</v>
      </c>
      <c r="G622" t="s">
        <v>3149</v>
      </c>
      <c r="H622" t="s">
        <v>3150</v>
      </c>
      <c r="I622" t="s">
        <v>3151</v>
      </c>
      <c r="J622" t="s">
        <v>3151</v>
      </c>
      <c r="K622" t="s">
        <v>3165</v>
      </c>
      <c r="L622">
        <v>36.124555952846997</v>
      </c>
      <c r="M622">
        <v>36.694082887843201</v>
      </c>
      <c r="N622" t="s">
        <v>27</v>
      </c>
      <c r="O622">
        <v>485</v>
      </c>
      <c r="P622">
        <v>787</v>
      </c>
      <c r="Q622">
        <v>427</v>
      </c>
      <c r="R622">
        <v>365</v>
      </c>
      <c r="S622">
        <v>2064</v>
      </c>
      <c r="T622">
        <v>435</v>
      </c>
      <c r="U622">
        <v>0.5</v>
      </c>
      <c r="V622">
        <v>0.6</v>
      </c>
      <c r="W622">
        <v>0.8</v>
      </c>
      <c r="X622">
        <v>0</v>
      </c>
      <c r="Y622">
        <v>0</v>
      </c>
      <c r="Z622">
        <v>1</v>
      </c>
    </row>
    <row r="623" spans="1:26" x14ac:dyDescent="0.3">
      <c r="A623" t="str">
        <f>IF(F623="","",INDEX([2]Admin!$A:$A, MATCH(F623,[2]Admin!$B:$B,0),1))</f>
        <v>SY07</v>
      </c>
      <c r="B623" t="str">
        <f>IF(G623="","",INDEX([2]Admin!$E:$E,MATCH(G623,[2]Admin!$F:$F,0),1))</f>
        <v>SY0700</v>
      </c>
      <c r="C623" t="str">
        <f>IF(H623="","",INDEX([2]Admin!$I:$I,MATCH(H623,[2]Admin!$J:$J,0),1))</f>
        <v>SY070005</v>
      </c>
      <c r="D623" t="str">
        <f>IF(I623="","",INDEX([2]Admin!$M:$M,MATCH(I623,[2]Admin!$N:$N,0),1))</f>
        <v>C3949</v>
      </c>
      <c r="E623" t="str">
        <f>IF(K623="","",INDEX([2]Admin!$Q:$Q,MATCH(K623,[2]Admin!$R:$R,0),1))</f>
        <v>CP000584</v>
      </c>
      <c r="F623" t="s">
        <v>2375</v>
      </c>
      <c r="G623" t="s">
        <v>3149</v>
      </c>
      <c r="H623" t="s">
        <v>3150</v>
      </c>
      <c r="I623" t="s">
        <v>3151</v>
      </c>
      <c r="J623" t="s">
        <v>3151</v>
      </c>
      <c r="K623" t="s">
        <v>3166</v>
      </c>
      <c r="L623">
        <v>36.12424599006772</v>
      </c>
      <c r="M623">
        <v>36.699020583182573</v>
      </c>
      <c r="N623" t="s">
        <v>27</v>
      </c>
      <c r="O623">
        <v>393</v>
      </c>
      <c r="P623">
        <v>204</v>
      </c>
      <c r="Q623">
        <v>313</v>
      </c>
      <c r="R623">
        <v>298</v>
      </c>
      <c r="S623">
        <v>1208</v>
      </c>
      <c r="T623">
        <v>360</v>
      </c>
      <c r="U623">
        <v>0.5</v>
      </c>
      <c r="V623">
        <v>1</v>
      </c>
      <c r="W623">
        <v>0</v>
      </c>
      <c r="X623">
        <v>0</v>
      </c>
      <c r="Y623">
        <v>0</v>
      </c>
      <c r="Z623">
        <v>1</v>
      </c>
    </row>
    <row r="624" spans="1:26" x14ac:dyDescent="0.3">
      <c r="A624" t="str">
        <f>IF(F624="","",INDEX([2]Admin!$A:$A, MATCH(F624,[2]Admin!$B:$B,0),1))</f>
        <v>SY07</v>
      </c>
      <c r="B624" t="str">
        <f>IF(G624="","",INDEX([2]Admin!$E:$E,MATCH(G624,[2]Admin!$F:$F,0),1))</f>
        <v>SY0700</v>
      </c>
      <c r="C624" t="str">
        <f>IF(H624="","",INDEX([2]Admin!$I:$I,MATCH(H624,[2]Admin!$J:$J,0),1))</f>
        <v>SY070005</v>
      </c>
      <c r="D624" t="str">
        <f>IF(I624="","",INDEX([2]Admin!$M:$M,MATCH(I624,[2]Admin!$N:$N,0),1))</f>
        <v>C3949</v>
      </c>
      <c r="E624" t="str">
        <f>IF(K624="","",INDEX([2]Admin!$Q:$Q,MATCH(K624,[2]Admin!$R:$R,0),1))</f>
        <v>CP000585</v>
      </c>
      <c r="F624" t="s">
        <v>2375</v>
      </c>
      <c r="G624" t="s">
        <v>3149</v>
      </c>
      <c r="H624" t="s">
        <v>3150</v>
      </c>
      <c r="I624" t="s">
        <v>3151</v>
      </c>
      <c r="J624" t="s">
        <v>3151</v>
      </c>
      <c r="K624" t="s">
        <v>3167</v>
      </c>
      <c r="L624">
        <v>36.130569458007798</v>
      </c>
      <c r="M624">
        <v>36.714656829833899</v>
      </c>
      <c r="N624" t="s">
        <v>27</v>
      </c>
      <c r="O624">
        <v>1170</v>
      </c>
      <c r="P624">
        <v>2847</v>
      </c>
      <c r="Q624">
        <v>1542</v>
      </c>
      <c r="R624">
        <v>1318</v>
      </c>
      <c r="S624">
        <v>6877</v>
      </c>
      <c r="T624">
        <v>1170</v>
      </c>
      <c r="U624">
        <v>0.9</v>
      </c>
      <c r="V624">
        <v>0.95</v>
      </c>
      <c r="W624">
        <v>0.7</v>
      </c>
      <c r="X624">
        <v>0.25</v>
      </c>
      <c r="Y624">
        <v>0.25</v>
      </c>
      <c r="Z624">
        <v>0.25</v>
      </c>
    </row>
    <row r="625" spans="1:26" x14ac:dyDescent="0.3">
      <c r="A625" t="str">
        <f>IF(F625="","",INDEX([2]Admin!$A:$A, MATCH(F625,[2]Admin!$B:$B,0),1))</f>
        <v>SY07</v>
      </c>
      <c r="B625" t="str">
        <f>IF(G625="","",INDEX([2]Admin!$E:$E,MATCH(G625,[2]Admin!$F:$F,0),1))</f>
        <v>SY0700</v>
      </c>
      <c r="C625" t="str">
        <f>IF(H625="","",INDEX([2]Admin!$I:$I,MATCH(H625,[2]Admin!$J:$J,0),1))</f>
        <v>SY070005</v>
      </c>
      <c r="D625" t="str">
        <f>IF(I625="","",INDEX([2]Admin!$M:$M,MATCH(I625,[2]Admin!$N:$N,0),1))</f>
        <v>C3949</v>
      </c>
      <c r="E625" t="str">
        <f>IF(K625="","",INDEX([2]Admin!$Q:$Q,MATCH(K625,[2]Admin!$R:$R,0),1))</f>
        <v>CP000586</v>
      </c>
      <c r="F625" t="s">
        <v>2375</v>
      </c>
      <c r="G625" t="s">
        <v>3149</v>
      </c>
      <c r="H625" t="s">
        <v>3150</v>
      </c>
      <c r="I625" t="s">
        <v>3151</v>
      </c>
      <c r="J625" t="s">
        <v>3151</v>
      </c>
      <c r="K625" t="s">
        <v>3168</v>
      </c>
      <c r="L625">
        <v>36.147271832451203</v>
      </c>
      <c r="M625">
        <v>36.697672521695402</v>
      </c>
      <c r="N625" t="s">
        <v>27</v>
      </c>
      <c r="O625">
        <v>376</v>
      </c>
      <c r="P625">
        <v>526</v>
      </c>
      <c r="Q625">
        <v>284</v>
      </c>
      <c r="R625">
        <v>244</v>
      </c>
      <c r="S625">
        <v>1430</v>
      </c>
      <c r="T625">
        <v>330</v>
      </c>
      <c r="U625">
        <v>0.75</v>
      </c>
      <c r="V625">
        <v>1</v>
      </c>
      <c r="W625">
        <v>0.8</v>
      </c>
      <c r="X625">
        <v>0.5</v>
      </c>
      <c r="Y625">
        <v>0</v>
      </c>
      <c r="Z625">
        <v>0</v>
      </c>
    </row>
    <row r="626" spans="1:26" x14ac:dyDescent="0.3">
      <c r="A626" t="str">
        <f>IF(F626="","",INDEX([2]Admin!$A:$A, MATCH(F626,[2]Admin!$B:$B,0),1))</f>
        <v>SY07</v>
      </c>
      <c r="B626" t="str">
        <f>IF(G626="","",INDEX([2]Admin!$E:$E,MATCH(G626,[2]Admin!$F:$F,0),1))</f>
        <v>SY0700</v>
      </c>
      <c r="C626" t="str">
        <f>IF(H626="","",INDEX([2]Admin!$I:$I,MATCH(H626,[2]Admin!$J:$J,0),1))</f>
        <v>SY070005</v>
      </c>
      <c r="D626" t="str">
        <f>IF(I626="","",INDEX([2]Admin!$M:$M,MATCH(I626,[2]Admin!$N:$N,0),1))</f>
        <v>C3949</v>
      </c>
      <c r="E626" t="str">
        <f>IF(K626="","",INDEX([2]Admin!$Q:$Q,MATCH(K626,[2]Admin!$R:$R,0),1))</f>
        <v>CP000587</v>
      </c>
      <c r="F626" t="s">
        <v>2375</v>
      </c>
      <c r="G626" t="s">
        <v>3149</v>
      </c>
      <c r="H626" t="s">
        <v>3150</v>
      </c>
      <c r="I626" t="s">
        <v>3151</v>
      </c>
      <c r="J626" t="s">
        <v>3151</v>
      </c>
      <c r="K626" t="s">
        <v>3169</v>
      </c>
      <c r="L626">
        <v>36.147755091078501</v>
      </c>
      <c r="M626">
        <v>36.6960025951266</v>
      </c>
      <c r="N626" t="s">
        <v>27</v>
      </c>
      <c r="O626">
        <v>564</v>
      </c>
      <c r="P626">
        <v>644</v>
      </c>
      <c r="Q626">
        <v>349</v>
      </c>
      <c r="R626">
        <v>298</v>
      </c>
      <c r="S626">
        <v>1855</v>
      </c>
      <c r="T626">
        <v>564</v>
      </c>
      <c r="U626">
        <v>0.9</v>
      </c>
      <c r="V626">
        <v>1</v>
      </c>
      <c r="W626">
        <v>0.8</v>
      </c>
      <c r="X626">
        <v>0.25</v>
      </c>
      <c r="Y626">
        <v>0.25</v>
      </c>
      <c r="Z626">
        <v>0</v>
      </c>
    </row>
    <row r="627" spans="1:26" x14ac:dyDescent="0.3">
      <c r="A627" t="str">
        <f>IF(F627="","",INDEX([2]Admin!$A:$A, MATCH(F627,[2]Admin!$B:$B,0),1))</f>
        <v>SY07</v>
      </c>
      <c r="B627" t="str">
        <f>IF(G627="","",INDEX([2]Admin!$E:$E,MATCH(G627,[2]Admin!$F:$F,0),1))</f>
        <v>SY0700</v>
      </c>
      <c r="C627" t="str">
        <f>IF(H627="","",INDEX([2]Admin!$I:$I,MATCH(H627,[2]Admin!$J:$J,0),1))</f>
        <v>SY070005</v>
      </c>
      <c r="D627" t="str">
        <f>IF(I627="","",INDEX([2]Admin!$M:$M,MATCH(I627,[2]Admin!$N:$N,0),1))</f>
        <v>C3949</v>
      </c>
      <c r="E627" t="str">
        <f>IF(K627="","",INDEX([2]Admin!$Q:$Q,MATCH(K627,[2]Admin!$R:$R,0),1))</f>
        <v>CP000588</v>
      </c>
      <c r="F627" t="s">
        <v>2375</v>
      </c>
      <c r="G627" t="s">
        <v>3149</v>
      </c>
      <c r="H627" t="s">
        <v>3150</v>
      </c>
      <c r="I627" t="s">
        <v>3151</v>
      </c>
      <c r="J627" t="s">
        <v>3151</v>
      </c>
      <c r="K627" t="s">
        <v>3170</v>
      </c>
      <c r="L627">
        <v>36.136271003633702</v>
      </c>
      <c r="M627">
        <v>36.712145470082703</v>
      </c>
      <c r="N627" t="s">
        <v>27</v>
      </c>
      <c r="O627">
        <v>180</v>
      </c>
      <c r="P627">
        <v>438</v>
      </c>
      <c r="Q627">
        <v>238</v>
      </c>
      <c r="R627">
        <v>203</v>
      </c>
      <c r="S627">
        <v>1059</v>
      </c>
      <c r="T627">
        <v>180</v>
      </c>
      <c r="U627">
        <v>0.8</v>
      </c>
      <c r="V627">
        <v>0.4</v>
      </c>
      <c r="W627">
        <v>0.8</v>
      </c>
      <c r="X627">
        <v>0</v>
      </c>
      <c r="Y627">
        <v>0</v>
      </c>
      <c r="Z627">
        <v>0</v>
      </c>
    </row>
    <row r="628" spans="1:26" x14ac:dyDescent="0.3">
      <c r="A628" t="str">
        <f>IF(F628="","",INDEX([2]Admin!$A:$A, MATCH(F628,[2]Admin!$B:$B,0),1))</f>
        <v>SY07</v>
      </c>
      <c r="B628" t="str">
        <f>IF(G628="","",INDEX([2]Admin!$E:$E,MATCH(G628,[2]Admin!$F:$F,0),1))</f>
        <v>SY0700</v>
      </c>
      <c r="C628" t="str">
        <f>IF(H628="","",INDEX([2]Admin!$I:$I,MATCH(H628,[2]Admin!$J:$J,0),1))</f>
        <v>SY070005</v>
      </c>
      <c r="D628" t="str">
        <f>IF(I628="","",INDEX([2]Admin!$M:$M,MATCH(I628,[2]Admin!$N:$N,0),1))</f>
        <v>C3949</v>
      </c>
      <c r="E628" t="str">
        <f>IF(K628="","",INDEX([2]Admin!$Q:$Q,MATCH(K628,[2]Admin!$R:$R,0),1))</f>
        <v>CP000590</v>
      </c>
      <c r="F628" t="s">
        <v>2375</v>
      </c>
      <c r="G628" t="s">
        <v>3149</v>
      </c>
      <c r="H628" t="s">
        <v>3150</v>
      </c>
      <c r="I628" t="s">
        <v>3151</v>
      </c>
      <c r="J628" t="s">
        <v>3151</v>
      </c>
      <c r="K628" t="s">
        <v>3171</v>
      </c>
      <c r="L628">
        <v>36.123332739807601</v>
      </c>
      <c r="M628">
        <v>36.694364519789801</v>
      </c>
      <c r="N628" t="s">
        <v>27</v>
      </c>
      <c r="O628">
        <v>301</v>
      </c>
      <c r="P628">
        <v>487</v>
      </c>
      <c r="Q628">
        <v>261</v>
      </c>
      <c r="R628">
        <v>225</v>
      </c>
      <c r="S628">
        <v>1274</v>
      </c>
      <c r="T628">
        <v>267</v>
      </c>
      <c r="U628">
        <v>0.5</v>
      </c>
      <c r="V628">
        <v>5.0000000000000044E-2</v>
      </c>
      <c r="W628">
        <v>0.8</v>
      </c>
      <c r="X628">
        <v>0</v>
      </c>
      <c r="Y628">
        <v>0</v>
      </c>
      <c r="Z628">
        <v>0</v>
      </c>
    </row>
    <row r="629" spans="1:26" x14ac:dyDescent="0.3">
      <c r="A629" t="str">
        <f>IF(F629="","",INDEX([2]Admin!$A:$A, MATCH(F629,[2]Admin!$B:$B,0),1))</f>
        <v>SY07</v>
      </c>
      <c r="B629" t="str">
        <f>IF(G629="","",INDEX([2]Admin!$E:$E,MATCH(G629,[2]Admin!$F:$F,0),1))</f>
        <v>SY0700</v>
      </c>
      <c r="C629" t="str">
        <f>IF(H629="","",INDEX([2]Admin!$I:$I,MATCH(H629,[2]Admin!$J:$J,0),1))</f>
        <v>SY070005</v>
      </c>
      <c r="D629" t="str">
        <f>IF(I629="","",INDEX([2]Admin!$M:$M,MATCH(I629,[2]Admin!$N:$N,0),1))</f>
        <v>C3949</v>
      </c>
      <c r="E629" t="str">
        <f>IF(K629="","",INDEX([2]Admin!$Q:$Q,MATCH(K629,[2]Admin!$R:$R,0),1))</f>
        <v>CP000591</v>
      </c>
      <c r="F629" t="s">
        <v>2375</v>
      </c>
      <c r="G629" t="s">
        <v>3149</v>
      </c>
      <c r="H629" t="s">
        <v>3150</v>
      </c>
      <c r="I629" t="s">
        <v>3151</v>
      </c>
      <c r="J629" t="s">
        <v>3151</v>
      </c>
      <c r="K629" t="s">
        <v>3172</v>
      </c>
      <c r="L629">
        <v>36.142725488170903</v>
      </c>
      <c r="M629">
        <v>36.695454753935302</v>
      </c>
      <c r="N629" t="s">
        <v>27</v>
      </c>
      <c r="O629">
        <v>813</v>
      </c>
      <c r="P629">
        <v>1168</v>
      </c>
      <c r="Q629">
        <v>632</v>
      </c>
      <c r="R629">
        <v>540</v>
      </c>
      <c r="S629">
        <v>3153</v>
      </c>
      <c r="T629">
        <v>813</v>
      </c>
      <c r="U629">
        <v>0.8</v>
      </c>
      <c r="V629">
        <v>1</v>
      </c>
      <c r="W629">
        <v>1</v>
      </c>
      <c r="X629">
        <v>1</v>
      </c>
      <c r="Y629">
        <v>1</v>
      </c>
      <c r="Z629">
        <v>0</v>
      </c>
    </row>
    <row r="630" spans="1:26" x14ac:dyDescent="0.3">
      <c r="A630" t="str">
        <f>IF(F630="","",INDEX([2]Admin!$A:$A, MATCH(F630,[2]Admin!$B:$B,0),1))</f>
        <v>SY07</v>
      </c>
      <c r="B630" t="str">
        <f>IF(G630="","",INDEX([2]Admin!$E:$E,MATCH(G630,[2]Admin!$F:$F,0),1))</f>
        <v>SY0700</v>
      </c>
      <c r="C630" t="str">
        <f>IF(H630="","",INDEX([2]Admin!$I:$I,MATCH(H630,[2]Admin!$J:$J,0),1))</f>
        <v>SY070005</v>
      </c>
      <c r="D630" t="str">
        <f>IF(I630="","",INDEX([2]Admin!$M:$M,MATCH(I630,[2]Admin!$N:$N,0),1))</f>
        <v>C3949</v>
      </c>
      <c r="E630" t="str">
        <f>IF(K630="","",INDEX([2]Admin!$Q:$Q,MATCH(K630,[2]Admin!$R:$R,0),1))</f>
        <v>CP000592</v>
      </c>
      <c r="F630" t="s">
        <v>2375</v>
      </c>
      <c r="G630" t="s">
        <v>3149</v>
      </c>
      <c r="H630" t="s">
        <v>3150</v>
      </c>
      <c r="I630" t="s">
        <v>3151</v>
      </c>
      <c r="J630" t="s">
        <v>3151</v>
      </c>
      <c r="K630" t="s">
        <v>3173</v>
      </c>
      <c r="L630">
        <v>36.1183022987097</v>
      </c>
      <c r="M630">
        <v>36.702883383259099</v>
      </c>
      <c r="N630" t="s">
        <v>27</v>
      </c>
      <c r="O630">
        <v>443</v>
      </c>
      <c r="P630">
        <v>609</v>
      </c>
      <c r="Q630">
        <v>329</v>
      </c>
      <c r="R630">
        <v>282</v>
      </c>
      <c r="S630">
        <v>1663</v>
      </c>
      <c r="T630">
        <v>443</v>
      </c>
      <c r="U630">
        <v>0.8</v>
      </c>
      <c r="V630">
        <v>0.30000000000000004</v>
      </c>
      <c r="W630">
        <v>0.9</v>
      </c>
      <c r="X630">
        <v>0.8</v>
      </c>
      <c r="Y630">
        <v>0.5</v>
      </c>
      <c r="Z630">
        <v>0</v>
      </c>
    </row>
    <row r="631" spans="1:26" x14ac:dyDescent="0.3">
      <c r="A631" t="str">
        <f>IF(F631="","",INDEX([2]Admin!$A:$A, MATCH(F631,[2]Admin!$B:$B,0),1))</f>
        <v>SY07</v>
      </c>
      <c r="B631" t="str">
        <f>IF(G631="","",INDEX([2]Admin!$E:$E,MATCH(G631,[2]Admin!$F:$F,0),1))</f>
        <v>SY0700</v>
      </c>
      <c r="C631" t="str">
        <f>IF(H631="","",INDEX([2]Admin!$I:$I,MATCH(H631,[2]Admin!$J:$J,0),1))</f>
        <v>SY070005</v>
      </c>
      <c r="D631" t="str">
        <f>IF(I631="","",INDEX([2]Admin!$M:$M,MATCH(I631,[2]Admin!$N:$N,0),1))</f>
        <v>C3949</v>
      </c>
      <c r="E631" t="str">
        <f>IF(K631="","",INDEX([2]Admin!$Q:$Q,MATCH(K631,[2]Admin!$R:$R,0),1))</f>
        <v>CP000593</v>
      </c>
      <c r="F631" t="s">
        <v>2375</v>
      </c>
      <c r="G631" t="s">
        <v>3149</v>
      </c>
      <c r="H631" t="s">
        <v>3150</v>
      </c>
      <c r="I631" t="s">
        <v>3151</v>
      </c>
      <c r="J631" t="s">
        <v>3151</v>
      </c>
      <c r="K631" t="s">
        <v>3174</v>
      </c>
      <c r="L631">
        <v>36.122029270045402</v>
      </c>
      <c r="M631">
        <v>36.7199033405631</v>
      </c>
      <c r="N631" t="s">
        <v>27</v>
      </c>
      <c r="O631">
        <v>210</v>
      </c>
      <c r="P631">
        <v>268</v>
      </c>
      <c r="Q631">
        <v>144</v>
      </c>
      <c r="R631">
        <v>123</v>
      </c>
      <c r="S631">
        <v>745</v>
      </c>
      <c r="T631">
        <v>210</v>
      </c>
      <c r="U631">
        <v>0.8</v>
      </c>
      <c r="V631">
        <v>1</v>
      </c>
      <c r="W631">
        <v>0.7</v>
      </c>
      <c r="X631">
        <v>0</v>
      </c>
      <c r="Y631">
        <v>0</v>
      </c>
      <c r="Z631">
        <v>0</v>
      </c>
    </row>
    <row r="632" spans="1:26" x14ac:dyDescent="0.3">
      <c r="A632" t="str">
        <f>IF(F632="","",INDEX([2]Admin!$A:$A, MATCH(F632,[2]Admin!$B:$B,0),1))</f>
        <v>SY07</v>
      </c>
      <c r="B632" t="str">
        <f>IF(G632="","",INDEX([2]Admin!$E:$E,MATCH(G632,[2]Admin!$F:$F,0),1))</f>
        <v>SY0700</v>
      </c>
      <c r="C632" t="str">
        <f>IF(H632="","",INDEX([2]Admin!$I:$I,MATCH(H632,[2]Admin!$J:$J,0),1))</f>
        <v>SY070005</v>
      </c>
      <c r="D632" t="str">
        <f>IF(I632="","",INDEX([2]Admin!$M:$M,MATCH(I632,[2]Admin!$N:$N,0),1))</f>
        <v>C3949</v>
      </c>
      <c r="E632" t="str">
        <f>IF(K632="","",INDEX([2]Admin!$Q:$Q,MATCH(K632,[2]Admin!$R:$R,0),1))</f>
        <v>CP000594</v>
      </c>
      <c r="F632" t="s">
        <v>2375</v>
      </c>
      <c r="G632" t="s">
        <v>3149</v>
      </c>
      <c r="H632" t="s">
        <v>3150</v>
      </c>
      <c r="I632" t="s">
        <v>3151</v>
      </c>
      <c r="J632" t="s">
        <v>3151</v>
      </c>
      <c r="K632" t="s">
        <v>3175</v>
      </c>
      <c r="L632">
        <v>36.125423431396399</v>
      </c>
      <c r="M632">
        <v>36.744155883788999</v>
      </c>
      <c r="N632" t="s">
        <v>27</v>
      </c>
      <c r="O632">
        <v>430</v>
      </c>
      <c r="P632">
        <v>681</v>
      </c>
      <c r="Q632">
        <v>368</v>
      </c>
      <c r="R632">
        <v>315</v>
      </c>
      <c r="S632">
        <v>1794</v>
      </c>
      <c r="T632">
        <v>430</v>
      </c>
      <c r="U632">
        <v>0.65</v>
      </c>
      <c r="V632">
        <v>1</v>
      </c>
      <c r="W632">
        <v>0.5</v>
      </c>
      <c r="X632">
        <v>0.25</v>
      </c>
      <c r="Y632">
        <v>1</v>
      </c>
      <c r="Z632">
        <v>1</v>
      </c>
    </row>
    <row r="633" spans="1:26" x14ac:dyDescent="0.3">
      <c r="A633" t="str">
        <f>IF(F633="","",INDEX([2]Admin!$A:$A, MATCH(F633,[2]Admin!$B:$B,0),1))</f>
        <v>SY07</v>
      </c>
      <c r="B633" t="str">
        <f>IF(G633="","",INDEX([2]Admin!$E:$E,MATCH(G633,[2]Admin!$F:$F,0),1))</f>
        <v>SY0700</v>
      </c>
      <c r="C633" t="str">
        <f>IF(H633="","",INDEX([2]Admin!$I:$I,MATCH(H633,[2]Admin!$J:$J,0),1))</f>
        <v>SY070005</v>
      </c>
      <c r="D633" t="str">
        <f>IF(I633="","",INDEX([2]Admin!$M:$M,MATCH(I633,[2]Admin!$N:$N,0),1))</f>
        <v>C3949</v>
      </c>
      <c r="E633" t="str">
        <f>IF(K633="","",INDEX([2]Admin!$Q:$Q,MATCH(K633,[2]Admin!$R:$R,0),1))</f>
        <v>CP000595</v>
      </c>
      <c r="F633" t="s">
        <v>2375</v>
      </c>
      <c r="G633" t="s">
        <v>3149</v>
      </c>
      <c r="H633" t="s">
        <v>3150</v>
      </c>
      <c r="I633" t="s">
        <v>3151</v>
      </c>
      <c r="J633" t="s">
        <v>3151</v>
      </c>
      <c r="K633" t="s">
        <v>3176</v>
      </c>
      <c r="L633">
        <v>36.136301681399303</v>
      </c>
      <c r="M633">
        <v>36.714448397979098</v>
      </c>
      <c r="N633" t="s">
        <v>27</v>
      </c>
      <c r="O633">
        <v>431</v>
      </c>
      <c r="P633">
        <v>529</v>
      </c>
      <c r="Q633">
        <v>286</v>
      </c>
      <c r="R633">
        <v>244</v>
      </c>
      <c r="S633">
        <v>1490</v>
      </c>
      <c r="T633">
        <v>343</v>
      </c>
      <c r="U633">
        <v>0.75</v>
      </c>
      <c r="V633">
        <v>0.25</v>
      </c>
      <c r="W633">
        <v>0.9</v>
      </c>
      <c r="X633">
        <v>0.8</v>
      </c>
      <c r="Y633">
        <v>0</v>
      </c>
      <c r="Z633">
        <v>0</v>
      </c>
    </row>
    <row r="634" spans="1:26" x14ac:dyDescent="0.3">
      <c r="A634" t="str">
        <f>IF(F634="","",INDEX([2]Admin!$A:$A, MATCH(F634,[2]Admin!$B:$B,0),1))</f>
        <v>SY07</v>
      </c>
      <c r="B634" t="str">
        <f>IF(G634="","",INDEX([2]Admin!$E:$E,MATCH(G634,[2]Admin!$F:$F,0),1))</f>
        <v>SY0700</v>
      </c>
      <c r="C634" t="str">
        <f>IF(H634="","",INDEX([2]Admin!$I:$I,MATCH(H634,[2]Admin!$J:$J,0),1))</f>
        <v>SY070005</v>
      </c>
      <c r="D634" t="str">
        <f>IF(I634="","",INDEX([2]Admin!$M:$M,MATCH(I634,[2]Admin!$N:$N,0),1))</f>
        <v>C3949</v>
      </c>
      <c r="E634" t="str">
        <f>IF(K634="","",INDEX([2]Admin!$Q:$Q,MATCH(K634,[2]Admin!$R:$R,0),1))</f>
        <v>CP000596</v>
      </c>
      <c r="F634" t="s">
        <v>2375</v>
      </c>
      <c r="G634" t="s">
        <v>3149</v>
      </c>
      <c r="H634" t="s">
        <v>3150</v>
      </c>
      <c r="I634" t="s">
        <v>3151</v>
      </c>
      <c r="J634" t="s">
        <v>3151</v>
      </c>
      <c r="K634" t="s">
        <v>3177</v>
      </c>
      <c r="L634">
        <v>36.119448188692303</v>
      </c>
      <c r="M634">
        <v>36.704181069508103</v>
      </c>
      <c r="N634" t="s">
        <v>27</v>
      </c>
      <c r="O634">
        <v>350</v>
      </c>
      <c r="P634">
        <v>488</v>
      </c>
      <c r="Q634">
        <v>264</v>
      </c>
      <c r="R634">
        <v>226</v>
      </c>
      <c r="S634">
        <v>1328</v>
      </c>
      <c r="T634">
        <v>350</v>
      </c>
      <c r="U634">
        <v>0.75</v>
      </c>
      <c r="V634">
        <v>1</v>
      </c>
      <c r="W634">
        <v>0</v>
      </c>
      <c r="X634">
        <v>0.5</v>
      </c>
      <c r="Y634">
        <v>0.25</v>
      </c>
      <c r="Z634">
        <v>1</v>
      </c>
    </row>
    <row r="635" spans="1:26" x14ac:dyDescent="0.3">
      <c r="A635" t="str">
        <f>IF(F635="","",INDEX([2]Admin!$A:$A, MATCH(F635,[2]Admin!$B:$B,0),1))</f>
        <v>SY07</v>
      </c>
      <c r="B635" t="str">
        <f>IF(G635="","",INDEX([2]Admin!$E:$E,MATCH(G635,[2]Admin!$F:$F,0),1))</f>
        <v>SY0700</v>
      </c>
      <c r="C635" t="str">
        <f>IF(H635="","",INDEX([2]Admin!$I:$I,MATCH(H635,[2]Admin!$J:$J,0),1))</f>
        <v>SY070005</v>
      </c>
      <c r="D635" t="str">
        <f>IF(I635="","",INDEX([2]Admin!$M:$M,MATCH(I635,[2]Admin!$N:$N,0),1))</f>
        <v>C3949</v>
      </c>
      <c r="E635" t="str">
        <f>IF(K635="","",INDEX([2]Admin!$Q:$Q,MATCH(K635,[2]Admin!$R:$R,0),1))</f>
        <v>CP000597</v>
      </c>
      <c r="F635" t="s">
        <v>2375</v>
      </c>
      <c r="G635" t="s">
        <v>3149</v>
      </c>
      <c r="H635" t="s">
        <v>3150</v>
      </c>
      <c r="I635" t="s">
        <v>3151</v>
      </c>
      <c r="J635" t="s">
        <v>3151</v>
      </c>
      <c r="K635" t="s">
        <v>3178</v>
      </c>
      <c r="L635">
        <v>36.115119480527902</v>
      </c>
      <c r="M635">
        <v>36.708209328353398</v>
      </c>
      <c r="N635" t="s">
        <v>27</v>
      </c>
      <c r="O635">
        <v>200</v>
      </c>
      <c r="P635">
        <v>390</v>
      </c>
      <c r="Q635">
        <v>212</v>
      </c>
      <c r="R635">
        <v>181</v>
      </c>
      <c r="S635">
        <v>983</v>
      </c>
      <c r="T635">
        <v>200</v>
      </c>
      <c r="U635">
        <v>0.95</v>
      </c>
      <c r="V635">
        <v>0.75</v>
      </c>
      <c r="W635">
        <v>0.8</v>
      </c>
      <c r="X635">
        <v>5.0000000000000044E-2</v>
      </c>
      <c r="Y635">
        <v>0.5</v>
      </c>
      <c r="Z635">
        <v>0.8</v>
      </c>
    </row>
    <row r="636" spans="1:26" x14ac:dyDescent="0.3">
      <c r="A636" t="str">
        <f>IF(F636="","",INDEX([2]Admin!$A:$A, MATCH(F636,[2]Admin!$B:$B,0),1))</f>
        <v>SY07</v>
      </c>
      <c r="B636" t="str">
        <f>IF(G636="","",INDEX([2]Admin!$E:$E,MATCH(G636,[2]Admin!$F:$F,0),1))</f>
        <v>SY0700</v>
      </c>
      <c r="C636" t="str">
        <f>IF(H636="","",INDEX([2]Admin!$I:$I,MATCH(H636,[2]Admin!$J:$J,0),1))</f>
        <v>SY070005</v>
      </c>
      <c r="D636" t="str">
        <f>IF(I636="","",INDEX([2]Admin!$M:$M,MATCH(I636,[2]Admin!$N:$N,0),1))</f>
        <v>C3949</v>
      </c>
      <c r="E636" t="str">
        <f>IF(K636="","",INDEX([2]Admin!$Q:$Q,MATCH(K636,[2]Admin!$R:$R,0),1))</f>
        <v>CP000598</v>
      </c>
      <c r="F636" t="s">
        <v>2375</v>
      </c>
      <c r="G636" t="s">
        <v>3149</v>
      </c>
      <c r="H636" t="s">
        <v>3150</v>
      </c>
      <c r="I636" t="s">
        <v>3151</v>
      </c>
      <c r="J636" t="s">
        <v>3151</v>
      </c>
      <c r="K636" t="s">
        <v>3179</v>
      </c>
      <c r="L636">
        <v>36.121088</v>
      </c>
      <c r="M636">
        <v>36.714565</v>
      </c>
      <c r="N636" t="s">
        <v>27</v>
      </c>
      <c r="O636">
        <v>366</v>
      </c>
      <c r="P636">
        <v>581</v>
      </c>
      <c r="Q636">
        <v>314</v>
      </c>
      <c r="R636">
        <v>270</v>
      </c>
      <c r="S636">
        <v>1531</v>
      </c>
      <c r="T636">
        <v>345</v>
      </c>
      <c r="U636">
        <v>0.65</v>
      </c>
      <c r="V636">
        <v>1</v>
      </c>
      <c r="W636">
        <v>0.7</v>
      </c>
      <c r="X636">
        <v>0.35</v>
      </c>
      <c r="Y636">
        <v>0.5</v>
      </c>
      <c r="Z636">
        <v>1</v>
      </c>
    </row>
    <row r="637" spans="1:26" x14ac:dyDescent="0.3">
      <c r="A637" t="str">
        <f>IF(F637="","",INDEX([2]Admin!$A:$A, MATCH(F637,[2]Admin!$B:$B,0),1))</f>
        <v>SY07</v>
      </c>
      <c r="B637" t="str">
        <f>IF(G637="","",INDEX([2]Admin!$E:$E,MATCH(G637,[2]Admin!$F:$F,0),1))</f>
        <v>SY0700</v>
      </c>
      <c r="C637" t="str">
        <f>IF(H637="","",INDEX([2]Admin!$I:$I,MATCH(H637,[2]Admin!$J:$J,0),1))</f>
        <v>SY070005</v>
      </c>
      <c r="D637" t="str">
        <f>IF(I637="","",INDEX([2]Admin!$M:$M,MATCH(I637,[2]Admin!$N:$N,0),1))</f>
        <v>C3949</v>
      </c>
      <c r="E637" t="str">
        <f>IF(K637="","",INDEX([2]Admin!$Q:$Q,MATCH(K637,[2]Admin!$R:$R,0),1))</f>
        <v>CP000599</v>
      </c>
      <c r="F637" t="s">
        <v>2375</v>
      </c>
      <c r="G637" t="s">
        <v>3149</v>
      </c>
      <c r="H637" t="s">
        <v>3150</v>
      </c>
      <c r="I637" t="s">
        <v>3151</v>
      </c>
      <c r="J637" t="s">
        <v>3151</v>
      </c>
      <c r="K637" t="s">
        <v>3180</v>
      </c>
      <c r="L637">
        <v>36.115467161871493</v>
      </c>
      <c r="M637">
        <v>36.714240610599518</v>
      </c>
      <c r="N637" t="s">
        <v>27</v>
      </c>
      <c r="O637">
        <v>891</v>
      </c>
      <c r="P637">
        <v>1096</v>
      </c>
      <c r="Q637">
        <v>592</v>
      </c>
      <c r="R637">
        <v>509</v>
      </c>
      <c r="S637">
        <v>3088</v>
      </c>
      <c r="T637">
        <v>725</v>
      </c>
      <c r="U637">
        <v>0.65</v>
      </c>
      <c r="V637">
        <v>1</v>
      </c>
      <c r="W637">
        <v>0.7</v>
      </c>
      <c r="X637">
        <v>0</v>
      </c>
      <c r="Y637">
        <v>0</v>
      </c>
      <c r="Z637">
        <v>1</v>
      </c>
    </row>
    <row r="638" spans="1:26" x14ac:dyDescent="0.3">
      <c r="A638" t="str">
        <f>IF(F638="","",INDEX([2]Admin!$A:$A, MATCH(F638,[2]Admin!$B:$B,0),1))</f>
        <v>SY07</v>
      </c>
      <c r="B638" t="str">
        <f>IF(G638="","",INDEX([2]Admin!$E:$E,MATCH(G638,[2]Admin!$F:$F,0),1))</f>
        <v>SY0700</v>
      </c>
      <c r="C638" t="str">
        <f>IF(H638="","",INDEX([2]Admin!$I:$I,MATCH(H638,[2]Admin!$J:$J,0),1))</f>
        <v>SY070005</v>
      </c>
      <c r="D638" t="str">
        <f>IF(I638="","",INDEX([2]Admin!$M:$M,MATCH(I638,[2]Admin!$N:$N,0),1))</f>
        <v>C3949</v>
      </c>
      <c r="E638" t="str">
        <f>IF(K638="","",INDEX([2]Admin!$Q:$Q,MATCH(K638,[2]Admin!$R:$R,0),1))</f>
        <v>CP000686</v>
      </c>
      <c r="F638" t="s">
        <v>2375</v>
      </c>
      <c r="G638" t="s">
        <v>3149</v>
      </c>
      <c r="H638" t="s">
        <v>3150</v>
      </c>
      <c r="I638" t="s">
        <v>3151</v>
      </c>
      <c r="J638" t="s">
        <v>3151</v>
      </c>
      <c r="K638" t="s">
        <v>3181</v>
      </c>
      <c r="L638">
        <v>36.115226</v>
      </c>
      <c r="M638">
        <v>36.694198999999998</v>
      </c>
      <c r="N638" t="s">
        <v>27</v>
      </c>
      <c r="O638">
        <v>245</v>
      </c>
      <c r="P638">
        <v>355</v>
      </c>
      <c r="Q638">
        <v>204</v>
      </c>
      <c r="R638">
        <v>177</v>
      </c>
      <c r="S638">
        <v>981</v>
      </c>
      <c r="T638">
        <v>245</v>
      </c>
      <c r="U638">
        <v>0.5</v>
      </c>
      <c r="V638">
        <v>0</v>
      </c>
      <c r="W638">
        <v>0.75</v>
      </c>
      <c r="X638">
        <v>0</v>
      </c>
      <c r="Y638">
        <v>0</v>
      </c>
      <c r="Z638">
        <v>0</v>
      </c>
    </row>
    <row r="639" spans="1:26" x14ac:dyDescent="0.3">
      <c r="A639" t="str">
        <f>IF(F639="","",INDEX([2]Admin!$A:$A, MATCH(F639,[2]Admin!$B:$B,0),1))</f>
        <v>SY07</v>
      </c>
      <c r="B639" t="str">
        <f>IF(G639="","",INDEX([2]Admin!$E:$E,MATCH(G639,[2]Admin!$F:$F,0),1))</f>
        <v>SY0700</v>
      </c>
      <c r="C639" t="str">
        <f>IF(H639="","",INDEX([2]Admin!$I:$I,MATCH(H639,[2]Admin!$J:$J,0),1))</f>
        <v>SY070005</v>
      </c>
      <c r="D639" t="str">
        <f>IF(I639="","",INDEX([2]Admin!$M:$M,MATCH(I639,[2]Admin!$N:$N,0),1))</f>
        <v>C3949</v>
      </c>
      <c r="E639" t="str">
        <f>IF(K639="","",INDEX([2]Admin!$Q:$Q,MATCH(K639,[2]Admin!$R:$R,0),1))</f>
        <v>CP000726</v>
      </c>
      <c r="F639" t="s">
        <v>2375</v>
      </c>
      <c r="G639" t="s">
        <v>3149</v>
      </c>
      <c r="H639" t="s">
        <v>3150</v>
      </c>
      <c r="I639" t="s">
        <v>3151</v>
      </c>
      <c r="J639" t="s">
        <v>3151</v>
      </c>
      <c r="K639" t="s">
        <v>3182</v>
      </c>
      <c r="L639">
        <v>36.113851843401697</v>
      </c>
      <c r="M639">
        <v>36.708995802327898</v>
      </c>
      <c r="N639" t="s">
        <v>27</v>
      </c>
      <c r="O639">
        <v>239</v>
      </c>
      <c r="P639">
        <v>227</v>
      </c>
      <c r="Q639">
        <v>188</v>
      </c>
      <c r="R639">
        <v>178</v>
      </c>
      <c r="S639">
        <v>832</v>
      </c>
      <c r="T639">
        <v>160</v>
      </c>
      <c r="U639">
        <v>0.1</v>
      </c>
      <c r="V639">
        <v>0.1</v>
      </c>
      <c r="W639">
        <v>0</v>
      </c>
      <c r="X639">
        <v>0</v>
      </c>
      <c r="Y639">
        <v>0</v>
      </c>
      <c r="Z639">
        <v>1</v>
      </c>
    </row>
    <row r="640" spans="1:26" x14ac:dyDescent="0.3">
      <c r="A640" t="str">
        <f>IF(F640="","",INDEX([2]Admin!$A:$A, MATCH(F640,[2]Admin!$B:$B,0),1))</f>
        <v>SY07</v>
      </c>
      <c r="B640" t="str">
        <f>IF(G640="","",INDEX([2]Admin!$E:$E,MATCH(G640,[2]Admin!$F:$F,0),1))</f>
        <v>SY0700</v>
      </c>
      <c r="C640" t="str">
        <f>IF(H640="","",INDEX([2]Admin!$I:$I,MATCH(H640,[2]Admin!$J:$J,0),1))</f>
        <v>SY070005</v>
      </c>
      <c r="D640" t="str">
        <f>IF(I640="","",INDEX([2]Admin!$M:$M,MATCH(I640,[2]Admin!$N:$N,0),1))</f>
        <v>C3949</v>
      </c>
      <c r="E640" t="str">
        <f>IF(K640="","",INDEX([2]Admin!$Q:$Q,MATCH(K640,[2]Admin!$R:$R,0),1))</f>
        <v>CP000747</v>
      </c>
      <c r="F640" t="s">
        <v>2375</v>
      </c>
      <c r="G640" t="s">
        <v>3149</v>
      </c>
      <c r="H640" t="s">
        <v>3150</v>
      </c>
      <c r="I640" t="s">
        <v>3151</v>
      </c>
      <c r="J640" t="s">
        <v>3151</v>
      </c>
      <c r="K640" t="s">
        <v>3183</v>
      </c>
      <c r="L640">
        <v>36.109805000000001</v>
      </c>
      <c r="M640">
        <v>36.716320000000003</v>
      </c>
      <c r="N640" t="s">
        <v>27</v>
      </c>
      <c r="O640">
        <v>90</v>
      </c>
      <c r="P640">
        <v>80</v>
      </c>
      <c r="Q640">
        <v>70</v>
      </c>
      <c r="R640">
        <v>60</v>
      </c>
      <c r="S640">
        <v>300</v>
      </c>
      <c r="T640">
        <v>50</v>
      </c>
      <c r="U640">
        <v>0.75</v>
      </c>
      <c r="V640">
        <v>0</v>
      </c>
      <c r="W640">
        <v>1</v>
      </c>
      <c r="X640">
        <v>1</v>
      </c>
      <c r="Y640">
        <v>1</v>
      </c>
      <c r="Z640">
        <v>0</v>
      </c>
    </row>
    <row r="641" spans="1:26" x14ac:dyDescent="0.3">
      <c r="A641" t="str">
        <f>IF(F641="","",INDEX([2]Admin!$A:$A, MATCH(F641,[2]Admin!$B:$B,0),1))</f>
        <v>SY07</v>
      </c>
      <c r="B641" t="str">
        <f>IF(G641="","",INDEX([2]Admin!$E:$E,MATCH(G641,[2]Admin!$F:$F,0),1))</f>
        <v>SY0700</v>
      </c>
      <c r="C641" t="str">
        <f>IF(H641="","",INDEX([2]Admin!$I:$I,MATCH(H641,[2]Admin!$J:$J,0),1))</f>
        <v>SY070005</v>
      </c>
      <c r="D641" t="str">
        <f>IF(I641="","",INDEX([2]Admin!$M:$M,MATCH(I641,[2]Admin!$N:$N,0),1))</f>
        <v>C3949</v>
      </c>
      <c r="E641" t="str">
        <f>IF(K641="","",INDEX([2]Admin!$Q:$Q,MATCH(K641,[2]Admin!$R:$R,0),1))</f>
        <v>CP000859</v>
      </c>
      <c r="F641" t="s">
        <v>2375</v>
      </c>
      <c r="G641" t="s">
        <v>3149</v>
      </c>
      <c r="H641" t="s">
        <v>3150</v>
      </c>
      <c r="I641" t="s">
        <v>3151</v>
      </c>
      <c r="J641" t="s">
        <v>3151</v>
      </c>
      <c r="K641" t="s">
        <v>3184</v>
      </c>
      <c r="L641">
        <v>36.127372000000001</v>
      </c>
      <c r="M641">
        <v>36.694952000000001</v>
      </c>
      <c r="N641" t="s">
        <v>27</v>
      </c>
      <c r="O641">
        <v>447</v>
      </c>
      <c r="P641">
        <v>346</v>
      </c>
      <c r="Q641">
        <v>325</v>
      </c>
      <c r="R641">
        <v>285</v>
      </c>
      <c r="S641">
        <v>1403</v>
      </c>
      <c r="T641">
        <v>366</v>
      </c>
      <c r="U641">
        <v>0.7</v>
      </c>
      <c r="V641">
        <v>0.7</v>
      </c>
      <c r="W641">
        <v>0.8</v>
      </c>
      <c r="X641">
        <v>0</v>
      </c>
      <c r="Y641">
        <v>0</v>
      </c>
      <c r="Z641">
        <v>1</v>
      </c>
    </row>
    <row r="642" spans="1:26" x14ac:dyDescent="0.3">
      <c r="A642" t="str">
        <f>IF(F642="","",INDEX([2]Admin!$A:$A, MATCH(F642,[2]Admin!$B:$B,0),1))</f>
        <v>SY07</v>
      </c>
      <c r="B642" t="str">
        <f>IF(G642="","",INDEX([2]Admin!$E:$E,MATCH(G642,[2]Admin!$F:$F,0),1))</f>
        <v>SY0700</v>
      </c>
      <c r="C642" t="str">
        <f>IF(H642="","",INDEX([2]Admin!$I:$I,MATCH(H642,[2]Admin!$J:$J,0),1))</f>
        <v>SY070005</v>
      </c>
      <c r="D642" t="str">
        <f>IF(I642="","",INDEX([2]Admin!$M:$M,MATCH(I642,[2]Admin!$N:$N,0),1))</f>
        <v>C3949</v>
      </c>
      <c r="E642" t="str">
        <f>IF(K642="","",INDEX([2]Admin!$Q:$Q,MATCH(K642,[2]Admin!$R:$R,0),1))</f>
        <v>CP000969</v>
      </c>
      <c r="F642" t="s">
        <v>2375</v>
      </c>
      <c r="G642" t="s">
        <v>3149</v>
      </c>
      <c r="H642" t="s">
        <v>3150</v>
      </c>
      <c r="I642" t="s">
        <v>3151</v>
      </c>
      <c r="J642" t="s">
        <v>3151</v>
      </c>
      <c r="K642" t="s">
        <v>3185</v>
      </c>
      <c r="L642" t="s">
        <v>3186</v>
      </c>
      <c r="M642" t="s">
        <v>3187</v>
      </c>
      <c r="N642" t="s">
        <v>27</v>
      </c>
      <c r="O642">
        <v>90</v>
      </c>
      <c r="P642">
        <v>80</v>
      </c>
      <c r="Q642">
        <v>70</v>
      </c>
      <c r="R642">
        <v>60</v>
      </c>
      <c r="S642">
        <v>300</v>
      </c>
      <c r="T642">
        <v>55</v>
      </c>
      <c r="U642">
        <v>1</v>
      </c>
      <c r="V642">
        <v>0.4</v>
      </c>
      <c r="W642">
        <v>1</v>
      </c>
      <c r="X642">
        <v>0</v>
      </c>
      <c r="Y642">
        <v>1</v>
      </c>
      <c r="Z642">
        <v>0</v>
      </c>
    </row>
    <row r="643" spans="1:26" x14ac:dyDescent="0.3">
      <c r="A643" t="str">
        <f>IF(F643="","",INDEX([2]Admin!$A:$A, MATCH(F643,[2]Admin!$B:$B,0),1))</f>
        <v>SY07</v>
      </c>
      <c r="B643" t="str">
        <f>IF(G643="","",INDEX([2]Admin!$E:$E,MATCH(G643,[2]Admin!$F:$F,0),1))</f>
        <v>SY0700</v>
      </c>
      <c r="C643" t="str">
        <f>IF(H643="","",INDEX([2]Admin!$I:$I,MATCH(H643,[2]Admin!$J:$J,0),1))</f>
        <v>SY070005</v>
      </c>
      <c r="D643" t="str">
        <f>IF(I643="","",INDEX([2]Admin!$M:$M,MATCH(I643,[2]Admin!$N:$N,0),1))</f>
        <v>C3949</v>
      </c>
      <c r="E643" t="str">
        <f>IF(K643="","",INDEX([2]Admin!$Q:$Q,MATCH(K643,[2]Admin!$R:$R,0),1))</f>
        <v>CP000970</v>
      </c>
      <c r="F643" t="s">
        <v>2375</v>
      </c>
      <c r="G643" t="s">
        <v>3149</v>
      </c>
      <c r="H643" t="s">
        <v>3150</v>
      </c>
      <c r="I643" t="s">
        <v>3151</v>
      </c>
      <c r="J643" t="s">
        <v>3151</v>
      </c>
      <c r="K643" t="s">
        <v>3188</v>
      </c>
      <c r="L643" t="s">
        <v>3189</v>
      </c>
      <c r="M643" t="s">
        <v>3190</v>
      </c>
      <c r="N643" t="s">
        <v>49</v>
      </c>
      <c r="O643">
        <v>900</v>
      </c>
      <c r="P643">
        <v>700</v>
      </c>
      <c r="Q643">
        <v>800</v>
      </c>
      <c r="R643">
        <v>600</v>
      </c>
      <c r="S643">
        <v>3000</v>
      </c>
      <c r="T643">
        <v>500</v>
      </c>
      <c r="U643">
        <v>1</v>
      </c>
      <c r="V643">
        <v>0</v>
      </c>
      <c r="W643">
        <v>1</v>
      </c>
      <c r="X643">
        <v>1</v>
      </c>
      <c r="Y643">
        <v>1</v>
      </c>
      <c r="Z643">
        <v>0</v>
      </c>
    </row>
    <row r="644" spans="1:26" x14ac:dyDescent="0.3">
      <c r="A644" t="str">
        <f>IF(F644="","",INDEX([2]Admin!$A:$A, MATCH(F644,[2]Admin!$B:$B,0),1))</f>
        <v>SY07</v>
      </c>
      <c r="B644" t="str">
        <f>IF(G644="","",INDEX([2]Admin!$E:$E,MATCH(G644,[2]Admin!$F:$F,0),1))</f>
        <v>SY0700</v>
      </c>
      <c r="C644" t="str">
        <f>IF(H644="","",INDEX([2]Admin!$I:$I,MATCH(H644,[2]Admin!$J:$J,0),1))</f>
        <v>SY070005</v>
      </c>
      <c r="D644" t="str">
        <f>IF(I644="","",INDEX([2]Admin!$M:$M,MATCH(I644,[2]Admin!$N:$N,0),1))</f>
        <v>C3949</v>
      </c>
      <c r="E644" t="str">
        <f>IF(K644="","",INDEX([2]Admin!$Q:$Q,MATCH(K644,[2]Admin!$R:$R,0),1))</f>
        <v>CP000972</v>
      </c>
      <c r="F644" t="s">
        <v>2375</v>
      </c>
      <c r="G644" t="s">
        <v>3149</v>
      </c>
      <c r="H644" t="s">
        <v>3150</v>
      </c>
      <c r="I644" t="s">
        <v>3151</v>
      </c>
      <c r="J644" t="s">
        <v>3151</v>
      </c>
      <c r="K644" t="s">
        <v>3191</v>
      </c>
      <c r="L644" t="s">
        <v>3192</v>
      </c>
      <c r="M644" t="s">
        <v>3193</v>
      </c>
      <c r="N644" t="s">
        <v>27</v>
      </c>
      <c r="O644">
        <v>300</v>
      </c>
      <c r="P644">
        <v>212</v>
      </c>
      <c r="Q644">
        <v>230</v>
      </c>
      <c r="R644">
        <v>200</v>
      </c>
      <c r="S644">
        <v>942</v>
      </c>
      <c r="T644">
        <v>164</v>
      </c>
      <c r="U644">
        <v>0.5</v>
      </c>
      <c r="V644">
        <v>0</v>
      </c>
      <c r="W644">
        <v>1</v>
      </c>
      <c r="X644">
        <v>1</v>
      </c>
      <c r="Y644">
        <v>1</v>
      </c>
      <c r="Z644">
        <v>0</v>
      </c>
    </row>
    <row r="645" spans="1:26" x14ac:dyDescent="0.3">
      <c r="A645" t="str">
        <f>IF(F645="","",INDEX([2]Admin!$A:$A, MATCH(F645,[2]Admin!$B:$B,0),1))</f>
        <v>SY07</v>
      </c>
      <c r="B645" t="str">
        <f>IF(G645="","",INDEX([2]Admin!$E:$E,MATCH(G645,[2]Admin!$F:$F,0),1))</f>
        <v>SY0700</v>
      </c>
      <c r="C645" t="str">
        <f>IF(H645="","",INDEX([2]Admin!$I:$I,MATCH(H645,[2]Admin!$J:$J,0),1))</f>
        <v>SY070005</v>
      </c>
      <c r="D645" t="str">
        <f>IF(I645="","",INDEX([2]Admin!$M:$M,MATCH(I645,[2]Admin!$N:$N,0),1))</f>
        <v>C3949</v>
      </c>
      <c r="E645" t="str">
        <f>IF(K645="","",INDEX([2]Admin!$Q:$Q,MATCH(K645,[2]Admin!$R:$R,0),1))</f>
        <v>CP000973</v>
      </c>
      <c r="F645" t="s">
        <v>2375</v>
      </c>
      <c r="G645" t="s">
        <v>3149</v>
      </c>
      <c r="H645" t="s">
        <v>3150</v>
      </c>
      <c r="I645" t="s">
        <v>3151</v>
      </c>
      <c r="J645" t="s">
        <v>3151</v>
      </c>
      <c r="K645" t="s">
        <v>3194</v>
      </c>
      <c r="L645" t="s">
        <v>3195</v>
      </c>
      <c r="M645" t="s">
        <v>3196</v>
      </c>
      <c r="N645" t="s">
        <v>27</v>
      </c>
      <c r="O645">
        <v>394</v>
      </c>
      <c r="P645">
        <v>665</v>
      </c>
      <c r="Q645">
        <v>317</v>
      </c>
      <c r="R645">
        <v>266</v>
      </c>
      <c r="S645">
        <v>1642</v>
      </c>
      <c r="T645">
        <v>355</v>
      </c>
      <c r="U645">
        <v>0.65</v>
      </c>
      <c r="V645">
        <v>1</v>
      </c>
      <c r="W645">
        <v>0</v>
      </c>
      <c r="X645">
        <v>0</v>
      </c>
      <c r="Y645">
        <v>0</v>
      </c>
      <c r="Z645">
        <v>0</v>
      </c>
    </row>
    <row r="646" spans="1:26" x14ac:dyDescent="0.3">
      <c r="A646" t="str">
        <f>IF(F646="","",INDEX([2]Admin!$A:$A, MATCH(F646,[2]Admin!$B:$B,0),1))</f>
        <v>SY07</v>
      </c>
      <c r="B646" t="str">
        <f>IF(G646="","",INDEX([2]Admin!$E:$E,MATCH(G646,[2]Admin!$F:$F,0),1))</f>
        <v>SY0700</v>
      </c>
      <c r="C646" t="str">
        <f>IF(H646="","",INDEX([2]Admin!$I:$I,MATCH(H646,[2]Admin!$J:$J,0),1))</f>
        <v>SY070005</v>
      </c>
      <c r="D646" t="str">
        <f>IF(I646="","",INDEX([2]Admin!$M:$M,MATCH(I646,[2]Admin!$N:$N,0),1))</f>
        <v>C3949</v>
      </c>
      <c r="E646" t="str">
        <f>IF(K646="","",INDEX([2]Admin!$Q:$Q,MATCH(K646,[2]Admin!$R:$R,0),1))</f>
        <v>CP000974</v>
      </c>
      <c r="F646" t="s">
        <v>2375</v>
      </c>
      <c r="G646" t="s">
        <v>3149</v>
      </c>
      <c r="H646" t="s">
        <v>3150</v>
      </c>
      <c r="I646" t="s">
        <v>3151</v>
      </c>
      <c r="J646" t="s">
        <v>3151</v>
      </c>
      <c r="K646" t="s">
        <v>3197</v>
      </c>
      <c r="L646" t="s">
        <v>3198</v>
      </c>
      <c r="M646" t="s">
        <v>3199</v>
      </c>
      <c r="N646" t="s">
        <v>27</v>
      </c>
      <c r="O646">
        <v>110</v>
      </c>
      <c r="P646">
        <v>100</v>
      </c>
      <c r="Q646">
        <v>130</v>
      </c>
      <c r="R646">
        <v>110</v>
      </c>
      <c r="S646">
        <v>450</v>
      </c>
      <c r="T646">
        <v>87</v>
      </c>
      <c r="U646">
        <v>0.8</v>
      </c>
      <c r="V646">
        <v>0</v>
      </c>
      <c r="W646">
        <v>1</v>
      </c>
      <c r="X646">
        <v>1</v>
      </c>
      <c r="Y646">
        <v>1</v>
      </c>
      <c r="Z646">
        <v>0</v>
      </c>
    </row>
    <row r="647" spans="1:26" x14ac:dyDescent="0.3">
      <c r="A647" t="str">
        <f>IF(F647="","",INDEX([2]Admin!$A:$A, MATCH(F647,[2]Admin!$B:$B,0),1))</f>
        <v>SY07</v>
      </c>
      <c r="B647" t="str">
        <f>IF(G647="","",INDEX([2]Admin!$E:$E,MATCH(G647,[2]Admin!$F:$F,0),1))</f>
        <v>SY0700</v>
      </c>
      <c r="C647" t="str">
        <f>IF(H647="","",INDEX([2]Admin!$I:$I,MATCH(H647,[2]Admin!$J:$J,0),1))</f>
        <v>SY070005</v>
      </c>
      <c r="D647" t="str">
        <f>IF(I647="","",INDEX([2]Admin!$M:$M,MATCH(I647,[2]Admin!$N:$N,0),1))</f>
        <v>C3949</v>
      </c>
      <c r="E647" t="str">
        <f>IF(K647="","",INDEX([2]Admin!$Q:$Q,MATCH(K647,[2]Admin!$R:$R,0),1))</f>
        <v>CP000975</v>
      </c>
      <c r="F647" t="s">
        <v>2375</v>
      </c>
      <c r="G647" t="s">
        <v>3149</v>
      </c>
      <c r="H647" t="s">
        <v>3150</v>
      </c>
      <c r="I647" t="s">
        <v>3151</v>
      </c>
      <c r="J647" t="s">
        <v>3151</v>
      </c>
      <c r="K647" t="s">
        <v>3200</v>
      </c>
      <c r="L647" t="s">
        <v>3201</v>
      </c>
      <c r="M647" t="s">
        <v>3202</v>
      </c>
      <c r="N647" t="s">
        <v>27</v>
      </c>
      <c r="O647">
        <v>160</v>
      </c>
      <c r="P647">
        <v>140</v>
      </c>
      <c r="Q647">
        <v>180</v>
      </c>
      <c r="R647">
        <v>120</v>
      </c>
      <c r="S647">
        <v>600</v>
      </c>
      <c r="T647">
        <v>85</v>
      </c>
      <c r="U647">
        <v>0.65</v>
      </c>
      <c r="V647">
        <v>0</v>
      </c>
      <c r="W647">
        <v>1</v>
      </c>
      <c r="X647">
        <v>1</v>
      </c>
      <c r="Y647">
        <v>1</v>
      </c>
      <c r="Z647">
        <v>0</v>
      </c>
    </row>
    <row r="648" spans="1:26" x14ac:dyDescent="0.3">
      <c r="A648" t="str">
        <f>IF(F648="","",INDEX([2]Admin!$A:$A, MATCH(F648,[2]Admin!$B:$B,0),1))</f>
        <v>SY07</v>
      </c>
      <c r="B648" t="str">
        <f>IF(G648="","",INDEX([2]Admin!$E:$E,MATCH(G648,[2]Admin!$F:$F,0),1))</f>
        <v>SY0700</v>
      </c>
      <c r="C648" t="str">
        <f>IF(H648="","",INDEX([2]Admin!$I:$I,MATCH(H648,[2]Admin!$J:$J,0),1))</f>
        <v>SY070005</v>
      </c>
      <c r="D648" t="str">
        <f>IF(I648="","",INDEX([2]Admin!$M:$M,MATCH(I648,[2]Admin!$N:$N,0),1))</f>
        <v>C3949</v>
      </c>
      <c r="E648" t="str">
        <f>IF(K648="","",INDEX([2]Admin!$Q:$Q,MATCH(K648,[2]Admin!$R:$R,0),1))</f>
        <v>CP000976</v>
      </c>
      <c r="F648" t="s">
        <v>2375</v>
      </c>
      <c r="G648" t="s">
        <v>3149</v>
      </c>
      <c r="H648" t="s">
        <v>3150</v>
      </c>
      <c r="I648" t="s">
        <v>3151</v>
      </c>
      <c r="J648" t="s">
        <v>3151</v>
      </c>
      <c r="K648" t="s">
        <v>3203</v>
      </c>
      <c r="L648" t="s">
        <v>3204</v>
      </c>
      <c r="M648" t="s">
        <v>3205</v>
      </c>
      <c r="N648" t="s">
        <v>27</v>
      </c>
      <c r="O648">
        <v>50</v>
      </c>
      <c r="P648">
        <v>40</v>
      </c>
      <c r="Q648">
        <v>50</v>
      </c>
      <c r="R648">
        <v>40</v>
      </c>
      <c r="S648">
        <v>180</v>
      </c>
      <c r="T648">
        <v>31</v>
      </c>
      <c r="U648">
        <v>0.8</v>
      </c>
      <c r="V648">
        <v>0</v>
      </c>
      <c r="W648">
        <v>1</v>
      </c>
      <c r="X648">
        <v>0.2</v>
      </c>
      <c r="Y648">
        <v>1</v>
      </c>
      <c r="Z648">
        <v>1</v>
      </c>
    </row>
    <row r="649" spans="1:26" x14ac:dyDescent="0.3">
      <c r="A649" t="str">
        <f>IF(F649="","",INDEX([2]Admin!$A:$A, MATCH(F649,[2]Admin!$B:$B,0),1))</f>
        <v>SY07</v>
      </c>
      <c r="B649" t="str">
        <f>IF(G649="","",INDEX([2]Admin!$E:$E,MATCH(G649,[2]Admin!$F:$F,0),1))</f>
        <v>SY0700</v>
      </c>
      <c r="C649" t="str">
        <f>IF(H649="","",INDEX([2]Admin!$I:$I,MATCH(H649,[2]Admin!$J:$J,0),1))</f>
        <v>SY070005</v>
      </c>
      <c r="D649" t="str">
        <f>IF(I649="","",INDEX([2]Admin!$M:$M,MATCH(I649,[2]Admin!$N:$N,0),1))</f>
        <v>C3949</v>
      </c>
      <c r="E649" t="str">
        <f>IF(K649="","",INDEX([2]Admin!$Q:$Q,MATCH(K649,[2]Admin!$R:$R,0),1))</f>
        <v>CP000977</v>
      </c>
      <c r="F649" t="s">
        <v>2375</v>
      </c>
      <c r="G649" t="s">
        <v>3149</v>
      </c>
      <c r="H649" t="s">
        <v>3150</v>
      </c>
      <c r="I649" t="s">
        <v>3151</v>
      </c>
      <c r="J649" t="s">
        <v>3151</v>
      </c>
      <c r="K649" t="s">
        <v>3206</v>
      </c>
      <c r="L649" t="s">
        <v>3207</v>
      </c>
      <c r="M649" t="s">
        <v>3208</v>
      </c>
      <c r="N649" t="s">
        <v>27</v>
      </c>
      <c r="O649">
        <v>433</v>
      </c>
      <c r="P649">
        <v>345</v>
      </c>
      <c r="Q649">
        <v>330</v>
      </c>
      <c r="R649">
        <v>304</v>
      </c>
      <c r="S649">
        <v>1412</v>
      </c>
      <c r="T649">
        <v>345</v>
      </c>
      <c r="U649">
        <v>0.83</v>
      </c>
      <c r="V649">
        <v>1</v>
      </c>
      <c r="W649">
        <v>0.85</v>
      </c>
      <c r="X649">
        <v>0</v>
      </c>
      <c r="Y649">
        <v>0</v>
      </c>
      <c r="Z649">
        <v>0</v>
      </c>
    </row>
    <row r="650" spans="1:26" x14ac:dyDescent="0.3">
      <c r="A650" t="str">
        <f>IF(F650="","",INDEX([2]Admin!$A:$A, MATCH(F650,[2]Admin!$B:$B,0),1))</f>
        <v>SY07</v>
      </c>
      <c r="B650" t="str">
        <f>IF(G650="","",INDEX([2]Admin!$E:$E,MATCH(G650,[2]Admin!$F:$F,0),1))</f>
        <v>SY0700</v>
      </c>
      <c r="C650" t="str">
        <f>IF(H650="","",INDEX([2]Admin!$I:$I,MATCH(H650,[2]Admin!$J:$J,0),1))</f>
        <v>SY070005</v>
      </c>
      <c r="D650" t="str">
        <f>IF(I650="","",INDEX([2]Admin!$M:$M,MATCH(I650,[2]Admin!$N:$N,0),1))</f>
        <v>C3949</v>
      </c>
      <c r="E650" t="str">
        <f>IF(K650="","",INDEX([2]Admin!$Q:$Q,MATCH(K650,[2]Admin!$R:$R,0),1))</f>
        <v>CP000978</v>
      </c>
      <c r="F650" t="s">
        <v>2375</v>
      </c>
      <c r="G650" t="s">
        <v>3149</v>
      </c>
      <c r="H650" t="s">
        <v>3150</v>
      </c>
      <c r="I650" t="s">
        <v>3151</v>
      </c>
      <c r="J650" t="s">
        <v>3151</v>
      </c>
      <c r="K650" t="s">
        <v>3209</v>
      </c>
      <c r="L650" t="s">
        <v>3210</v>
      </c>
      <c r="M650" t="s">
        <v>3211</v>
      </c>
      <c r="N650" t="s">
        <v>27</v>
      </c>
      <c r="O650">
        <v>47</v>
      </c>
      <c r="P650">
        <v>55</v>
      </c>
      <c r="Q650">
        <v>22</v>
      </c>
      <c r="R650">
        <v>20</v>
      </c>
      <c r="S650">
        <v>144</v>
      </c>
      <c r="T650">
        <v>22</v>
      </c>
      <c r="U650">
        <v>1</v>
      </c>
      <c r="V650">
        <v>0.75</v>
      </c>
    </row>
    <row r="651" spans="1:26" x14ac:dyDescent="0.3">
      <c r="A651" t="str">
        <f>IF(F651="","",INDEX([2]Admin!$A:$A, MATCH(F651,[2]Admin!$B:$B,0),1))</f>
        <v>SY07</v>
      </c>
      <c r="B651" t="str">
        <f>IF(G651="","",INDEX([2]Admin!$E:$E,MATCH(G651,[2]Admin!$F:$F,0),1))</f>
        <v>SY0700</v>
      </c>
      <c r="C651" t="str">
        <f>IF(H651="","",INDEX([2]Admin!$I:$I,MATCH(H651,[2]Admin!$J:$J,0),1))</f>
        <v>SY070005</v>
      </c>
      <c r="D651" t="str">
        <f>IF(I651="","",INDEX([2]Admin!$M:$M,MATCH(I651,[2]Admin!$N:$N,0),1))</f>
        <v>C3949</v>
      </c>
      <c r="E651" t="str">
        <f>IF(K651="","",INDEX([2]Admin!$Q:$Q,MATCH(K651,[2]Admin!$R:$R,0),1))</f>
        <v>CP000979</v>
      </c>
      <c r="F651" t="s">
        <v>2375</v>
      </c>
      <c r="G651" t="s">
        <v>3149</v>
      </c>
      <c r="H651" t="s">
        <v>3150</v>
      </c>
      <c r="I651" t="s">
        <v>3151</v>
      </c>
      <c r="J651" t="s">
        <v>3151</v>
      </c>
      <c r="K651" t="s">
        <v>3212</v>
      </c>
      <c r="L651" t="s">
        <v>3213</v>
      </c>
      <c r="M651" t="s">
        <v>3214</v>
      </c>
      <c r="N651" t="s">
        <v>27</v>
      </c>
      <c r="O651">
        <v>247</v>
      </c>
      <c r="P651">
        <v>302</v>
      </c>
      <c r="Q651">
        <v>225</v>
      </c>
      <c r="R651">
        <v>196</v>
      </c>
      <c r="S651">
        <v>970</v>
      </c>
      <c r="T651">
        <v>196</v>
      </c>
      <c r="U651">
        <v>0.6</v>
      </c>
      <c r="V651">
        <v>1</v>
      </c>
    </row>
    <row r="652" spans="1:26" x14ac:dyDescent="0.3">
      <c r="A652" t="str">
        <f>IF(F652="","",INDEX([2]Admin!$A:$A, MATCH(F652,[2]Admin!$B:$B,0),1))</f>
        <v>SY07</v>
      </c>
      <c r="B652" t="str">
        <f>IF(G652="","",INDEX([2]Admin!$E:$E,MATCH(G652,[2]Admin!$F:$F,0),1))</f>
        <v>SY0700</v>
      </c>
      <c r="C652" t="str">
        <f>IF(H652="","",INDEX([2]Admin!$I:$I,MATCH(H652,[2]Admin!$J:$J,0),1))</f>
        <v>SY070005</v>
      </c>
      <c r="D652" t="str">
        <f>IF(I652="","",INDEX([2]Admin!$M:$M,MATCH(I652,[2]Admin!$N:$N,0),1))</f>
        <v>C3949</v>
      </c>
      <c r="E652" t="str">
        <f>IF(K652="","",INDEX([2]Admin!$Q:$Q,MATCH(K652,[2]Admin!$R:$R,0),1))</f>
        <v>CP000980</v>
      </c>
      <c r="F652" t="s">
        <v>2375</v>
      </c>
      <c r="G652" t="s">
        <v>3149</v>
      </c>
      <c r="H652" t="s">
        <v>3150</v>
      </c>
      <c r="I652" t="s">
        <v>3151</v>
      </c>
      <c r="J652" t="s">
        <v>3151</v>
      </c>
      <c r="K652" t="s">
        <v>3215</v>
      </c>
      <c r="L652" t="s">
        <v>3216</v>
      </c>
      <c r="M652" t="s">
        <v>3217</v>
      </c>
      <c r="N652" t="s">
        <v>27</v>
      </c>
      <c r="O652">
        <v>215</v>
      </c>
      <c r="P652">
        <v>180</v>
      </c>
      <c r="Q652">
        <v>80</v>
      </c>
      <c r="R652">
        <v>70</v>
      </c>
      <c r="S652">
        <v>545</v>
      </c>
      <c r="T652">
        <v>80</v>
      </c>
      <c r="U652">
        <v>0.5</v>
      </c>
      <c r="V652">
        <v>0</v>
      </c>
      <c r="W652">
        <v>1</v>
      </c>
      <c r="X652">
        <v>1</v>
      </c>
      <c r="Y652">
        <v>1</v>
      </c>
      <c r="Z652">
        <v>0</v>
      </c>
    </row>
    <row r="653" spans="1:26" x14ac:dyDescent="0.3">
      <c r="A653" t="str">
        <f>IF(F653="","",INDEX([2]Admin!$A:$A, MATCH(F653,[2]Admin!$B:$B,0),1))</f>
        <v>SY07</v>
      </c>
      <c r="B653" t="str">
        <f>IF(G653="","",INDEX([2]Admin!$E:$E,MATCH(G653,[2]Admin!$F:$F,0),1))</f>
        <v>SY0700</v>
      </c>
      <c r="C653" t="str">
        <f>IF(H653="","",INDEX([2]Admin!$I:$I,MATCH(H653,[2]Admin!$J:$J,0),1))</f>
        <v>SY070005</v>
      </c>
      <c r="D653" t="str">
        <f>IF(I653="","",INDEX([2]Admin!$M:$M,MATCH(I653,[2]Admin!$N:$N,0),1))</f>
        <v>C3949</v>
      </c>
      <c r="E653" t="str">
        <f>IF(K653="","",INDEX([2]Admin!$Q:$Q,MATCH(K653,[2]Admin!$R:$R,0),1))</f>
        <v>CP000981</v>
      </c>
      <c r="F653" t="s">
        <v>2375</v>
      </c>
      <c r="G653" t="s">
        <v>3149</v>
      </c>
      <c r="H653" t="s">
        <v>3150</v>
      </c>
      <c r="I653" t="s">
        <v>3151</v>
      </c>
      <c r="J653" t="s">
        <v>3151</v>
      </c>
      <c r="K653" t="s">
        <v>3218</v>
      </c>
      <c r="L653" t="s">
        <v>3219</v>
      </c>
      <c r="M653" t="s">
        <v>3220</v>
      </c>
      <c r="N653" t="s">
        <v>27</v>
      </c>
      <c r="O653">
        <v>170</v>
      </c>
      <c r="P653">
        <v>130</v>
      </c>
      <c r="Q653">
        <v>130</v>
      </c>
      <c r="R653">
        <v>120</v>
      </c>
      <c r="S653">
        <v>550</v>
      </c>
      <c r="T653">
        <v>109</v>
      </c>
      <c r="U653">
        <v>0.9</v>
      </c>
      <c r="V653">
        <v>0.75</v>
      </c>
      <c r="W653">
        <v>1</v>
      </c>
      <c r="X653">
        <v>1</v>
      </c>
      <c r="Y653">
        <v>1</v>
      </c>
      <c r="Z653">
        <v>0</v>
      </c>
    </row>
    <row r="654" spans="1:26" x14ac:dyDescent="0.3">
      <c r="A654" t="str">
        <f>IF(F654="","",INDEX([2]Admin!$A:$A, MATCH(F654,[2]Admin!$B:$B,0),1))</f>
        <v>SY07</v>
      </c>
      <c r="B654" t="str">
        <f>IF(G654="","",INDEX([2]Admin!$E:$E,MATCH(G654,[2]Admin!$F:$F,0),1))</f>
        <v>SY0700</v>
      </c>
      <c r="C654" t="str">
        <f>IF(H654="","",INDEX([2]Admin!$I:$I,MATCH(H654,[2]Admin!$J:$J,0),1))</f>
        <v>SY070005</v>
      </c>
      <c r="D654" t="str">
        <f>IF(I654="","",INDEX([2]Admin!$M:$M,MATCH(I654,[2]Admin!$N:$N,0),1))</f>
        <v>C3949</v>
      </c>
      <c r="E654" t="str">
        <f>IF(K654="","",INDEX([2]Admin!$Q:$Q,MATCH(K654,[2]Admin!$R:$R,0),1))</f>
        <v>CP000982</v>
      </c>
      <c r="F654" t="s">
        <v>2375</v>
      </c>
      <c r="G654" t="s">
        <v>3149</v>
      </c>
      <c r="H654" t="s">
        <v>3150</v>
      </c>
      <c r="I654" t="s">
        <v>3151</v>
      </c>
      <c r="J654" t="s">
        <v>3151</v>
      </c>
      <c r="K654" t="s">
        <v>3221</v>
      </c>
      <c r="L654" t="s">
        <v>3222</v>
      </c>
      <c r="M654" t="s">
        <v>3223</v>
      </c>
      <c r="N654" t="s">
        <v>27</v>
      </c>
      <c r="O654">
        <v>200</v>
      </c>
      <c r="P654">
        <v>190</v>
      </c>
      <c r="Q654">
        <v>160</v>
      </c>
      <c r="R654">
        <v>150</v>
      </c>
      <c r="S654">
        <v>700</v>
      </c>
      <c r="T654">
        <v>140</v>
      </c>
      <c r="U654">
        <v>0.9</v>
      </c>
      <c r="V654">
        <v>0.5</v>
      </c>
      <c r="W654">
        <v>1</v>
      </c>
      <c r="X654">
        <v>0</v>
      </c>
      <c r="Y654">
        <v>1</v>
      </c>
      <c r="Z654">
        <v>0</v>
      </c>
    </row>
    <row r="655" spans="1:26" x14ac:dyDescent="0.3">
      <c r="A655" t="str">
        <f>IF(F655="","",INDEX([2]Admin!$A:$A, MATCH(F655,[2]Admin!$B:$B,0),1))</f>
        <v>SY07</v>
      </c>
      <c r="B655" t="str">
        <f>IF(G655="","",INDEX([2]Admin!$E:$E,MATCH(G655,[2]Admin!$F:$F,0),1))</f>
        <v>SY0700</v>
      </c>
      <c r="C655" t="str">
        <f>IF(H655="","",INDEX([2]Admin!$I:$I,MATCH(H655,[2]Admin!$J:$J,0),1))</f>
        <v>SY070005</v>
      </c>
      <c r="D655" t="str">
        <f>IF(I655="","",INDEX([2]Admin!$M:$M,MATCH(I655,[2]Admin!$N:$N,0),1))</f>
        <v>C3949</v>
      </c>
      <c r="E655" t="str">
        <f>IF(K655="","",INDEX([2]Admin!$Q:$Q,MATCH(K655,[2]Admin!$R:$R,0),1))</f>
        <v>CP000983</v>
      </c>
      <c r="F655" t="s">
        <v>2375</v>
      </c>
      <c r="G655" t="s">
        <v>3149</v>
      </c>
      <c r="H655" t="s">
        <v>3150</v>
      </c>
      <c r="I655" t="s">
        <v>3151</v>
      </c>
      <c r="J655" t="s">
        <v>3151</v>
      </c>
      <c r="K655" t="s">
        <v>3224</v>
      </c>
      <c r="L655" t="s">
        <v>3225</v>
      </c>
      <c r="M655" t="s">
        <v>3226</v>
      </c>
      <c r="N655" t="s">
        <v>27</v>
      </c>
      <c r="O655">
        <v>300</v>
      </c>
      <c r="P655">
        <v>210</v>
      </c>
      <c r="Q655">
        <v>190</v>
      </c>
      <c r="R655">
        <v>170</v>
      </c>
      <c r="S655">
        <v>870</v>
      </c>
      <c r="T655">
        <v>145</v>
      </c>
      <c r="U655">
        <v>0.75</v>
      </c>
      <c r="V655">
        <v>1</v>
      </c>
      <c r="W655">
        <v>1</v>
      </c>
      <c r="X655">
        <v>1</v>
      </c>
      <c r="Y655">
        <v>1</v>
      </c>
      <c r="Z655">
        <v>0</v>
      </c>
    </row>
    <row r="656" spans="1:26" x14ac:dyDescent="0.3">
      <c r="A656" t="str">
        <f>IF(F656="","",INDEX([2]Admin!$A:$A, MATCH(F656,[2]Admin!$B:$B,0),1))</f>
        <v>SY07</v>
      </c>
      <c r="B656" t="str">
        <f>IF(G656="","",INDEX([2]Admin!$E:$E,MATCH(G656,[2]Admin!$F:$F,0),1))</f>
        <v>SY0700</v>
      </c>
      <c r="C656" t="str">
        <f>IF(H656="","",INDEX([2]Admin!$I:$I,MATCH(H656,[2]Admin!$J:$J,0),1))</f>
        <v>SY070005</v>
      </c>
      <c r="D656" t="str">
        <f>IF(I656="","",INDEX([2]Admin!$M:$M,MATCH(I656,[2]Admin!$N:$N,0),1))</f>
        <v>C3949</v>
      </c>
      <c r="E656" t="str">
        <f>IF(K656="","",INDEX([2]Admin!$Q:$Q,MATCH(K656,[2]Admin!$R:$R,0),1))</f>
        <v>CP000984</v>
      </c>
      <c r="F656" t="s">
        <v>2375</v>
      </c>
      <c r="G656" t="s">
        <v>3149</v>
      </c>
      <c r="H656" t="s">
        <v>3150</v>
      </c>
      <c r="I656" t="s">
        <v>3151</v>
      </c>
      <c r="J656" t="s">
        <v>3151</v>
      </c>
      <c r="K656" t="s">
        <v>3227</v>
      </c>
      <c r="L656" t="s">
        <v>3228</v>
      </c>
      <c r="M656" t="s">
        <v>3229</v>
      </c>
      <c r="N656" t="s">
        <v>27</v>
      </c>
      <c r="O656">
        <v>110</v>
      </c>
      <c r="P656">
        <v>90</v>
      </c>
      <c r="Q656">
        <v>80</v>
      </c>
      <c r="R656">
        <v>70</v>
      </c>
      <c r="S656">
        <v>350</v>
      </c>
      <c r="T656">
        <v>60</v>
      </c>
      <c r="U656">
        <v>0.7</v>
      </c>
      <c r="V656">
        <v>1</v>
      </c>
      <c r="W656">
        <v>1</v>
      </c>
      <c r="X656">
        <v>0</v>
      </c>
      <c r="Y656">
        <v>1</v>
      </c>
      <c r="Z656">
        <v>0</v>
      </c>
    </row>
    <row r="657" spans="1:26" x14ac:dyDescent="0.3">
      <c r="A657" t="str">
        <f>IF(F657="","",INDEX([2]Admin!$A:$A, MATCH(F657,[2]Admin!$B:$B,0),1))</f>
        <v>SY07</v>
      </c>
      <c r="B657" t="str">
        <f>IF(G657="","",INDEX([2]Admin!$E:$E,MATCH(G657,[2]Admin!$F:$F,0),1))</f>
        <v>SY0700</v>
      </c>
      <c r="C657" t="str">
        <f>IF(H657="","",INDEX([2]Admin!$I:$I,MATCH(H657,[2]Admin!$J:$J,0),1))</f>
        <v>SY070005</v>
      </c>
      <c r="D657" t="str">
        <f>IF(I657="","",INDEX([2]Admin!$M:$M,MATCH(I657,[2]Admin!$N:$N,0),1))</f>
        <v>C3949</v>
      </c>
      <c r="E657" t="str">
        <f>IF(K657="","",INDEX([2]Admin!$Q:$Q,MATCH(K657,[2]Admin!$R:$R,0),1))</f>
        <v>CP000985</v>
      </c>
      <c r="F657" t="s">
        <v>2375</v>
      </c>
      <c r="G657" t="s">
        <v>3149</v>
      </c>
      <c r="H657" t="s">
        <v>3150</v>
      </c>
      <c r="I657" t="s">
        <v>3151</v>
      </c>
      <c r="J657" t="s">
        <v>3151</v>
      </c>
      <c r="K657" t="s">
        <v>3230</v>
      </c>
      <c r="L657" t="s">
        <v>3231</v>
      </c>
      <c r="M657" t="s">
        <v>3232</v>
      </c>
      <c r="N657" t="s">
        <v>27</v>
      </c>
      <c r="O657">
        <v>220</v>
      </c>
      <c r="P657">
        <v>219</v>
      </c>
      <c r="Q657">
        <v>238</v>
      </c>
      <c r="R657">
        <v>213</v>
      </c>
      <c r="S657">
        <v>890</v>
      </c>
      <c r="T657">
        <v>178</v>
      </c>
      <c r="U657">
        <v>0.6</v>
      </c>
      <c r="V657">
        <v>0</v>
      </c>
      <c r="W657">
        <v>1</v>
      </c>
      <c r="X657">
        <v>1</v>
      </c>
      <c r="Y657">
        <v>1</v>
      </c>
      <c r="Z657">
        <v>0</v>
      </c>
    </row>
    <row r="658" spans="1:26" x14ac:dyDescent="0.3">
      <c r="A658" t="str">
        <f>IF(F658="","",INDEX([2]Admin!$A:$A, MATCH(F658,[2]Admin!$B:$B,0),1))</f>
        <v>SY07</v>
      </c>
      <c r="B658" t="str">
        <f>IF(G658="","",INDEX([2]Admin!$E:$E,MATCH(G658,[2]Admin!$F:$F,0),1))</f>
        <v>SY0700</v>
      </c>
      <c r="C658" t="str">
        <f>IF(H658="","",INDEX([2]Admin!$I:$I,MATCH(H658,[2]Admin!$J:$J,0),1))</f>
        <v>SY070005</v>
      </c>
      <c r="D658" t="str">
        <f>IF(I658="","",INDEX([2]Admin!$M:$M,MATCH(I658,[2]Admin!$N:$N,0),1))</f>
        <v>C3949</v>
      </c>
      <c r="E658" t="str">
        <f>IF(K658="","",INDEX([2]Admin!$Q:$Q,MATCH(K658,[2]Admin!$R:$R,0),1))</f>
        <v>CP001148</v>
      </c>
      <c r="F658" t="s">
        <v>2375</v>
      </c>
      <c r="G658" t="s">
        <v>3149</v>
      </c>
      <c r="H658" t="s">
        <v>3150</v>
      </c>
      <c r="I658" t="s">
        <v>3151</v>
      </c>
      <c r="J658" t="s">
        <v>3151</v>
      </c>
      <c r="K658" t="s">
        <v>3233</v>
      </c>
      <c r="L658" t="s">
        <v>3234</v>
      </c>
      <c r="M658" t="s">
        <v>3235</v>
      </c>
      <c r="N658" t="s">
        <v>27</v>
      </c>
      <c r="O658">
        <v>187</v>
      </c>
      <c r="P658">
        <v>170</v>
      </c>
      <c r="Q658">
        <v>133</v>
      </c>
      <c r="R658">
        <v>109</v>
      </c>
      <c r="S658">
        <v>599</v>
      </c>
      <c r="T658">
        <v>125</v>
      </c>
      <c r="U658">
        <v>1</v>
      </c>
      <c r="V658">
        <v>0.8</v>
      </c>
      <c r="W658">
        <v>1</v>
      </c>
      <c r="X658">
        <v>0.5</v>
      </c>
      <c r="Y658">
        <v>0.3</v>
      </c>
      <c r="Z658">
        <v>0.5</v>
      </c>
    </row>
    <row r="659" spans="1:26" x14ac:dyDescent="0.3">
      <c r="A659" t="str">
        <f>IF(F659="","",INDEX([2]Admin!$A:$A, MATCH(F659,[2]Admin!$B:$B,0),1))</f>
        <v>SY07</v>
      </c>
      <c r="B659" t="str">
        <f>IF(G659="","",INDEX([2]Admin!$E:$E,MATCH(G659,[2]Admin!$F:$F,0),1))</f>
        <v>SY0700</v>
      </c>
      <c r="C659" t="str">
        <f>IF(H659="","",INDEX([2]Admin!$I:$I,MATCH(H659,[2]Admin!$J:$J,0),1))</f>
        <v>SY070005</v>
      </c>
      <c r="D659" t="str">
        <f>IF(I659="","",INDEX([2]Admin!$M:$M,MATCH(I659,[2]Admin!$N:$N,0),1))</f>
        <v>C3949</v>
      </c>
      <c r="E659" t="str">
        <f>IF(K659="","",INDEX([2]Admin!$Q:$Q,MATCH(K659,[2]Admin!$R:$R,0),1))</f>
        <v>CP001149</v>
      </c>
      <c r="F659" t="s">
        <v>2375</v>
      </c>
      <c r="G659" t="s">
        <v>3149</v>
      </c>
      <c r="H659" t="s">
        <v>3150</v>
      </c>
      <c r="I659" t="s">
        <v>3151</v>
      </c>
      <c r="J659" t="s">
        <v>3151</v>
      </c>
      <c r="K659" t="s">
        <v>3236</v>
      </c>
      <c r="L659" t="s">
        <v>3237</v>
      </c>
      <c r="M659" t="s">
        <v>3238</v>
      </c>
      <c r="N659" t="s">
        <v>27</v>
      </c>
      <c r="O659">
        <v>62</v>
      </c>
      <c r="P659">
        <v>57</v>
      </c>
      <c r="Q659">
        <v>44</v>
      </c>
      <c r="R659">
        <v>36</v>
      </c>
      <c r="S659">
        <v>199</v>
      </c>
      <c r="T659">
        <v>30</v>
      </c>
      <c r="U659">
        <v>1</v>
      </c>
      <c r="V659">
        <v>0.75</v>
      </c>
      <c r="W659">
        <v>1</v>
      </c>
      <c r="X659">
        <v>0.5</v>
      </c>
      <c r="Y659">
        <v>1</v>
      </c>
      <c r="Z659">
        <v>0.5</v>
      </c>
    </row>
    <row r="660" spans="1:26" x14ac:dyDescent="0.3">
      <c r="A660" t="str">
        <f>IF(F660="","",INDEX([2]Admin!$A:$A, MATCH(F660,[2]Admin!$B:$B,0),1))</f>
        <v>SY07</v>
      </c>
      <c r="B660" t="str">
        <f>IF(G660="","",INDEX([2]Admin!$E:$E,MATCH(G660,[2]Admin!$F:$F,0),1))</f>
        <v>SY0700</v>
      </c>
      <c r="C660" t="str">
        <f>IF(H660="","",INDEX([2]Admin!$I:$I,MATCH(H660,[2]Admin!$J:$J,0),1))</f>
        <v>SY070005</v>
      </c>
      <c r="D660" t="str">
        <f>IF(I660="","",INDEX([2]Admin!$M:$M,MATCH(I660,[2]Admin!$N:$N,0),1))</f>
        <v>C3949</v>
      </c>
      <c r="E660" t="str">
        <f>IF(K660="","",INDEX([2]Admin!$Q:$Q,MATCH(K660,[2]Admin!$R:$R,0),1))</f>
        <v>CP001150</v>
      </c>
      <c r="F660" t="s">
        <v>2375</v>
      </c>
      <c r="G660" t="s">
        <v>3149</v>
      </c>
      <c r="H660" t="s">
        <v>3150</v>
      </c>
      <c r="I660" t="s">
        <v>3151</v>
      </c>
      <c r="J660" t="s">
        <v>3151</v>
      </c>
      <c r="K660" t="s">
        <v>3239</v>
      </c>
      <c r="L660" t="s">
        <v>3240</v>
      </c>
      <c r="M660" t="s">
        <v>3241</v>
      </c>
      <c r="N660" t="s">
        <v>27</v>
      </c>
      <c r="O660">
        <v>125</v>
      </c>
      <c r="P660">
        <v>114</v>
      </c>
      <c r="Q660">
        <v>89</v>
      </c>
      <c r="R660">
        <v>73</v>
      </c>
      <c r="S660">
        <v>401</v>
      </c>
      <c r="T660">
        <v>69</v>
      </c>
      <c r="U660">
        <v>1</v>
      </c>
      <c r="V660">
        <v>0.75</v>
      </c>
      <c r="W660">
        <v>0.5</v>
      </c>
      <c r="Y660">
        <v>1</v>
      </c>
      <c r="Z660">
        <v>0.5</v>
      </c>
    </row>
    <row r="661" spans="1:26" x14ac:dyDescent="0.3">
      <c r="A661" t="str">
        <f>IF(F661="","",INDEX([2]Admin!$A:$A, MATCH(F661,[2]Admin!$B:$B,0),1))</f>
        <v>SY07</v>
      </c>
      <c r="B661" t="str">
        <f>IF(G661="","",INDEX([2]Admin!$E:$E,MATCH(G661,[2]Admin!$F:$F,0),1))</f>
        <v>SY0700</v>
      </c>
      <c r="C661" t="str">
        <f>IF(H661="","",INDEX([2]Admin!$I:$I,MATCH(H661,[2]Admin!$J:$J,0),1))</f>
        <v>SY070005</v>
      </c>
      <c r="D661" t="str">
        <f>IF(I661="","",INDEX([2]Admin!$M:$M,MATCH(I661,[2]Admin!$N:$N,0),1))</f>
        <v>C3949</v>
      </c>
      <c r="E661" t="str">
        <f>IF(K661="","",INDEX([2]Admin!$Q:$Q,MATCH(K661,[2]Admin!$R:$R,0),1))</f>
        <v>CP001151</v>
      </c>
      <c r="F661" t="s">
        <v>2375</v>
      </c>
      <c r="G661" t="s">
        <v>3149</v>
      </c>
      <c r="H661" t="s">
        <v>3150</v>
      </c>
      <c r="I661" t="s">
        <v>3151</v>
      </c>
      <c r="J661" t="s">
        <v>3151</v>
      </c>
      <c r="K661" t="s">
        <v>3242</v>
      </c>
      <c r="L661" t="s">
        <v>3243</v>
      </c>
      <c r="M661" t="s">
        <v>3244</v>
      </c>
      <c r="N661" t="s">
        <v>27</v>
      </c>
      <c r="O661">
        <v>374</v>
      </c>
      <c r="P661">
        <v>341</v>
      </c>
      <c r="Q661">
        <v>266</v>
      </c>
      <c r="R661">
        <v>218</v>
      </c>
      <c r="S661">
        <v>1199</v>
      </c>
      <c r="T661">
        <v>185</v>
      </c>
      <c r="U661">
        <v>1</v>
      </c>
      <c r="V661">
        <v>0.8</v>
      </c>
      <c r="W661">
        <v>1</v>
      </c>
      <c r="Y661">
        <v>1</v>
      </c>
      <c r="Z661">
        <v>0.5</v>
      </c>
    </row>
    <row r="662" spans="1:26" x14ac:dyDescent="0.3">
      <c r="A662" t="str">
        <f>IF(F662="","",INDEX([2]Admin!$A:$A, MATCH(F662,[2]Admin!$B:$B,0),1))</f>
        <v>SY07</v>
      </c>
      <c r="B662" t="str">
        <f>IF(G662="","",INDEX([2]Admin!$E:$E,MATCH(G662,[2]Admin!$F:$F,0),1))</f>
        <v>SY0700</v>
      </c>
      <c r="C662" t="str">
        <f>IF(H662="","",INDEX([2]Admin!$I:$I,MATCH(H662,[2]Admin!$J:$J,0),1))</f>
        <v>SY070005</v>
      </c>
      <c r="D662" t="str">
        <f>IF(I662="","",INDEX([2]Admin!$M:$M,MATCH(I662,[2]Admin!$N:$N,0),1))</f>
        <v>C3949</v>
      </c>
      <c r="E662" t="str">
        <f>IF(K662="","",INDEX([2]Admin!$Q:$Q,MATCH(K662,[2]Admin!$R:$R,0),1))</f>
        <v>CP001152</v>
      </c>
      <c r="F662" t="s">
        <v>2375</v>
      </c>
      <c r="G662" t="s">
        <v>3149</v>
      </c>
      <c r="H662" t="s">
        <v>3150</v>
      </c>
      <c r="I662" t="s">
        <v>3151</v>
      </c>
      <c r="J662" t="s">
        <v>3151</v>
      </c>
      <c r="K662" t="s">
        <v>3245</v>
      </c>
      <c r="L662" t="s">
        <v>3246</v>
      </c>
      <c r="M662" t="s">
        <v>3247</v>
      </c>
      <c r="N662" t="s">
        <v>27</v>
      </c>
      <c r="O662">
        <v>562</v>
      </c>
      <c r="P662">
        <v>511</v>
      </c>
      <c r="Q662">
        <v>400</v>
      </c>
      <c r="R662">
        <v>328</v>
      </c>
      <c r="S662">
        <v>1801</v>
      </c>
      <c r="T662">
        <v>350</v>
      </c>
      <c r="U662">
        <v>1</v>
      </c>
      <c r="V662">
        <v>0.8</v>
      </c>
      <c r="W662">
        <v>1</v>
      </c>
      <c r="X662">
        <v>0.5</v>
      </c>
      <c r="Y662">
        <v>1</v>
      </c>
      <c r="Z662">
        <v>0.5</v>
      </c>
    </row>
    <row r="663" spans="1:26" x14ac:dyDescent="0.3">
      <c r="A663" t="str">
        <f>IF(F663="","",INDEX([2]Admin!$A:$A, MATCH(F663,[2]Admin!$B:$B,0),1))</f>
        <v>SY07</v>
      </c>
      <c r="B663" t="str">
        <f>IF(G663="","",INDEX([2]Admin!$E:$E,MATCH(G663,[2]Admin!$F:$F,0),1))</f>
        <v>SY0700</v>
      </c>
      <c r="C663" t="str">
        <f>IF(H663="","",INDEX([2]Admin!$I:$I,MATCH(H663,[2]Admin!$J:$J,0),1))</f>
        <v>SY070005</v>
      </c>
      <c r="D663" t="str">
        <f>IF(I663="","",INDEX([2]Admin!$M:$M,MATCH(I663,[2]Admin!$N:$N,0),1))</f>
        <v>C3949</v>
      </c>
      <c r="E663" t="str">
        <f>IF(K663="","",INDEX([2]Admin!$Q:$Q,MATCH(K663,[2]Admin!$R:$R,0),1))</f>
        <v>CP001153</v>
      </c>
      <c r="F663" t="s">
        <v>2375</v>
      </c>
      <c r="G663" t="s">
        <v>3149</v>
      </c>
      <c r="H663" t="s">
        <v>3150</v>
      </c>
      <c r="I663" t="s">
        <v>3151</v>
      </c>
      <c r="J663" t="s">
        <v>3151</v>
      </c>
      <c r="K663" t="s">
        <v>3248</v>
      </c>
      <c r="L663" t="s">
        <v>3249</v>
      </c>
      <c r="M663" t="s">
        <v>3250</v>
      </c>
      <c r="N663" t="s">
        <v>27</v>
      </c>
      <c r="O663">
        <v>156</v>
      </c>
      <c r="P663">
        <v>142</v>
      </c>
      <c r="Q663">
        <v>111</v>
      </c>
      <c r="R663">
        <v>91</v>
      </c>
      <c r="S663">
        <v>500</v>
      </c>
      <c r="T663">
        <v>90</v>
      </c>
      <c r="U663">
        <v>1</v>
      </c>
      <c r="V663">
        <v>0.75</v>
      </c>
      <c r="W663">
        <v>1</v>
      </c>
      <c r="Y663">
        <v>0.3</v>
      </c>
      <c r="Z663">
        <v>0.5</v>
      </c>
    </row>
    <row r="664" spans="1:26" x14ac:dyDescent="0.3">
      <c r="A664" t="str">
        <f>IF(F664="","",INDEX([2]Admin!$A:$A, MATCH(F664,[2]Admin!$B:$B,0),1))</f>
        <v>SY07</v>
      </c>
      <c r="B664" t="str">
        <f>IF(G664="","",INDEX([2]Admin!$E:$E,MATCH(G664,[2]Admin!$F:$F,0),1))</f>
        <v>SY0700</v>
      </c>
      <c r="C664" t="str">
        <f>IF(H664="","",INDEX([2]Admin!$I:$I,MATCH(H664,[2]Admin!$J:$J,0),1))</f>
        <v>SY070005</v>
      </c>
      <c r="D664" t="str">
        <f>IF(I664="","",INDEX([2]Admin!$M:$M,MATCH(I664,[2]Admin!$N:$N,0),1))</f>
        <v>C3949</v>
      </c>
      <c r="E664" t="str">
        <f>IF(K664="","",INDEX([2]Admin!$Q:$Q,MATCH(K664,[2]Admin!$R:$R,0),1))</f>
        <v>CP001154</v>
      </c>
      <c r="F664" t="s">
        <v>2375</v>
      </c>
      <c r="G664" t="s">
        <v>3149</v>
      </c>
      <c r="H664" t="s">
        <v>3150</v>
      </c>
      <c r="I664" t="s">
        <v>3151</v>
      </c>
      <c r="J664" t="s">
        <v>3151</v>
      </c>
      <c r="K664" t="s">
        <v>3251</v>
      </c>
      <c r="L664" t="s">
        <v>3252</v>
      </c>
      <c r="M664" t="s">
        <v>3253</v>
      </c>
      <c r="N664" t="s">
        <v>27</v>
      </c>
      <c r="O664">
        <v>125</v>
      </c>
      <c r="P664">
        <v>114</v>
      </c>
      <c r="Q664">
        <v>89</v>
      </c>
      <c r="R664">
        <v>73</v>
      </c>
      <c r="S664">
        <v>401</v>
      </c>
      <c r="T664">
        <v>70</v>
      </c>
      <c r="U664">
        <v>1</v>
      </c>
      <c r="V664">
        <v>0.8</v>
      </c>
      <c r="W664">
        <v>0.5</v>
      </c>
      <c r="Y664">
        <v>1</v>
      </c>
      <c r="Z664">
        <v>0.5</v>
      </c>
    </row>
    <row r="665" spans="1:26" x14ac:dyDescent="0.3">
      <c r="A665" t="str">
        <f>IF(F665="","",INDEX([2]Admin!$A:$A, MATCH(F665,[2]Admin!$B:$B,0),1))</f>
        <v>SY07</v>
      </c>
      <c r="B665" t="str">
        <f>IF(G665="","",INDEX([2]Admin!$E:$E,MATCH(G665,[2]Admin!$F:$F,0),1))</f>
        <v>SY0700</v>
      </c>
      <c r="C665" t="str">
        <f>IF(H665="","",INDEX([2]Admin!$I:$I,MATCH(H665,[2]Admin!$J:$J,0),1))</f>
        <v>SY070005</v>
      </c>
      <c r="D665" t="str">
        <f>IF(I665="","",INDEX([2]Admin!$M:$M,MATCH(I665,[2]Admin!$N:$N,0),1))</f>
        <v>C3949</v>
      </c>
      <c r="E665" t="str">
        <f>IF(K665="","",INDEX([2]Admin!$Q:$Q,MATCH(K665,[2]Admin!$R:$R,0),1))</f>
        <v>CP001155</v>
      </c>
      <c r="F665" t="s">
        <v>2375</v>
      </c>
      <c r="G665" t="s">
        <v>3149</v>
      </c>
      <c r="H665" t="s">
        <v>3150</v>
      </c>
      <c r="I665" t="s">
        <v>3151</v>
      </c>
      <c r="J665" t="s">
        <v>3151</v>
      </c>
      <c r="K665" t="s">
        <v>3254</v>
      </c>
      <c r="L665" t="s">
        <v>3255</v>
      </c>
      <c r="M665" t="s">
        <v>3256</v>
      </c>
      <c r="N665" t="s">
        <v>27</v>
      </c>
      <c r="O665">
        <v>156</v>
      </c>
      <c r="P665">
        <v>142</v>
      </c>
      <c r="Q665">
        <v>111</v>
      </c>
      <c r="R665">
        <v>91</v>
      </c>
      <c r="S665">
        <v>500</v>
      </c>
      <c r="T665">
        <v>90</v>
      </c>
      <c r="U665">
        <v>1</v>
      </c>
      <c r="V665">
        <v>0.8</v>
      </c>
      <c r="W665">
        <v>0.5</v>
      </c>
      <c r="X665">
        <v>0.5</v>
      </c>
      <c r="Y665">
        <v>1</v>
      </c>
      <c r="Z665">
        <v>0.5</v>
      </c>
    </row>
    <row r="666" spans="1:26" x14ac:dyDescent="0.3">
      <c r="A666" t="str">
        <f>IF(F666="","",INDEX([2]Admin!$A:$A, MATCH(F666,[2]Admin!$B:$B,0),1))</f>
        <v>SY07</v>
      </c>
      <c r="B666" t="str">
        <f>IF(G666="","",INDEX([2]Admin!$E:$E,MATCH(G666,[2]Admin!$F:$F,0),1))</f>
        <v>SY0700</v>
      </c>
      <c r="C666" t="str">
        <f>IF(H666="","",INDEX([2]Admin!$I:$I,MATCH(H666,[2]Admin!$J:$J,0),1))</f>
        <v>SY070005</v>
      </c>
      <c r="D666" t="str">
        <f>IF(I666="","",INDEX([2]Admin!$M:$M,MATCH(I666,[2]Admin!$N:$N,0),1))</f>
        <v>C3949</v>
      </c>
      <c r="E666" t="str">
        <f>IF(K666="","",INDEX([2]Admin!$Q:$Q,MATCH(K666,[2]Admin!$R:$R,0),1))</f>
        <v>CP001156</v>
      </c>
      <c r="F666" t="s">
        <v>2375</v>
      </c>
      <c r="G666" t="s">
        <v>3149</v>
      </c>
      <c r="H666" t="s">
        <v>3150</v>
      </c>
      <c r="I666" t="s">
        <v>3151</v>
      </c>
      <c r="J666" t="s">
        <v>3151</v>
      </c>
      <c r="K666" t="s">
        <v>3257</v>
      </c>
      <c r="L666" t="s">
        <v>3258</v>
      </c>
      <c r="M666" t="s">
        <v>3259</v>
      </c>
      <c r="N666" t="s">
        <v>27</v>
      </c>
      <c r="O666">
        <v>47</v>
      </c>
      <c r="P666">
        <v>43</v>
      </c>
      <c r="Q666">
        <v>33</v>
      </c>
      <c r="R666">
        <v>27</v>
      </c>
      <c r="S666">
        <v>150</v>
      </c>
      <c r="T666">
        <v>32</v>
      </c>
      <c r="U666">
        <v>1</v>
      </c>
      <c r="V666">
        <v>0.8</v>
      </c>
      <c r="W666">
        <v>1</v>
      </c>
      <c r="X666">
        <v>0.5</v>
      </c>
      <c r="Y666">
        <v>1</v>
      </c>
      <c r="Z666">
        <v>0.5</v>
      </c>
    </row>
    <row r="667" spans="1:26" x14ac:dyDescent="0.3">
      <c r="A667" t="str">
        <f>IF(F667="","",INDEX([2]Admin!$A:$A, MATCH(F667,[2]Admin!$B:$B,0),1))</f>
        <v>SY07</v>
      </c>
      <c r="B667" t="str">
        <f>IF(G667="","",INDEX([2]Admin!$E:$E,MATCH(G667,[2]Admin!$F:$F,0),1))</f>
        <v>SY0700</v>
      </c>
      <c r="C667" t="str">
        <f>IF(H667="","",INDEX([2]Admin!$I:$I,MATCH(H667,[2]Admin!$J:$J,0),1))</f>
        <v>SY070005</v>
      </c>
      <c r="D667" t="str">
        <f>IF(I667="","",INDEX([2]Admin!$M:$M,MATCH(I667,[2]Admin!$N:$N,0),1))</f>
        <v>C3949</v>
      </c>
      <c r="E667" t="str">
        <f>IF(K667="","",INDEX([2]Admin!$Q:$Q,MATCH(K667,[2]Admin!$R:$R,0),1))</f>
        <v>CP001157</v>
      </c>
      <c r="F667" t="s">
        <v>2375</v>
      </c>
      <c r="G667" t="s">
        <v>3149</v>
      </c>
      <c r="H667" t="s">
        <v>3150</v>
      </c>
      <c r="I667" t="s">
        <v>3151</v>
      </c>
      <c r="J667" t="s">
        <v>3151</v>
      </c>
      <c r="K667" t="s">
        <v>3260</v>
      </c>
      <c r="L667" t="s">
        <v>3261</v>
      </c>
      <c r="M667" t="s">
        <v>3262</v>
      </c>
      <c r="N667" t="s">
        <v>49</v>
      </c>
      <c r="O667">
        <v>359</v>
      </c>
      <c r="P667">
        <v>327</v>
      </c>
      <c r="Q667">
        <v>255</v>
      </c>
      <c r="R667">
        <v>209</v>
      </c>
      <c r="S667">
        <v>1150</v>
      </c>
      <c r="T667">
        <v>200</v>
      </c>
      <c r="U667">
        <v>1</v>
      </c>
      <c r="V667">
        <v>1</v>
      </c>
      <c r="W667">
        <v>1</v>
      </c>
      <c r="X667">
        <v>0.5</v>
      </c>
      <c r="Y667">
        <v>1</v>
      </c>
      <c r="Z667">
        <v>0.5</v>
      </c>
    </row>
    <row r="668" spans="1:26" x14ac:dyDescent="0.3">
      <c r="A668" t="str">
        <f>IF(F668="","",INDEX([2]Admin!$A:$A, MATCH(F668,[2]Admin!$B:$B,0),1))</f>
        <v>SY07</v>
      </c>
      <c r="B668" t="str">
        <f>IF(G668="","",INDEX([2]Admin!$E:$E,MATCH(G668,[2]Admin!$F:$F,0),1))</f>
        <v>SY0700</v>
      </c>
      <c r="C668" t="str">
        <f>IF(H668="","",INDEX([2]Admin!$I:$I,MATCH(H668,[2]Admin!$J:$J,0),1))</f>
        <v>SY070005</v>
      </c>
      <c r="D668" t="str">
        <f>IF(I668="","",INDEX([2]Admin!$M:$M,MATCH(I668,[2]Admin!$N:$N,0),1))</f>
        <v>C3949</v>
      </c>
      <c r="E668" t="str">
        <f>IF(K668="","",INDEX([2]Admin!$Q:$Q,MATCH(K668,[2]Admin!$R:$R,0),1))</f>
        <v>CP001158</v>
      </c>
      <c r="F668" t="s">
        <v>2375</v>
      </c>
      <c r="G668" t="s">
        <v>3149</v>
      </c>
      <c r="H668" t="s">
        <v>3150</v>
      </c>
      <c r="I668" t="s">
        <v>3151</v>
      </c>
      <c r="J668" t="s">
        <v>3151</v>
      </c>
      <c r="K668" t="s">
        <v>3263</v>
      </c>
      <c r="L668" t="s">
        <v>3264</v>
      </c>
      <c r="M668" t="s">
        <v>3265</v>
      </c>
      <c r="N668" t="s">
        <v>49</v>
      </c>
      <c r="O668">
        <v>655</v>
      </c>
      <c r="P668">
        <v>596</v>
      </c>
      <c r="Q668">
        <v>466</v>
      </c>
      <c r="R668">
        <v>382</v>
      </c>
      <c r="S668">
        <v>2099</v>
      </c>
      <c r="T668">
        <v>450</v>
      </c>
      <c r="U668">
        <v>1</v>
      </c>
      <c r="V668">
        <v>1</v>
      </c>
      <c r="W668">
        <v>1</v>
      </c>
      <c r="X668">
        <v>0.5</v>
      </c>
      <c r="Y668">
        <v>1</v>
      </c>
      <c r="Z668">
        <v>0.5</v>
      </c>
    </row>
    <row r="669" spans="1:26" x14ac:dyDescent="0.3">
      <c r="A669" t="str">
        <f>IF(F669="","",INDEX([2]Admin!$A:$A, MATCH(F669,[2]Admin!$B:$B,0),1))</f>
        <v>SY07</v>
      </c>
      <c r="B669" t="str">
        <f>IF(G669="","",INDEX([2]Admin!$E:$E,MATCH(G669,[2]Admin!$F:$F,0),1))</f>
        <v>SY0700</v>
      </c>
      <c r="C669" t="str">
        <f>IF(H669="","",INDEX([2]Admin!$I:$I,MATCH(H669,[2]Admin!$J:$J,0),1))</f>
        <v>SY070005</v>
      </c>
      <c r="D669" t="str">
        <f>IF(I669="","",INDEX([2]Admin!$M:$M,MATCH(I669,[2]Admin!$N:$N,0),1))</f>
        <v>C3949</v>
      </c>
      <c r="E669" t="str">
        <f>IF(K669="","",INDEX([2]Admin!$Q:$Q,MATCH(K669,[2]Admin!$R:$R,0),1))</f>
        <v>CP001159</v>
      </c>
      <c r="F669" t="s">
        <v>2375</v>
      </c>
      <c r="G669" t="s">
        <v>3149</v>
      </c>
      <c r="H669" t="s">
        <v>3150</v>
      </c>
      <c r="I669" t="s">
        <v>3151</v>
      </c>
      <c r="J669" t="s">
        <v>3151</v>
      </c>
      <c r="K669" t="s">
        <v>3266</v>
      </c>
      <c r="L669" t="s">
        <v>3267</v>
      </c>
      <c r="M669" t="s">
        <v>3268</v>
      </c>
      <c r="N669" t="s">
        <v>27</v>
      </c>
      <c r="O669">
        <v>277</v>
      </c>
      <c r="P669">
        <v>252</v>
      </c>
      <c r="Q669">
        <v>197</v>
      </c>
      <c r="R669">
        <v>162</v>
      </c>
      <c r="S669">
        <v>888</v>
      </c>
      <c r="T669">
        <v>139</v>
      </c>
      <c r="U669">
        <v>1</v>
      </c>
      <c r="V669">
        <v>0.8</v>
      </c>
      <c r="W669">
        <v>1</v>
      </c>
      <c r="X669">
        <v>0.5</v>
      </c>
      <c r="Y669">
        <v>1</v>
      </c>
      <c r="Z669">
        <v>1</v>
      </c>
    </row>
    <row r="670" spans="1:26" x14ac:dyDescent="0.3">
      <c r="A670" t="str">
        <f>IF(F670="","",INDEX([2]Admin!$A:$A, MATCH(F670,[2]Admin!$B:$B,0),1))</f>
        <v>SY07</v>
      </c>
      <c r="B670" t="str">
        <f>IF(G670="","",INDEX([2]Admin!$E:$E,MATCH(G670,[2]Admin!$F:$F,0),1))</f>
        <v>SY0700</v>
      </c>
      <c r="C670" t="str">
        <f>IF(H670="","",INDEX([2]Admin!$I:$I,MATCH(H670,[2]Admin!$J:$J,0),1))</f>
        <v>SY070005</v>
      </c>
      <c r="D670" t="str">
        <f>IF(I670="","",INDEX([2]Admin!$M:$M,MATCH(I670,[2]Admin!$N:$N,0),1))</f>
        <v>C3949</v>
      </c>
      <c r="E670" t="str">
        <f>IF(K670="","",INDEX([2]Admin!$Q:$Q,MATCH(K670,[2]Admin!$R:$R,0),1))</f>
        <v>CP001160</v>
      </c>
      <c r="F670" t="s">
        <v>2375</v>
      </c>
      <c r="G670" t="s">
        <v>3149</v>
      </c>
      <c r="H670" t="s">
        <v>3150</v>
      </c>
      <c r="I670" t="s">
        <v>3151</v>
      </c>
      <c r="J670" t="s">
        <v>3151</v>
      </c>
      <c r="K670" t="s">
        <v>3269</v>
      </c>
      <c r="L670" t="s">
        <v>3270</v>
      </c>
      <c r="M670" t="s">
        <v>3271</v>
      </c>
      <c r="N670" t="s">
        <v>27</v>
      </c>
      <c r="O670">
        <v>236</v>
      </c>
      <c r="P670">
        <v>214</v>
      </c>
      <c r="Q670">
        <v>168</v>
      </c>
      <c r="R670">
        <v>137</v>
      </c>
      <c r="S670">
        <v>755</v>
      </c>
      <c r="T670">
        <v>132</v>
      </c>
      <c r="U670">
        <v>1</v>
      </c>
      <c r="V670">
        <v>0.75</v>
      </c>
      <c r="W670">
        <v>1</v>
      </c>
      <c r="X670">
        <v>0.5</v>
      </c>
      <c r="Y670">
        <v>0.3</v>
      </c>
      <c r="Z670">
        <v>0.5</v>
      </c>
    </row>
    <row r="671" spans="1:26" x14ac:dyDescent="0.3">
      <c r="A671" t="str">
        <f>IF(F671="","",INDEX([2]Admin!$A:$A, MATCH(F671,[2]Admin!$B:$B,0),1))</f>
        <v>SY07</v>
      </c>
      <c r="B671" t="str">
        <f>IF(G671="","",INDEX([2]Admin!$E:$E,MATCH(G671,[2]Admin!$F:$F,0),1))</f>
        <v>SY0700</v>
      </c>
      <c r="C671" t="str">
        <f>IF(H671="","",INDEX([2]Admin!$I:$I,MATCH(H671,[2]Admin!$J:$J,0),1))</f>
        <v>SY070005</v>
      </c>
      <c r="D671" t="str">
        <f>IF(I671="","",INDEX([2]Admin!$M:$M,MATCH(I671,[2]Admin!$N:$N,0),1))</f>
        <v>C3949</v>
      </c>
      <c r="E671" t="str">
        <f>IF(K671="","",INDEX([2]Admin!$Q:$Q,MATCH(K671,[2]Admin!$R:$R,0),1))</f>
        <v>CP001161</v>
      </c>
      <c r="F671" t="s">
        <v>2375</v>
      </c>
      <c r="G671" t="s">
        <v>3149</v>
      </c>
      <c r="H671" t="s">
        <v>3150</v>
      </c>
      <c r="I671" t="s">
        <v>3151</v>
      </c>
      <c r="J671" t="s">
        <v>3151</v>
      </c>
      <c r="K671" t="s">
        <v>3272</v>
      </c>
      <c r="L671" t="s">
        <v>3273</v>
      </c>
      <c r="M671" t="s">
        <v>3274</v>
      </c>
      <c r="N671" t="s">
        <v>27</v>
      </c>
      <c r="O671">
        <v>218</v>
      </c>
      <c r="P671">
        <v>199</v>
      </c>
      <c r="Q671">
        <v>155</v>
      </c>
      <c r="R671">
        <v>127</v>
      </c>
      <c r="S671">
        <v>699</v>
      </c>
      <c r="T671">
        <v>131</v>
      </c>
      <c r="U671">
        <v>1</v>
      </c>
      <c r="V671">
        <v>0.8</v>
      </c>
      <c r="W671">
        <v>1</v>
      </c>
      <c r="Y671">
        <v>1</v>
      </c>
      <c r="Z671">
        <v>0.5</v>
      </c>
    </row>
    <row r="672" spans="1:26" x14ac:dyDescent="0.3">
      <c r="A672" t="str">
        <f>IF(F672="","",INDEX([2]Admin!$A:$A, MATCH(F672,[2]Admin!$B:$B,0),1))</f>
        <v>SY07</v>
      </c>
      <c r="B672" t="str">
        <f>IF(G672="","",INDEX([2]Admin!$E:$E,MATCH(G672,[2]Admin!$F:$F,0),1))</f>
        <v>SY0700</v>
      </c>
      <c r="C672" t="str">
        <f>IF(H672="","",INDEX([2]Admin!$I:$I,MATCH(H672,[2]Admin!$J:$J,0),1))</f>
        <v>SY070005</v>
      </c>
      <c r="D672" t="str">
        <f>IF(I672="","",INDEX([2]Admin!$M:$M,MATCH(I672,[2]Admin!$N:$N,0),1))</f>
        <v>C3949</v>
      </c>
      <c r="E672" t="str">
        <f>IF(K672="","",INDEX([2]Admin!$Q:$Q,MATCH(K672,[2]Admin!$R:$R,0),1))</f>
        <v>CP001162</v>
      </c>
      <c r="F672" t="s">
        <v>2375</v>
      </c>
      <c r="G672" t="s">
        <v>3149</v>
      </c>
      <c r="H672" t="s">
        <v>3150</v>
      </c>
      <c r="I672" t="s">
        <v>3151</v>
      </c>
      <c r="J672" t="s">
        <v>3151</v>
      </c>
      <c r="K672" t="s">
        <v>3275</v>
      </c>
      <c r="L672" t="s">
        <v>3276</v>
      </c>
      <c r="M672" t="s">
        <v>3277</v>
      </c>
      <c r="N672" t="s">
        <v>49</v>
      </c>
      <c r="O672">
        <v>1810</v>
      </c>
      <c r="P672">
        <v>1647</v>
      </c>
      <c r="Q672">
        <v>1288</v>
      </c>
      <c r="R672">
        <v>1056</v>
      </c>
      <c r="S672">
        <v>5801</v>
      </c>
      <c r="T672">
        <v>1200</v>
      </c>
      <c r="U672">
        <v>1</v>
      </c>
      <c r="V672">
        <v>1</v>
      </c>
      <c r="W672">
        <v>1</v>
      </c>
      <c r="X672">
        <v>0.5</v>
      </c>
      <c r="Y672">
        <v>1</v>
      </c>
      <c r="Z672">
        <v>0.5</v>
      </c>
    </row>
    <row r="673" spans="1:26" x14ac:dyDescent="0.3">
      <c r="A673" t="str">
        <f>IF(F673="","",INDEX([2]Admin!$A:$A, MATCH(F673,[2]Admin!$B:$B,0),1))</f>
        <v>SY07</v>
      </c>
      <c r="B673" t="str">
        <f>IF(G673="","",INDEX([2]Admin!$E:$E,MATCH(G673,[2]Admin!$F:$F,0),1))</f>
        <v>SY0700</v>
      </c>
      <c r="C673" t="str">
        <f>IF(H673="","",INDEX([2]Admin!$I:$I,MATCH(H673,[2]Admin!$J:$J,0),1))</f>
        <v>SY070005</v>
      </c>
      <c r="D673" t="str">
        <f>IF(I673="","",INDEX([2]Admin!$M:$M,MATCH(I673,[2]Admin!$N:$N,0),1))</f>
        <v>C3949</v>
      </c>
      <c r="E673" t="str">
        <f>IF(K673="","",INDEX([2]Admin!$Q:$Q,MATCH(K673,[2]Admin!$R:$R,0),1))</f>
        <v>CP001163</v>
      </c>
      <c r="F673" t="s">
        <v>2375</v>
      </c>
      <c r="G673" t="s">
        <v>3149</v>
      </c>
      <c r="H673" t="s">
        <v>3150</v>
      </c>
      <c r="I673" t="s">
        <v>3151</v>
      </c>
      <c r="J673" t="s">
        <v>3151</v>
      </c>
      <c r="K673" t="s">
        <v>3278</v>
      </c>
      <c r="L673" t="s">
        <v>3279</v>
      </c>
      <c r="M673" t="s">
        <v>3280</v>
      </c>
      <c r="N673" t="s">
        <v>27</v>
      </c>
      <c r="O673">
        <v>959</v>
      </c>
      <c r="P673">
        <v>873</v>
      </c>
      <c r="Q673">
        <v>683</v>
      </c>
      <c r="R673">
        <v>560</v>
      </c>
      <c r="S673">
        <v>3075</v>
      </c>
      <c r="T673">
        <v>650</v>
      </c>
      <c r="U673">
        <v>0.9</v>
      </c>
      <c r="V673">
        <v>0.4</v>
      </c>
      <c r="W673">
        <v>1</v>
      </c>
      <c r="X673">
        <v>0.8</v>
      </c>
      <c r="Y673">
        <v>1</v>
      </c>
      <c r="Z673">
        <v>0</v>
      </c>
    </row>
    <row r="674" spans="1:26" x14ac:dyDescent="0.3">
      <c r="A674" t="str">
        <f>IF(F674="","",INDEX([2]Admin!$A:$A, MATCH(F674,[2]Admin!$B:$B,0),1))</f>
        <v>SY07</v>
      </c>
      <c r="B674" t="str">
        <f>IF(G674="","",INDEX([2]Admin!$E:$E,MATCH(G674,[2]Admin!$F:$F,0),1))</f>
        <v>SY0700</v>
      </c>
      <c r="C674" t="str">
        <f>IF(H674="","",INDEX([2]Admin!$I:$I,MATCH(H674,[2]Admin!$J:$J,0),1))</f>
        <v>SY070005</v>
      </c>
      <c r="D674" t="str">
        <f>IF(I674="","",INDEX([2]Admin!$M:$M,MATCH(I674,[2]Admin!$N:$N,0),1))</f>
        <v>C3949</v>
      </c>
      <c r="E674" t="str">
        <f>IF(K674="","",INDEX([2]Admin!$Q:$Q,MATCH(K674,[2]Admin!$R:$R,0),1))</f>
        <v>CP001164</v>
      </c>
      <c r="F674" t="s">
        <v>2375</v>
      </c>
      <c r="G674" t="s">
        <v>3149</v>
      </c>
      <c r="H674" t="s">
        <v>3150</v>
      </c>
      <c r="I674" t="s">
        <v>3151</v>
      </c>
      <c r="J674" t="s">
        <v>3151</v>
      </c>
      <c r="K674" t="s">
        <v>3281</v>
      </c>
      <c r="L674" t="s">
        <v>3282</v>
      </c>
      <c r="M674" t="s">
        <v>3283</v>
      </c>
      <c r="N674" t="s">
        <v>27</v>
      </c>
      <c r="O674">
        <v>312</v>
      </c>
      <c r="P674">
        <v>284</v>
      </c>
      <c r="Q674">
        <v>222</v>
      </c>
      <c r="R674">
        <v>182</v>
      </c>
      <c r="S674">
        <v>1000</v>
      </c>
      <c r="T674">
        <v>200</v>
      </c>
      <c r="U674">
        <v>1</v>
      </c>
      <c r="V674">
        <v>0.8</v>
      </c>
      <c r="W674">
        <v>1</v>
      </c>
      <c r="X674">
        <v>0.5</v>
      </c>
      <c r="Y674">
        <v>0.3</v>
      </c>
      <c r="Z674">
        <v>0.5</v>
      </c>
    </row>
    <row r="675" spans="1:26" x14ac:dyDescent="0.3">
      <c r="A675" t="str">
        <f>IF(F675="","",INDEX([2]Admin!$A:$A, MATCH(F675,[2]Admin!$B:$B,0),1))</f>
        <v>SY07</v>
      </c>
      <c r="B675" t="str">
        <f>IF(G675="","",INDEX([2]Admin!$E:$E,MATCH(G675,[2]Admin!$F:$F,0),1))</f>
        <v>SY0700</v>
      </c>
      <c r="C675" t="str">
        <f>IF(H675="","",INDEX([2]Admin!$I:$I,MATCH(H675,[2]Admin!$J:$J,0),1))</f>
        <v>SY070005</v>
      </c>
      <c r="D675" t="str">
        <f>IF(I675="","",INDEX([2]Admin!$M:$M,MATCH(I675,[2]Admin!$N:$N,0),1))</f>
        <v>C3949</v>
      </c>
      <c r="E675" t="str">
        <f>IF(K675="","",INDEX([2]Admin!$Q:$Q,MATCH(K675,[2]Admin!$R:$R,0),1))</f>
        <v>CP001165</v>
      </c>
      <c r="F675" t="s">
        <v>2375</v>
      </c>
      <c r="G675" t="s">
        <v>3149</v>
      </c>
      <c r="H675" t="s">
        <v>3150</v>
      </c>
      <c r="I675" t="s">
        <v>3151</v>
      </c>
      <c r="J675" t="s">
        <v>3151</v>
      </c>
      <c r="K675" t="s">
        <v>3284</v>
      </c>
      <c r="N675" t="s">
        <v>27</v>
      </c>
      <c r="O675">
        <v>495</v>
      </c>
      <c r="P675">
        <v>450</v>
      </c>
      <c r="Q675">
        <v>352</v>
      </c>
      <c r="R675">
        <v>289</v>
      </c>
      <c r="S675">
        <v>1586</v>
      </c>
      <c r="T675">
        <v>256</v>
      </c>
    </row>
    <row r="676" spans="1:26" x14ac:dyDescent="0.3">
      <c r="A676" t="str">
        <f>IF(F676="","",INDEX([2]Admin!$A:$A, MATCH(F676,[2]Admin!$B:$B,0),1))</f>
        <v>SY07</v>
      </c>
      <c r="B676" t="str">
        <f>IF(G676="","",INDEX([2]Admin!$E:$E,MATCH(G676,[2]Admin!$F:$F,0),1))</f>
        <v>SY0700</v>
      </c>
      <c r="C676" t="str">
        <f>IF(H676="","",INDEX([2]Admin!$I:$I,MATCH(H676,[2]Admin!$J:$J,0),1))</f>
        <v>SY070005</v>
      </c>
      <c r="D676" t="str">
        <f>IF(I676="","",INDEX([2]Admin!$M:$M,MATCH(I676,[2]Admin!$N:$N,0),1))</f>
        <v>C3949</v>
      </c>
      <c r="E676" t="str">
        <f>IF(K676="","",INDEX([2]Admin!$Q:$Q,MATCH(K676,[2]Admin!$R:$R,0),1))</f>
        <v>CP001166</v>
      </c>
      <c r="F676" t="s">
        <v>2375</v>
      </c>
      <c r="G676" t="s">
        <v>3149</v>
      </c>
      <c r="H676" t="s">
        <v>3150</v>
      </c>
      <c r="I676" t="s">
        <v>3151</v>
      </c>
      <c r="J676" t="s">
        <v>3151</v>
      </c>
      <c r="K676" t="s">
        <v>3285</v>
      </c>
      <c r="L676" t="s">
        <v>3286</v>
      </c>
      <c r="M676" t="s">
        <v>3287</v>
      </c>
      <c r="N676" t="s">
        <v>27</v>
      </c>
      <c r="O676">
        <v>150</v>
      </c>
      <c r="P676">
        <v>136</v>
      </c>
      <c r="Q676">
        <v>107</v>
      </c>
      <c r="R676">
        <v>87</v>
      </c>
      <c r="S676">
        <v>480</v>
      </c>
      <c r="T676">
        <v>80</v>
      </c>
      <c r="U676">
        <v>1</v>
      </c>
      <c r="V676">
        <v>0.25</v>
      </c>
      <c r="W676">
        <v>1</v>
      </c>
      <c r="Y676">
        <v>1</v>
      </c>
      <c r="Z676">
        <v>0.5</v>
      </c>
    </row>
    <row r="677" spans="1:26" x14ac:dyDescent="0.3">
      <c r="A677" t="str">
        <f>IF(F677="","",INDEX([2]Admin!$A:$A, MATCH(F677,[2]Admin!$B:$B,0),1))</f>
        <v>SY07</v>
      </c>
      <c r="B677" t="str">
        <f>IF(G677="","",INDEX([2]Admin!$E:$E,MATCH(G677,[2]Admin!$F:$F,0),1))</f>
        <v>SY0700</v>
      </c>
      <c r="C677" t="str">
        <f>IF(H677="","",INDEX([2]Admin!$I:$I,MATCH(H677,[2]Admin!$J:$J,0),1))</f>
        <v>SY070005</v>
      </c>
      <c r="D677" t="str">
        <f>IF(I677="","",INDEX([2]Admin!$M:$M,MATCH(I677,[2]Admin!$N:$N,0),1))</f>
        <v>C3949</v>
      </c>
      <c r="E677" t="str">
        <f>IF(K677="","",INDEX([2]Admin!$Q:$Q,MATCH(K677,[2]Admin!$R:$R,0),1))</f>
        <v>CP001167</v>
      </c>
      <c r="F677" t="s">
        <v>2375</v>
      </c>
      <c r="G677" t="s">
        <v>3149</v>
      </c>
      <c r="H677" t="s">
        <v>3150</v>
      </c>
      <c r="I677" t="s">
        <v>3151</v>
      </c>
      <c r="J677" t="s">
        <v>3151</v>
      </c>
      <c r="K677" t="s">
        <v>3288</v>
      </c>
      <c r="N677" t="s">
        <v>27</v>
      </c>
      <c r="O677">
        <v>159</v>
      </c>
      <c r="P677">
        <v>145</v>
      </c>
      <c r="Q677">
        <v>113</v>
      </c>
      <c r="R677">
        <v>93</v>
      </c>
      <c r="S677">
        <v>510</v>
      </c>
      <c r="T677">
        <v>85</v>
      </c>
    </row>
    <row r="678" spans="1:26" x14ac:dyDescent="0.3">
      <c r="A678" t="str">
        <f>IF(F678="","",INDEX([2]Admin!$A:$A, MATCH(F678,[2]Admin!$B:$B,0),1))</f>
        <v>SY07</v>
      </c>
      <c r="B678" t="str">
        <f>IF(G678="","",INDEX([2]Admin!$E:$E,MATCH(G678,[2]Admin!$F:$F,0),1))</f>
        <v>SY0700</v>
      </c>
      <c r="C678" t="str">
        <f>IF(H678="","",INDEX([2]Admin!$I:$I,MATCH(H678,[2]Admin!$J:$J,0),1))</f>
        <v>SY070005</v>
      </c>
      <c r="D678" t="str">
        <f>IF(I678="","",INDEX([2]Admin!$M:$M,MATCH(I678,[2]Admin!$N:$N,0),1))</f>
        <v>C3949</v>
      </c>
      <c r="E678" t="str">
        <f>IF(K678="","",INDEX([2]Admin!$Q:$Q,MATCH(K678,[2]Admin!$R:$R,0),1))</f>
        <v>CP001168</v>
      </c>
      <c r="F678" t="s">
        <v>2375</v>
      </c>
      <c r="G678" t="s">
        <v>3149</v>
      </c>
      <c r="H678" t="s">
        <v>3150</v>
      </c>
      <c r="I678" t="s">
        <v>3151</v>
      </c>
      <c r="J678" t="s">
        <v>3151</v>
      </c>
      <c r="K678" t="s">
        <v>3289</v>
      </c>
      <c r="N678" t="s">
        <v>27</v>
      </c>
      <c r="O678">
        <v>145</v>
      </c>
      <c r="P678">
        <v>132</v>
      </c>
      <c r="Q678">
        <v>103</v>
      </c>
      <c r="R678">
        <v>84</v>
      </c>
      <c r="S678">
        <v>464</v>
      </c>
      <c r="T678">
        <v>70</v>
      </c>
    </row>
    <row r="679" spans="1:26" x14ac:dyDescent="0.3">
      <c r="A679" t="str">
        <f>IF(F679="","",INDEX([2]Admin!$A:$A, MATCH(F679,[2]Admin!$B:$B,0),1))</f>
        <v>SY07</v>
      </c>
      <c r="B679" t="str">
        <f>IF(G679="","",INDEX([2]Admin!$E:$E,MATCH(G679,[2]Admin!$F:$F,0),1))</f>
        <v>SY0700</v>
      </c>
      <c r="C679" t="str">
        <f>IF(H679="","",INDEX([2]Admin!$I:$I,MATCH(H679,[2]Admin!$J:$J,0),1))</f>
        <v>SY070005</v>
      </c>
      <c r="D679" t="str">
        <f>IF(I679="","",INDEX([2]Admin!$M:$M,MATCH(I679,[2]Admin!$N:$N,0),1))</f>
        <v>C3949</v>
      </c>
      <c r="E679" t="str">
        <f>IF(K679="","",INDEX([2]Admin!$Q:$Q,MATCH(K679,[2]Admin!$R:$R,0),1))</f>
        <v>CP001169</v>
      </c>
      <c r="F679" t="s">
        <v>2375</v>
      </c>
      <c r="G679" t="s">
        <v>3149</v>
      </c>
      <c r="H679" t="s">
        <v>3150</v>
      </c>
      <c r="I679" t="s">
        <v>3151</v>
      </c>
      <c r="J679" t="s">
        <v>3151</v>
      </c>
      <c r="K679" t="s">
        <v>3290</v>
      </c>
      <c r="L679" t="s">
        <v>3291</v>
      </c>
      <c r="M679" t="s">
        <v>3292</v>
      </c>
      <c r="N679" t="s">
        <v>27</v>
      </c>
      <c r="O679">
        <v>151</v>
      </c>
      <c r="P679">
        <v>137</v>
      </c>
      <c r="Q679">
        <v>107</v>
      </c>
      <c r="R679">
        <v>88</v>
      </c>
      <c r="S679">
        <v>483</v>
      </c>
      <c r="T679">
        <v>80</v>
      </c>
      <c r="U679">
        <v>1</v>
      </c>
      <c r="V679">
        <v>0.25</v>
      </c>
      <c r="W679">
        <v>1</v>
      </c>
      <c r="Y679">
        <v>1</v>
      </c>
      <c r="Z679">
        <v>0.5</v>
      </c>
    </row>
    <row r="680" spans="1:26" x14ac:dyDescent="0.3">
      <c r="A680" t="str">
        <f>IF(F680="","",INDEX([2]Admin!$A:$A, MATCH(F680,[2]Admin!$B:$B,0),1))</f>
        <v>SY07</v>
      </c>
      <c r="B680" t="str">
        <f>IF(G680="","",INDEX([2]Admin!$E:$E,MATCH(G680,[2]Admin!$F:$F,0),1))</f>
        <v>SY0700</v>
      </c>
      <c r="C680" t="str">
        <f>IF(H680="","",INDEX([2]Admin!$I:$I,MATCH(H680,[2]Admin!$J:$J,0),1))</f>
        <v>SY070005</v>
      </c>
      <c r="D680" t="str">
        <f>IF(I680="","",INDEX([2]Admin!$M:$M,MATCH(I680,[2]Admin!$N:$N,0),1))</f>
        <v>C3950</v>
      </c>
      <c r="E680" t="str">
        <f>IF(K680="","",INDEX([2]Admin!$Q:$Q,MATCH(K680,[2]Admin!$R:$R,0),1))</f>
        <v>CP000528</v>
      </c>
      <c r="F680" t="s">
        <v>2375</v>
      </c>
      <c r="G680" t="s">
        <v>3149</v>
      </c>
      <c r="H680" t="s">
        <v>3150</v>
      </c>
      <c r="I680" t="s">
        <v>3293</v>
      </c>
      <c r="J680" t="s">
        <v>3294</v>
      </c>
      <c r="K680" t="s">
        <v>3295</v>
      </c>
      <c r="L680">
        <v>36.0672179097309</v>
      </c>
      <c r="M680">
        <v>36.670669382438</v>
      </c>
      <c r="N680" t="s">
        <v>49</v>
      </c>
      <c r="O680">
        <v>1154</v>
      </c>
      <c r="P680">
        <v>1216</v>
      </c>
      <c r="Q680">
        <v>943</v>
      </c>
      <c r="R680">
        <v>759</v>
      </c>
      <c r="S680">
        <v>4072</v>
      </c>
      <c r="T680">
        <v>857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</row>
    <row r="681" spans="1:26" x14ac:dyDescent="0.3">
      <c r="A681" t="str">
        <f>IF(F681="","",INDEX([2]Admin!$A:$A, MATCH(F681,[2]Admin!$B:$B,0),1))</f>
        <v>SY07</v>
      </c>
      <c r="B681" t="str">
        <f>IF(G681="","",INDEX([2]Admin!$E:$E,MATCH(G681,[2]Admin!$F:$F,0),1))</f>
        <v>SY0700</v>
      </c>
      <c r="C681" t="str">
        <f>IF(H681="","",INDEX([2]Admin!$I:$I,MATCH(H681,[2]Admin!$J:$J,0),1))</f>
        <v>SY070005</v>
      </c>
      <c r="D681" t="str">
        <f>IF(I681="","",INDEX([2]Admin!$M:$M,MATCH(I681,[2]Admin!$N:$N,0),1))</f>
        <v>C3950</v>
      </c>
      <c r="E681" t="str">
        <f>IF(K681="","",INDEX([2]Admin!$Q:$Q,MATCH(K681,[2]Admin!$R:$R,0),1))</f>
        <v>CP000402</v>
      </c>
      <c r="F681" t="s">
        <v>2375</v>
      </c>
      <c r="G681" t="s">
        <v>3149</v>
      </c>
      <c r="H681" t="s">
        <v>3150</v>
      </c>
      <c r="I681" t="s">
        <v>3293</v>
      </c>
      <c r="J681" t="s">
        <v>3294</v>
      </c>
      <c r="K681" t="s">
        <v>3296</v>
      </c>
      <c r="L681">
        <v>36.067294400000002</v>
      </c>
      <c r="M681">
        <v>36.684575000000002</v>
      </c>
      <c r="N681" t="s">
        <v>29</v>
      </c>
      <c r="O681">
        <v>731</v>
      </c>
      <c r="P681">
        <v>696</v>
      </c>
      <c r="Q681">
        <v>446</v>
      </c>
      <c r="R681">
        <v>331</v>
      </c>
      <c r="S681">
        <v>2204</v>
      </c>
      <c r="T681">
        <v>453</v>
      </c>
      <c r="U681">
        <v>1</v>
      </c>
      <c r="V681">
        <v>1</v>
      </c>
    </row>
    <row r="682" spans="1:26" x14ac:dyDescent="0.3">
      <c r="A682" t="str">
        <f>IF(F682="","",INDEX([2]Admin!$A:$A, MATCH(F682,[2]Admin!$B:$B,0),1))</f>
        <v>SY07</v>
      </c>
      <c r="B682" t="str">
        <f>IF(G682="","",INDEX([2]Admin!$E:$E,MATCH(G682,[2]Admin!$F:$F,0),1))</f>
        <v>SY0700</v>
      </c>
      <c r="C682" t="str">
        <f>IF(H682="","",INDEX([2]Admin!$I:$I,MATCH(H682,[2]Admin!$J:$J,0),1))</f>
        <v>SY070005</v>
      </c>
      <c r="D682" t="str">
        <f>IF(I682="","",INDEX([2]Admin!$M:$M,MATCH(I682,[2]Admin!$N:$N,0),1))</f>
        <v>C3950</v>
      </c>
      <c r="E682" t="str">
        <f>IF(K682="","",INDEX([2]Admin!$Q:$Q,MATCH(K682,[2]Admin!$R:$R,0),1))</f>
        <v>CP001002</v>
      </c>
      <c r="F682" t="s">
        <v>2375</v>
      </c>
      <c r="G682" t="s">
        <v>3149</v>
      </c>
      <c r="H682" t="s">
        <v>3150</v>
      </c>
      <c r="I682" t="s">
        <v>3293</v>
      </c>
      <c r="J682" t="s">
        <v>3294</v>
      </c>
      <c r="K682" t="s">
        <v>3297</v>
      </c>
      <c r="L682" t="s">
        <v>3298</v>
      </c>
      <c r="M682" t="s">
        <v>3299</v>
      </c>
      <c r="N682" t="s">
        <v>27</v>
      </c>
      <c r="O682">
        <v>320</v>
      </c>
      <c r="P682">
        <v>280</v>
      </c>
      <c r="Q682">
        <v>350</v>
      </c>
      <c r="R682">
        <v>250</v>
      </c>
      <c r="S682">
        <v>1200</v>
      </c>
      <c r="T682">
        <v>200</v>
      </c>
      <c r="U682">
        <v>7.0000000000000007E-2</v>
      </c>
      <c r="V682">
        <v>0</v>
      </c>
      <c r="W682">
        <v>1</v>
      </c>
      <c r="X682">
        <v>0.5</v>
      </c>
      <c r="Y682">
        <v>0</v>
      </c>
      <c r="Z682">
        <v>0</v>
      </c>
    </row>
    <row r="683" spans="1:26" x14ac:dyDescent="0.3">
      <c r="A683" t="str">
        <f>IF(F683="","",INDEX([2]Admin!$A:$A, MATCH(F683,[2]Admin!$B:$B,0),1))</f>
        <v>SY07</v>
      </c>
      <c r="B683" t="str">
        <f>IF(G683="","",INDEX([2]Admin!$E:$E,MATCH(G683,[2]Admin!$F:$F,0),1))</f>
        <v>SY0700</v>
      </c>
      <c r="C683" t="str">
        <f>IF(H683="","",INDEX([2]Admin!$I:$I,MATCH(H683,[2]Admin!$J:$J,0),1))</f>
        <v>SY070005</v>
      </c>
      <c r="D683" t="str">
        <f>IF(I683="","",INDEX([2]Admin!$M:$M,MATCH(I683,[2]Admin!$N:$N,0),1))</f>
        <v>C3950</v>
      </c>
      <c r="E683" t="str">
        <f>IF(K683="","",INDEX([2]Admin!$Q:$Q,MATCH(K683,[2]Admin!$R:$R,0),1))</f>
        <v>CP001003</v>
      </c>
      <c r="F683" t="s">
        <v>2375</v>
      </c>
      <c r="G683" t="s">
        <v>3149</v>
      </c>
      <c r="H683" t="s">
        <v>3150</v>
      </c>
      <c r="I683" t="s">
        <v>3293</v>
      </c>
      <c r="J683" t="s">
        <v>3294</v>
      </c>
      <c r="K683" t="s">
        <v>3300</v>
      </c>
      <c r="L683" t="s">
        <v>3301</v>
      </c>
      <c r="M683" t="s">
        <v>3302</v>
      </c>
      <c r="N683" t="s">
        <v>27</v>
      </c>
      <c r="O683">
        <v>310</v>
      </c>
      <c r="P683">
        <v>298</v>
      </c>
      <c r="Q683">
        <v>180</v>
      </c>
      <c r="R683">
        <v>250</v>
      </c>
      <c r="S683">
        <v>1038</v>
      </c>
      <c r="T683">
        <v>200</v>
      </c>
      <c r="U683">
        <v>0.06</v>
      </c>
      <c r="V683">
        <v>0</v>
      </c>
      <c r="W683">
        <v>1</v>
      </c>
      <c r="X683">
        <v>0</v>
      </c>
      <c r="Y683">
        <v>0</v>
      </c>
      <c r="Z683">
        <v>0</v>
      </c>
    </row>
    <row r="684" spans="1:26" x14ac:dyDescent="0.3">
      <c r="A684" t="str">
        <f>IF(F684="","",INDEX([2]Admin!$A:$A, MATCH(F684,[2]Admin!$B:$B,0),1))</f>
        <v>SY07</v>
      </c>
      <c r="B684" t="str">
        <f>IF(G684="","",INDEX([2]Admin!$E:$E,MATCH(G684,[2]Admin!$F:$F,0),1))</f>
        <v>SY0700</v>
      </c>
      <c r="C684" t="str">
        <f>IF(H684="","",INDEX([2]Admin!$I:$I,MATCH(H684,[2]Admin!$J:$J,0),1))</f>
        <v>SY070005</v>
      </c>
      <c r="D684" t="str">
        <f>IF(I684="","",INDEX([2]Admin!$M:$M,MATCH(I684,[2]Admin!$N:$N,0),1))</f>
        <v>C3950</v>
      </c>
      <c r="E684" t="str">
        <f>IF(K684="","",INDEX([2]Admin!$Q:$Q,MATCH(K684,[2]Admin!$R:$R,0),1))</f>
        <v>CP001173</v>
      </c>
      <c r="F684" t="s">
        <v>2375</v>
      </c>
      <c r="G684" t="s">
        <v>3149</v>
      </c>
      <c r="H684" t="s">
        <v>3150</v>
      </c>
      <c r="I684" t="s">
        <v>3293</v>
      </c>
      <c r="J684" t="s">
        <v>3294</v>
      </c>
      <c r="K684" t="s">
        <v>3303</v>
      </c>
      <c r="L684" t="s">
        <v>3304</v>
      </c>
      <c r="M684" t="s">
        <v>3305</v>
      </c>
      <c r="N684" t="s">
        <v>49</v>
      </c>
      <c r="O684">
        <v>374</v>
      </c>
      <c r="P684">
        <v>341</v>
      </c>
      <c r="Q684">
        <v>266</v>
      </c>
      <c r="R684">
        <v>218</v>
      </c>
      <c r="S684">
        <v>1199</v>
      </c>
      <c r="T684">
        <v>200</v>
      </c>
      <c r="U684">
        <v>1</v>
      </c>
      <c r="V684">
        <v>0.75</v>
      </c>
      <c r="W684">
        <v>0.5</v>
      </c>
      <c r="X684">
        <v>0.5</v>
      </c>
      <c r="Y684">
        <v>1</v>
      </c>
      <c r="Z684">
        <v>0.5</v>
      </c>
    </row>
    <row r="685" spans="1:26" x14ac:dyDescent="0.3">
      <c r="A685" t="str">
        <f>IF(F685="","",INDEX([2]Admin!$A:$A, MATCH(F685,[2]Admin!$B:$B,0),1))</f>
        <v>SY07</v>
      </c>
      <c r="B685" t="str">
        <f>IF(G685="","",INDEX([2]Admin!$E:$E,MATCH(G685,[2]Admin!$F:$F,0),1))</f>
        <v>SY0700</v>
      </c>
      <c r="C685" t="str">
        <f>IF(H685="","",INDEX([2]Admin!$I:$I,MATCH(H685,[2]Admin!$J:$J,0),1))</f>
        <v>SY070005</v>
      </c>
      <c r="D685" t="str">
        <f>IF(I685="","",INDEX([2]Admin!$M:$M,MATCH(I685,[2]Admin!$N:$N,0),1))</f>
        <v>C3950</v>
      </c>
      <c r="E685" t="str">
        <f>IF(K685="","",INDEX([2]Admin!$Q:$Q,MATCH(K685,[2]Admin!$R:$R,0),1))</f>
        <v>CP001174</v>
      </c>
      <c r="F685" t="s">
        <v>2375</v>
      </c>
      <c r="G685" t="s">
        <v>3149</v>
      </c>
      <c r="H685" t="s">
        <v>3150</v>
      </c>
      <c r="I685" t="s">
        <v>3293</v>
      </c>
      <c r="J685" t="s">
        <v>3294</v>
      </c>
      <c r="K685" t="s">
        <v>3306</v>
      </c>
      <c r="L685" t="s">
        <v>3307</v>
      </c>
      <c r="M685" t="s">
        <v>3308</v>
      </c>
      <c r="N685" t="s">
        <v>49</v>
      </c>
      <c r="O685">
        <v>101</v>
      </c>
      <c r="P685">
        <v>92</v>
      </c>
      <c r="Q685">
        <v>72</v>
      </c>
      <c r="R685">
        <v>59</v>
      </c>
      <c r="S685">
        <v>324</v>
      </c>
      <c r="T685">
        <v>54</v>
      </c>
      <c r="U685">
        <v>1</v>
      </c>
      <c r="V685">
        <v>0.75</v>
      </c>
      <c r="W685">
        <v>0.5</v>
      </c>
      <c r="Y685">
        <v>0.3</v>
      </c>
      <c r="Z685">
        <v>0.5</v>
      </c>
    </row>
    <row r="686" spans="1:26" x14ac:dyDescent="0.3">
      <c r="A686" t="str">
        <f>IF(F686="","",INDEX([2]Admin!$A:$A, MATCH(F686,[2]Admin!$B:$B,0),1))</f>
        <v>SY07</v>
      </c>
      <c r="B686" t="str">
        <f>IF(G686="","",INDEX([2]Admin!$E:$E,MATCH(G686,[2]Admin!$F:$F,0),1))</f>
        <v>SY0700</v>
      </c>
      <c r="C686" t="str">
        <f>IF(H686="","",INDEX([2]Admin!$I:$I,MATCH(H686,[2]Admin!$J:$J,0),1))</f>
        <v>SY070005</v>
      </c>
      <c r="D686" t="str">
        <f>IF(I686="","",INDEX([2]Admin!$M:$M,MATCH(I686,[2]Admin!$N:$N,0),1))</f>
        <v>C3950</v>
      </c>
      <c r="E686" t="str">
        <f>IF(K686="","",INDEX([2]Admin!$Q:$Q,MATCH(K686,[2]Admin!$R:$R,0),1))</f>
        <v>CP001175</v>
      </c>
      <c r="F686" t="s">
        <v>2375</v>
      </c>
      <c r="G686" t="s">
        <v>3149</v>
      </c>
      <c r="H686" t="s">
        <v>3150</v>
      </c>
      <c r="I686" t="s">
        <v>3293</v>
      </c>
      <c r="J686" t="s">
        <v>3294</v>
      </c>
      <c r="K686" t="s">
        <v>3309</v>
      </c>
      <c r="N686" t="s">
        <v>27</v>
      </c>
      <c r="O686">
        <v>135</v>
      </c>
      <c r="P686">
        <v>123</v>
      </c>
      <c r="Q686">
        <v>96</v>
      </c>
      <c r="R686">
        <v>79</v>
      </c>
      <c r="S686">
        <v>433</v>
      </c>
      <c r="T686">
        <v>72</v>
      </c>
    </row>
    <row r="687" spans="1:26" x14ac:dyDescent="0.3">
      <c r="A687" t="str">
        <f>IF(F687="","",INDEX([2]Admin!$A:$A, MATCH(F687,[2]Admin!$B:$B,0),1))</f>
        <v>SY07</v>
      </c>
      <c r="B687" t="str">
        <f>IF(G687="","",INDEX([2]Admin!$E:$E,MATCH(G687,[2]Admin!$F:$F,0),1))</f>
        <v>SY0700</v>
      </c>
      <c r="C687" t="str">
        <f>IF(H687="","",INDEX([2]Admin!$I:$I,MATCH(H687,[2]Admin!$J:$J,0),1))</f>
        <v>SY070005</v>
      </c>
      <c r="D687" t="str">
        <f>IF(I687="","",INDEX([2]Admin!$M:$M,MATCH(I687,[2]Admin!$N:$N,0),1))</f>
        <v>C3950</v>
      </c>
      <c r="E687" t="str">
        <f>IF(K687="","",INDEX([2]Admin!$Q:$Q,MATCH(K687,[2]Admin!$R:$R,0),1))</f>
        <v>CP001176</v>
      </c>
      <c r="F687" t="s">
        <v>2375</v>
      </c>
      <c r="G687" t="s">
        <v>3149</v>
      </c>
      <c r="H687" t="s">
        <v>3150</v>
      </c>
      <c r="I687" t="s">
        <v>3293</v>
      </c>
      <c r="J687" t="s">
        <v>3294</v>
      </c>
      <c r="K687" t="s">
        <v>3310</v>
      </c>
      <c r="L687" t="s">
        <v>3311</v>
      </c>
      <c r="M687" t="s">
        <v>3312</v>
      </c>
      <c r="N687" t="s">
        <v>27</v>
      </c>
      <c r="O687">
        <v>191</v>
      </c>
      <c r="P687">
        <v>174</v>
      </c>
      <c r="Q687">
        <v>136</v>
      </c>
      <c r="R687">
        <v>111</v>
      </c>
      <c r="S687">
        <v>612</v>
      </c>
      <c r="T687">
        <v>120</v>
      </c>
      <c r="U687">
        <v>1</v>
      </c>
      <c r="V687">
        <v>0.75</v>
      </c>
      <c r="W687">
        <v>1</v>
      </c>
      <c r="Y687">
        <v>0.3</v>
      </c>
      <c r="Z687">
        <v>0.5</v>
      </c>
    </row>
    <row r="688" spans="1:26" x14ac:dyDescent="0.3">
      <c r="A688" t="str">
        <f>IF(F688="","",INDEX([2]Admin!$A:$A, MATCH(F688,[2]Admin!$B:$B,0),1))</f>
        <v>SY07</v>
      </c>
      <c r="B688" t="str">
        <f>IF(G688="","",INDEX([2]Admin!$E:$E,MATCH(G688,[2]Admin!$F:$F,0),1))</f>
        <v>SY0700</v>
      </c>
      <c r="C688" t="str">
        <f>IF(H688="","",INDEX([2]Admin!$I:$I,MATCH(H688,[2]Admin!$J:$J,0),1))</f>
        <v>SY070005</v>
      </c>
      <c r="D688" t="str">
        <f>IF(I688="","",INDEX([2]Admin!$M:$M,MATCH(I688,[2]Admin!$N:$N,0),1))</f>
        <v>C3950</v>
      </c>
      <c r="E688" t="str">
        <f>IF(K688="","",INDEX([2]Admin!$Q:$Q,MATCH(K688,[2]Admin!$R:$R,0),1))</f>
        <v>CP001177</v>
      </c>
      <c r="F688" t="s">
        <v>2375</v>
      </c>
      <c r="G688" t="s">
        <v>3149</v>
      </c>
      <c r="H688" t="s">
        <v>3150</v>
      </c>
      <c r="I688" t="s">
        <v>3293</v>
      </c>
      <c r="J688" t="s">
        <v>3294</v>
      </c>
      <c r="K688" t="s">
        <v>3313</v>
      </c>
      <c r="L688" t="s">
        <v>3314</v>
      </c>
      <c r="M688" t="s">
        <v>3315</v>
      </c>
      <c r="N688" t="s">
        <v>27</v>
      </c>
      <c r="O688">
        <v>165</v>
      </c>
      <c r="P688">
        <v>150</v>
      </c>
      <c r="Q688">
        <v>117</v>
      </c>
      <c r="R688">
        <v>96</v>
      </c>
      <c r="S688">
        <v>528</v>
      </c>
      <c r="T688">
        <v>80</v>
      </c>
      <c r="U688">
        <v>1</v>
      </c>
      <c r="V688">
        <v>0.25</v>
      </c>
      <c r="W688">
        <v>1</v>
      </c>
      <c r="X688">
        <v>0.5</v>
      </c>
      <c r="Y688">
        <v>1</v>
      </c>
      <c r="Z688">
        <v>0.5</v>
      </c>
    </row>
    <row r="689" spans="1:26" x14ac:dyDescent="0.3">
      <c r="A689" t="str">
        <f>IF(F689="","",INDEX([2]Admin!$A:$A, MATCH(F689,[2]Admin!$B:$B,0),1))</f>
        <v>SY07</v>
      </c>
      <c r="B689" t="str">
        <f>IF(G689="","",INDEX([2]Admin!$E:$E,MATCH(G689,[2]Admin!$F:$F,0),1))</f>
        <v>SY0700</v>
      </c>
      <c r="C689" t="str">
        <f>IF(H689="","",INDEX([2]Admin!$I:$I,MATCH(H689,[2]Admin!$J:$J,0),1))</f>
        <v>SY070005</v>
      </c>
      <c r="D689" t="str">
        <f>IF(I689="","",INDEX([2]Admin!$M:$M,MATCH(I689,[2]Admin!$N:$N,0),1))</f>
        <v>C3950</v>
      </c>
      <c r="E689" t="str">
        <f>IF(K689="","",INDEX([2]Admin!$Q:$Q,MATCH(K689,[2]Admin!$R:$R,0),1))</f>
        <v>CP001178</v>
      </c>
      <c r="F689" t="s">
        <v>2375</v>
      </c>
      <c r="G689" t="s">
        <v>3149</v>
      </c>
      <c r="H689" t="s">
        <v>3150</v>
      </c>
      <c r="I689" t="s">
        <v>3293</v>
      </c>
      <c r="J689" t="s">
        <v>3294</v>
      </c>
      <c r="K689" t="s">
        <v>3316</v>
      </c>
      <c r="L689" t="s">
        <v>3317</v>
      </c>
      <c r="M689" t="s">
        <v>3318</v>
      </c>
      <c r="N689" t="s">
        <v>27</v>
      </c>
      <c r="O689">
        <v>122</v>
      </c>
      <c r="P689">
        <v>111</v>
      </c>
      <c r="Q689">
        <v>87</v>
      </c>
      <c r="R689">
        <v>71</v>
      </c>
      <c r="S689">
        <v>391</v>
      </c>
      <c r="T689">
        <v>50</v>
      </c>
      <c r="U689">
        <v>1</v>
      </c>
      <c r="V689">
        <v>0.25</v>
      </c>
      <c r="W689">
        <v>0.5</v>
      </c>
      <c r="Y689">
        <v>1</v>
      </c>
      <c r="Z689">
        <v>0.5</v>
      </c>
    </row>
    <row r="690" spans="1:26" x14ac:dyDescent="0.3">
      <c r="A690" t="str">
        <f>IF(F690="","",INDEX([2]Admin!$A:$A, MATCH(F690,[2]Admin!$B:$B,0),1))</f>
        <v>SY07</v>
      </c>
      <c r="B690" t="str">
        <f>IF(G690="","",INDEX([2]Admin!$E:$E,MATCH(G690,[2]Admin!$F:$F,0),1))</f>
        <v>SY0700</v>
      </c>
      <c r="C690" t="str">
        <f>IF(H690="","",INDEX([2]Admin!$I:$I,MATCH(H690,[2]Admin!$J:$J,0),1))</f>
        <v>SY070005</v>
      </c>
      <c r="D690" t="str">
        <f>IF(I690="","",INDEX([2]Admin!$M:$M,MATCH(I690,[2]Admin!$N:$N,0),1))</f>
        <v>C3939</v>
      </c>
      <c r="E690" t="str">
        <f>IF(K690="","",INDEX([2]Admin!$Q:$Q,MATCH(K690,[2]Admin!$R:$R,0),1))</f>
        <v>CP000657</v>
      </c>
      <c r="F690" t="s">
        <v>2375</v>
      </c>
      <c r="G690" t="s">
        <v>3149</v>
      </c>
      <c r="H690" t="s">
        <v>3150</v>
      </c>
      <c r="I690" t="s">
        <v>3319</v>
      </c>
      <c r="J690" t="s">
        <v>3319</v>
      </c>
      <c r="K690" t="s">
        <v>3320</v>
      </c>
      <c r="L690">
        <v>36.004469809122298</v>
      </c>
      <c r="M690">
        <v>36.612647501751702</v>
      </c>
      <c r="N690" t="s">
        <v>27</v>
      </c>
      <c r="O690">
        <v>123</v>
      </c>
      <c r="P690">
        <v>117</v>
      </c>
      <c r="Q690">
        <v>97</v>
      </c>
      <c r="R690">
        <v>92</v>
      </c>
      <c r="S690">
        <v>429</v>
      </c>
      <c r="T690">
        <v>70</v>
      </c>
      <c r="U690">
        <v>0.7</v>
      </c>
      <c r="V690">
        <v>0.9</v>
      </c>
      <c r="Z690">
        <v>1</v>
      </c>
    </row>
    <row r="691" spans="1:26" x14ac:dyDescent="0.3">
      <c r="A691" t="str">
        <f>IF(F691="","",INDEX([2]Admin!$A:$A, MATCH(F691,[2]Admin!$B:$B,0),1))</f>
        <v>SY07</v>
      </c>
      <c r="B691" t="str">
        <f>IF(G691="","",INDEX([2]Admin!$E:$E,MATCH(G691,[2]Admin!$F:$F,0),1))</f>
        <v>SY0700</v>
      </c>
      <c r="C691" t="str">
        <f>IF(H691="","",INDEX([2]Admin!$I:$I,MATCH(H691,[2]Admin!$J:$J,0),1))</f>
        <v>SY070005</v>
      </c>
      <c r="D691" t="str">
        <f>IF(I691="","",INDEX([2]Admin!$M:$M,MATCH(I691,[2]Admin!$N:$N,0),1))</f>
        <v>C3939</v>
      </c>
      <c r="E691" t="str">
        <f>IF(K691="","",INDEX([2]Admin!$Q:$Q,MATCH(K691,[2]Admin!$R:$R,0),1))</f>
        <v>CP001062</v>
      </c>
      <c r="F691" t="s">
        <v>2375</v>
      </c>
      <c r="G691" t="s">
        <v>3149</v>
      </c>
      <c r="H691" t="s">
        <v>3150</v>
      </c>
      <c r="I691" t="s">
        <v>3319</v>
      </c>
      <c r="J691" t="s">
        <v>3319</v>
      </c>
      <c r="K691" t="s">
        <v>3321</v>
      </c>
      <c r="L691" t="s">
        <v>3322</v>
      </c>
      <c r="M691" t="s">
        <v>3323</v>
      </c>
      <c r="N691" t="s">
        <v>27</v>
      </c>
      <c r="O691">
        <v>212</v>
      </c>
      <c r="P691">
        <v>193</v>
      </c>
      <c r="Q691">
        <v>151</v>
      </c>
      <c r="R691">
        <v>124</v>
      </c>
      <c r="S691">
        <v>680</v>
      </c>
      <c r="T691">
        <v>110</v>
      </c>
      <c r="U691">
        <v>1</v>
      </c>
      <c r="V691">
        <v>0.5</v>
      </c>
      <c r="W691">
        <v>1</v>
      </c>
      <c r="X691">
        <v>0.5</v>
      </c>
      <c r="Y691">
        <v>0.3</v>
      </c>
      <c r="Z691">
        <v>0.5</v>
      </c>
    </row>
    <row r="692" spans="1:26" x14ac:dyDescent="0.3">
      <c r="A692" t="str">
        <f>IF(F692="","",INDEX([2]Admin!$A:$A, MATCH(F692,[2]Admin!$B:$B,0),1))</f>
        <v>SY07</v>
      </c>
      <c r="B692" t="str">
        <f>IF(G692="","",INDEX([2]Admin!$E:$E,MATCH(G692,[2]Admin!$F:$F,0),1))</f>
        <v>SY0700</v>
      </c>
      <c r="C692" t="str">
        <f>IF(H692="","",INDEX([2]Admin!$I:$I,MATCH(H692,[2]Admin!$J:$J,0),1))</f>
        <v>SY070005</v>
      </c>
      <c r="D692" t="str">
        <f>IF(I692="","",INDEX([2]Admin!$M:$M,MATCH(I692,[2]Admin!$N:$N,0),1))</f>
        <v>C3939</v>
      </c>
      <c r="E692" t="str">
        <f>IF(K692="","",INDEX([2]Admin!$Q:$Q,MATCH(K692,[2]Admin!$R:$R,0),1))</f>
        <v>CP001063</v>
      </c>
      <c r="F692" t="s">
        <v>2375</v>
      </c>
      <c r="G692" t="s">
        <v>3149</v>
      </c>
      <c r="H692" t="s">
        <v>3150</v>
      </c>
      <c r="I692" t="s">
        <v>3319</v>
      </c>
      <c r="J692" t="s">
        <v>3319</v>
      </c>
      <c r="K692" t="s">
        <v>3324</v>
      </c>
      <c r="L692" t="s">
        <v>3325</v>
      </c>
      <c r="M692" t="s">
        <v>3326</v>
      </c>
      <c r="N692" t="s">
        <v>27</v>
      </c>
      <c r="O692">
        <v>81</v>
      </c>
      <c r="P692">
        <v>74</v>
      </c>
      <c r="Q692">
        <v>58</v>
      </c>
      <c r="R692">
        <v>47</v>
      </c>
      <c r="S692">
        <v>260</v>
      </c>
      <c r="T692">
        <v>40</v>
      </c>
      <c r="U692">
        <v>1</v>
      </c>
      <c r="V692">
        <v>0.5</v>
      </c>
      <c r="W692">
        <v>1</v>
      </c>
      <c r="Y692">
        <v>0.5</v>
      </c>
      <c r="Z692">
        <v>0.5</v>
      </c>
    </row>
    <row r="693" spans="1:26" x14ac:dyDescent="0.3">
      <c r="A693" t="str">
        <f>IF(F693="","",INDEX([2]Admin!$A:$A, MATCH(F693,[2]Admin!$B:$B,0),1))</f>
        <v>SY07</v>
      </c>
      <c r="B693" t="str">
        <f>IF(G693="","",INDEX([2]Admin!$E:$E,MATCH(G693,[2]Admin!$F:$F,0),1))</f>
        <v>SY0700</v>
      </c>
      <c r="C693" t="str">
        <f>IF(H693="","",INDEX([2]Admin!$I:$I,MATCH(H693,[2]Admin!$J:$J,0),1))</f>
        <v>SY070005</v>
      </c>
      <c r="D693" t="str">
        <f>IF(I693="","",INDEX([2]Admin!$M:$M,MATCH(I693,[2]Admin!$N:$N,0),1))</f>
        <v>C3939</v>
      </c>
      <c r="E693" t="str">
        <f>IF(K693="","",INDEX([2]Admin!$Q:$Q,MATCH(K693,[2]Admin!$R:$R,0),1))</f>
        <v>CP001064</v>
      </c>
      <c r="F693" t="s">
        <v>2375</v>
      </c>
      <c r="G693" t="s">
        <v>3149</v>
      </c>
      <c r="H693" t="s">
        <v>3150</v>
      </c>
      <c r="I693" t="s">
        <v>3319</v>
      </c>
      <c r="J693" t="s">
        <v>3319</v>
      </c>
      <c r="K693" t="s">
        <v>3327</v>
      </c>
      <c r="L693" t="s">
        <v>3328</v>
      </c>
      <c r="M693" t="s">
        <v>3329</v>
      </c>
      <c r="N693" t="s">
        <v>27</v>
      </c>
      <c r="O693">
        <v>131</v>
      </c>
      <c r="P693">
        <v>119</v>
      </c>
      <c r="Q693">
        <v>93</v>
      </c>
      <c r="R693">
        <v>76</v>
      </c>
      <c r="S693">
        <v>419</v>
      </c>
      <c r="T693">
        <v>70</v>
      </c>
      <c r="U693">
        <v>1</v>
      </c>
      <c r="V693">
        <v>0.5</v>
      </c>
      <c r="W693">
        <v>1</v>
      </c>
      <c r="Y693">
        <v>0.3</v>
      </c>
      <c r="Z693">
        <v>0.5</v>
      </c>
    </row>
    <row r="694" spans="1:26" x14ac:dyDescent="0.3">
      <c r="A694" t="str">
        <f>IF(F694="","",INDEX([2]Admin!$A:$A, MATCH(F694,[2]Admin!$B:$B,0),1))</f>
        <v>SY07</v>
      </c>
      <c r="B694" t="str">
        <f>IF(G694="","",INDEX([2]Admin!$E:$E,MATCH(G694,[2]Admin!$F:$F,0),1))</f>
        <v>SY0700</v>
      </c>
      <c r="C694" t="str">
        <f>IF(H694="","",INDEX([2]Admin!$I:$I,MATCH(H694,[2]Admin!$J:$J,0),1))</f>
        <v>SY070005</v>
      </c>
      <c r="D694" t="str">
        <f>IF(I694="","",INDEX([2]Admin!$M:$M,MATCH(I694,[2]Admin!$N:$N,0),1))</f>
        <v>C3944</v>
      </c>
      <c r="E694" t="str">
        <f>IF(K694="","",INDEX([2]Admin!$Q:$Q,MATCH(K694,[2]Admin!$R:$R,0),1))</f>
        <v>CP000669</v>
      </c>
      <c r="F694" t="s">
        <v>2375</v>
      </c>
      <c r="G694" t="s">
        <v>3149</v>
      </c>
      <c r="H694" t="s">
        <v>3150</v>
      </c>
      <c r="I694" t="s">
        <v>3330</v>
      </c>
      <c r="J694" t="s">
        <v>3330</v>
      </c>
      <c r="K694" t="s">
        <v>3331</v>
      </c>
      <c r="L694">
        <v>36.0859972285106</v>
      </c>
      <c r="M694">
        <v>36.722503993660197</v>
      </c>
      <c r="N694" t="s">
        <v>27</v>
      </c>
      <c r="O694">
        <v>100</v>
      </c>
      <c r="P694">
        <v>70</v>
      </c>
      <c r="Q694">
        <v>90</v>
      </c>
      <c r="R694">
        <v>70</v>
      </c>
      <c r="S694">
        <v>330</v>
      </c>
      <c r="T694">
        <v>55</v>
      </c>
      <c r="U694">
        <v>0.85</v>
      </c>
      <c r="V694">
        <v>0</v>
      </c>
      <c r="W694">
        <v>1</v>
      </c>
      <c r="X694">
        <v>0.3</v>
      </c>
      <c r="Y694">
        <v>1</v>
      </c>
      <c r="Z694">
        <v>0</v>
      </c>
    </row>
    <row r="695" spans="1:26" x14ac:dyDescent="0.3">
      <c r="A695" t="str">
        <f>IF(F695="","",INDEX([2]Admin!$A:$A, MATCH(F695,[2]Admin!$B:$B,0),1))</f>
        <v>SY07</v>
      </c>
      <c r="B695" t="str">
        <f>IF(G695="","",INDEX([2]Admin!$E:$E,MATCH(G695,[2]Admin!$F:$F,0),1))</f>
        <v>SY0700</v>
      </c>
      <c r="C695" t="str">
        <f>IF(H695="","",INDEX([2]Admin!$I:$I,MATCH(H695,[2]Admin!$J:$J,0),1))</f>
        <v>SY070005</v>
      </c>
      <c r="D695" t="str">
        <f>IF(I695="","",INDEX([2]Admin!$M:$M,MATCH(I695,[2]Admin!$N:$N,0),1))</f>
        <v>C3944</v>
      </c>
      <c r="E695" t="str">
        <f>IF(K695="","",INDEX([2]Admin!$Q:$Q,MATCH(K695,[2]Admin!$R:$R,0),1))</f>
        <v>CP001095</v>
      </c>
      <c r="F695" t="s">
        <v>2375</v>
      </c>
      <c r="G695" t="s">
        <v>3149</v>
      </c>
      <c r="H695" t="s">
        <v>3150</v>
      </c>
      <c r="I695" t="s">
        <v>3330</v>
      </c>
      <c r="J695" t="s">
        <v>3330</v>
      </c>
      <c r="K695" t="s">
        <v>3332</v>
      </c>
      <c r="L695" t="s">
        <v>3333</v>
      </c>
      <c r="M695" t="s">
        <v>3334</v>
      </c>
      <c r="N695" t="s">
        <v>27</v>
      </c>
      <c r="O695">
        <v>62</v>
      </c>
      <c r="P695">
        <v>57</v>
      </c>
      <c r="Q695">
        <v>44</v>
      </c>
      <c r="R695">
        <v>36</v>
      </c>
      <c r="S695">
        <v>199</v>
      </c>
      <c r="T695">
        <v>36</v>
      </c>
      <c r="U695">
        <v>1</v>
      </c>
      <c r="V695">
        <v>0.8</v>
      </c>
      <c r="W695">
        <v>1</v>
      </c>
      <c r="X695">
        <v>0.5</v>
      </c>
      <c r="Y695">
        <v>0.3</v>
      </c>
      <c r="Z695">
        <v>0.5</v>
      </c>
    </row>
    <row r="696" spans="1:26" x14ac:dyDescent="0.3">
      <c r="A696" t="str">
        <f>IF(F696="","",INDEX([2]Admin!$A:$A, MATCH(F696,[2]Admin!$B:$B,0),1))</f>
        <v>SY07</v>
      </c>
      <c r="B696" t="str">
        <f>IF(G696="","",INDEX([2]Admin!$E:$E,MATCH(G696,[2]Admin!$F:$F,0),1))</f>
        <v>SY0700</v>
      </c>
      <c r="C696" t="str">
        <f>IF(H696="","",INDEX([2]Admin!$I:$I,MATCH(H696,[2]Admin!$J:$J,0),1))</f>
        <v>SY070005</v>
      </c>
      <c r="D696" t="str">
        <f>IF(I696="","",INDEX([2]Admin!$M:$M,MATCH(I696,[2]Admin!$N:$N,0),1))</f>
        <v>C3944</v>
      </c>
      <c r="E696" t="str">
        <f>IF(K696="","",INDEX([2]Admin!$Q:$Q,MATCH(K696,[2]Admin!$R:$R,0),1))</f>
        <v>CP001096</v>
      </c>
      <c r="F696" t="s">
        <v>2375</v>
      </c>
      <c r="G696" t="s">
        <v>3149</v>
      </c>
      <c r="H696" t="s">
        <v>3150</v>
      </c>
      <c r="I696" t="s">
        <v>3330</v>
      </c>
      <c r="J696" t="s">
        <v>3330</v>
      </c>
      <c r="K696" t="s">
        <v>3335</v>
      </c>
      <c r="L696" t="s">
        <v>3336</v>
      </c>
      <c r="M696" t="s">
        <v>3337</v>
      </c>
      <c r="N696" t="s">
        <v>27</v>
      </c>
      <c r="O696">
        <v>62</v>
      </c>
      <c r="P696">
        <v>57</v>
      </c>
      <c r="Q696">
        <v>44</v>
      </c>
      <c r="R696">
        <v>36</v>
      </c>
      <c r="S696">
        <v>199</v>
      </c>
      <c r="T696">
        <v>42</v>
      </c>
      <c r="U696">
        <v>1</v>
      </c>
      <c r="V696">
        <v>0.75</v>
      </c>
      <c r="W696">
        <v>0.5</v>
      </c>
      <c r="Y696">
        <v>0.3</v>
      </c>
      <c r="Z696">
        <v>0.5</v>
      </c>
    </row>
    <row r="697" spans="1:26" x14ac:dyDescent="0.3">
      <c r="A697" t="str">
        <f>IF(F697="","",INDEX([2]Admin!$A:$A, MATCH(F697,[2]Admin!$B:$B,0),1))</f>
        <v>SY07</v>
      </c>
      <c r="B697" t="str">
        <f>IF(G697="","",INDEX([2]Admin!$E:$E,MATCH(G697,[2]Admin!$F:$F,0),1))</f>
        <v>SY0700</v>
      </c>
      <c r="C697" t="str">
        <f>IF(H697="","",INDEX([2]Admin!$I:$I,MATCH(H697,[2]Admin!$J:$J,0),1))</f>
        <v>SY070005</v>
      </c>
      <c r="D697" t="str">
        <f>IF(I697="","",INDEX([2]Admin!$M:$M,MATCH(I697,[2]Admin!$N:$N,0),1))</f>
        <v>C3944</v>
      </c>
      <c r="E697" t="str">
        <f>IF(K697="","",INDEX([2]Admin!$Q:$Q,MATCH(K697,[2]Admin!$R:$R,0),1))</f>
        <v>CP001097</v>
      </c>
      <c r="F697" t="s">
        <v>2375</v>
      </c>
      <c r="G697" t="s">
        <v>3149</v>
      </c>
      <c r="H697" t="s">
        <v>3150</v>
      </c>
      <c r="I697" t="s">
        <v>3330</v>
      </c>
      <c r="J697" t="s">
        <v>3330</v>
      </c>
      <c r="K697" t="s">
        <v>3338</v>
      </c>
      <c r="L697" t="s">
        <v>3339</v>
      </c>
      <c r="M697" t="s">
        <v>3340</v>
      </c>
      <c r="N697" t="s">
        <v>27</v>
      </c>
      <c r="O697">
        <v>47</v>
      </c>
      <c r="P697">
        <v>43</v>
      </c>
      <c r="Q697">
        <v>33</v>
      </c>
      <c r="R697">
        <v>27</v>
      </c>
      <c r="S697">
        <v>150</v>
      </c>
      <c r="T697">
        <v>30</v>
      </c>
      <c r="U697">
        <v>1</v>
      </c>
      <c r="V697">
        <v>0.8</v>
      </c>
      <c r="W697">
        <v>1</v>
      </c>
      <c r="Y697">
        <v>0.3</v>
      </c>
      <c r="Z697">
        <v>0.5</v>
      </c>
    </row>
    <row r="698" spans="1:26" x14ac:dyDescent="0.3">
      <c r="A698" t="str">
        <f>IF(F698="","",INDEX([2]Admin!$A:$A, MATCH(F698,[2]Admin!$B:$B,0),1))</f>
        <v>SY07</v>
      </c>
      <c r="B698" t="str">
        <f>IF(G698="","",INDEX([2]Admin!$E:$E,MATCH(G698,[2]Admin!$F:$F,0),1))</f>
        <v>SY0700</v>
      </c>
      <c r="C698" t="str">
        <f>IF(H698="","",INDEX([2]Admin!$I:$I,MATCH(H698,[2]Admin!$J:$J,0),1))</f>
        <v>SY070005</v>
      </c>
      <c r="D698" t="str">
        <f>IF(I698="","",INDEX([2]Admin!$M:$M,MATCH(I698,[2]Admin!$N:$N,0),1))</f>
        <v>C3944</v>
      </c>
      <c r="E698" t="str">
        <f>IF(K698="","",INDEX([2]Admin!$Q:$Q,MATCH(K698,[2]Admin!$R:$R,0),1))</f>
        <v>CP001098</v>
      </c>
      <c r="F698" t="s">
        <v>2375</v>
      </c>
      <c r="G698" t="s">
        <v>3149</v>
      </c>
      <c r="H698" t="s">
        <v>3150</v>
      </c>
      <c r="I698" t="s">
        <v>3330</v>
      </c>
      <c r="J698" t="s">
        <v>3330</v>
      </c>
      <c r="K698" t="s">
        <v>3341</v>
      </c>
      <c r="L698" t="s">
        <v>3342</v>
      </c>
      <c r="M698" t="s">
        <v>3343</v>
      </c>
      <c r="N698" t="s">
        <v>27</v>
      </c>
      <c r="O698">
        <v>94</v>
      </c>
      <c r="P698">
        <v>85</v>
      </c>
      <c r="Q698">
        <v>67</v>
      </c>
      <c r="R698">
        <v>55</v>
      </c>
      <c r="S698">
        <v>301</v>
      </c>
      <c r="T698">
        <v>60</v>
      </c>
      <c r="U698">
        <v>1</v>
      </c>
      <c r="V698">
        <v>0.8</v>
      </c>
      <c r="W698">
        <v>0.5</v>
      </c>
      <c r="X698">
        <v>0.5</v>
      </c>
      <c r="Y698">
        <v>0.3</v>
      </c>
      <c r="Z698">
        <v>0.5</v>
      </c>
    </row>
    <row r="699" spans="1:26" x14ac:dyDescent="0.3">
      <c r="A699" t="str">
        <f>IF(F699="","",INDEX([2]Admin!$A:$A, MATCH(F699,[2]Admin!$B:$B,0),1))</f>
        <v>SY07</v>
      </c>
      <c r="B699" t="str">
        <f>IF(G699="","",INDEX([2]Admin!$E:$E,MATCH(G699,[2]Admin!$F:$F,0),1))</f>
        <v>SY0700</v>
      </c>
      <c r="C699" t="str">
        <f>IF(H699="","",INDEX([2]Admin!$I:$I,MATCH(H699,[2]Admin!$J:$J,0),1))</f>
        <v>SY070005</v>
      </c>
      <c r="D699" t="str">
        <f>IF(I699="","",INDEX([2]Admin!$M:$M,MATCH(I699,[2]Admin!$N:$N,0),1))</f>
        <v>C3944</v>
      </c>
      <c r="E699" t="str">
        <f>IF(K699="","",INDEX([2]Admin!$Q:$Q,MATCH(K699,[2]Admin!$R:$R,0),1))</f>
        <v>CP001099</v>
      </c>
      <c r="F699" t="s">
        <v>2375</v>
      </c>
      <c r="G699" t="s">
        <v>3149</v>
      </c>
      <c r="H699" t="s">
        <v>3150</v>
      </c>
      <c r="I699" t="s">
        <v>3330</v>
      </c>
      <c r="J699" t="s">
        <v>3330</v>
      </c>
      <c r="K699" t="s">
        <v>3344</v>
      </c>
      <c r="L699" t="s">
        <v>3345</v>
      </c>
      <c r="M699" t="s">
        <v>3346</v>
      </c>
      <c r="N699" t="s">
        <v>27</v>
      </c>
      <c r="O699">
        <v>31</v>
      </c>
      <c r="P699">
        <v>28</v>
      </c>
      <c r="Q699">
        <v>22</v>
      </c>
      <c r="R699">
        <v>18</v>
      </c>
      <c r="S699">
        <v>99</v>
      </c>
      <c r="T699">
        <v>20</v>
      </c>
      <c r="U699">
        <v>1</v>
      </c>
      <c r="V699">
        <v>0.8</v>
      </c>
      <c r="W699">
        <v>1</v>
      </c>
      <c r="Y699">
        <v>1</v>
      </c>
      <c r="Z699">
        <v>0.5</v>
      </c>
    </row>
    <row r="700" spans="1:26" x14ac:dyDescent="0.3">
      <c r="A700" t="str">
        <f>IF(F700="","",INDEX([2]Admin!$A:$A, MATCH(F700,[2]Admin!$B:$B,0),1))</f>
        <v>SY07</v>
      </c>
      <c r="B700" t="str">
        <f>IF(G700="","",INDEX([2]Admin!$E:$E,MATCH(G700,[2]Admin!$F:$F,0),1))</f>
        <v>SY0700</v>
      </c>
      <c r="C700" t="str">
        <f>IF(H700="","",INDEX([2]Admin!$I:$I,MATCH(H700,[2]Admin!$J:$J,0),1))</f>
        <v>SY070005</v>
      </c>
      <c r="D700" t="str">
        <f>IF(I700="","",INDEX([2]Admin!$M:$M,MATCH(I700,[2]Admin!$N:$N,0),1))</f>
        <v>C3944</v>
      </c>
      <c r="E700" t="str">
        <f>IF(K700="","",INDEX([2]Admin!$Q:$Q,MATCH(K700,[2]Admin!$R:$R,0),1))</f>
        <v>CP001100</v>
      </c>
      <c r="F700" t="s">
        <v>2375</v>
      </c>
      <c r="G700" t="s">
        <v>3149</v>
      </c>
      <c r="H700" t="s">
        <v>3150</v>
      </c>
      <c r="I700" t="s">
        <v>3330</v>
      </c>
      <c r="J700" t="s">
        <v>3330</v>
      </c>
      <c r="K700" t="s">
        <v>3347</v>
      </c>
      <c r="L700" t="s">
        <v>3348</v>
      </c>
      <c r="M700" t="s">
        <v>3349</v>
      </c>
      <c r="N700" t="s">
        <v>27</v>
      </c>
      <c r="O700">
        <v>156</v>
      </c>
      <c r="P700">
        <v>142</v>
      </c>
      <c r="Q700">
        <v>111</v>
      </c>
      <c r="R700">
        <v>91</v>
      </c>
      <c r="S700">
        <v>500</v>
      </c>
      <c r="T700">
        <v>90</v>
      </c>
      <c r="U700">
        <v>1</v>
      </c>
      <c r="V700">
        <v>0.8</v>
      </c>
      <c r="W700">
        <v>1</v>
      </c>
      <c r="X700">
        <v>0.5</v>
      </c>
      <c r="Y700">
        <v>1</v>
      </c>
      <c r="Z700">
        <v>0.5</v>
      </c>
    </row>
    <row r="701" spans="1:26" x14ac:dyDescent="0.3">
      <c r="A701" t="str">
        <f>IF(F701="","",INDEX([2]Admin!$A:$A, MATCH(F701,[2]Admin!$B:$B,0),1))</f>
        <v>SY07</v>
      </c>
      <c r="B701" t="str">
        <f>IF(G701="","",INDEX([2]Admin!$E:$E,MATCH(G701,[2]Admin!$F:$F,0),1))</f>
        <v>SY0700</v>
      </c>
      <c r="C701" t="str">
        <f>IF(H701="","",INDEX([2]Admin!$I:$I,MATCH(H701,[2]Admin!$J:$J,0),1))</f>
        <v>SY070005</v>
      </c>
      <c r="D701" t="str">
        <f>IF(I701="","",INDEX([2]Admin!$M:$M,MATCH(I701,[2]Admin!$N:$N,0),1))</f>
        <v>C3944</v>
      </c>
      <c r="E701" t="str">
        <f>IF(K701="","",INDEX([2]Admin!$Q:$Q,MATCH(K701,[2]Admin!$R:$R,0),1))</f>
        <v>CP001101</v>
      </c>
      <c r="F701" t="s">
        <v>2375</v>
      </c>
      <c r="G701" t="s">
        <v>3149</v>
      </c>
      <c r="H701" t="s">
        <v>3150</v>
      </c>
      <c r="I701" t="s">
        <v>3330</v>
      </c>
      <c r="J701" t="s">
        <v>3330</v>
      </c>
      <c r="K701" t="s">
        <v>3350</v>
      </c>
      <c r="L701" t="s">
        <v>3351</v>
      </c>
      <c r="M701" t="s">
        <v>3352</v>
      </c>
      <c r="N701" t="s">
        <v>27</v>
      </c>
      <c r="O701">
        <v>94</v>
      </c>
      <c r="P701">
        <v>85</v>
      </c>
      <c r="Q701">
        <v>67</v>
      </c>
      <c r="R701">
        <v>55</v>
      </c>
      <c r="S701">
        <v>301</v>
      </c>
      <c r="T701">
        <v>57</v>
      </c>
      <c r="U701">
        <v>1</v>
      </c>
      <c r="V701">
        <v>0.8</v>
      </c>
      <c r="W701">
        <v>1</v>
      </c>
      <c r="X701">
        <v>0.5</v>
      </c>
      <c r="Y701">
        <v>1</v>
      </c>
      <c r="Z701">
        <v>0.5</v>
      </c>
    </row>
    <row r="702" spans="1:26" x14ac:dyDescent="0.3">
      <c r="A702" t="str">
        <f>IF(F702="","",INDEX([2]Admin!$A:$A, MATCH(F702,[2]Admin!$B:$B,0),1))</f>
        <v>SY07</v>
      </c>
      <c r="B702" t="str">
        <f>IF(G702="","",INDEX([2]Admin!$E:$E,MATCH(G702,[2]Admin!$F:$F,0),1))</f>
        <v>SY0700</v>
      </c>
      <c r="C702" t="str">
        <f>IF(H702="","",INDEX([2]Admin!$I:$I,MATCH(H702,[2]Admin!$J:$J,0),1))</f>
        <v>SY070005</v>
      </c>
      <c r="D702" t="str">
        <f>IF(I702="","",INDEX([2]Admin!$M:$M,MATCH(I702,[2]Admin!$N:$N,0),1))</f>
        <v>C3944</v>
      </c>
      <c r="E702" t="str">
        <f>IF(K702="","",INDEX([2]Admin!$Q:$Q,MATCH(K702,[2]Admin!$R:$R,0),1))</f>
        <v>CP001102</v>
      </c>
      <c r="F702" t="s">
        <v>2375</v>
      </c>
      <c r="G702" t="s">
        <v>3149</v>
      </c>
      <c r="H702" t="s">
        <v>3150</v>
      </c>
      <c r="I702" t="s">
        <v>3330</v>
      </c>
      <c r="J702" t="s">
        <v>3330</v>
      </c>
      <c r="K702" t="s">
        <v>3353</v>
      </c>
      <c r="L702" t="s">
        <v>3354</v>
      </c>
      <c r="M702" t="s">
        <v>3355</v>
      </c>
      <c r="N702" t="s">
        <v>27</v>
      </c>
      <c r="O702">
        <v>94</v>
      </c>
      <c r="P702">
        <v>85</v>
      </c>
      <c r="Q702">
        <v>67</v>
      </c>
      <c r="R702">
        <v>55</v>
      </c>
      <c r="S702">
        <v>301</v>
      </c>
      <c r="T702">
        <v>60</v>
      </c>
      <c r="U702">
        <v>1</v>
      </c>
      <c r="V702">
        <v>0.8</v>
      </c>
      <c r="W702">
        <v>1</v>
      </c>
      <c r="X702">
        <v>0.5</v>
      </c>
      <c r="Y702">
        <v>0.3</v>
      </c>
      <c r="Z702">
        <v>0.5</v>
      </c>
    </row>
    <row r="703" spans="1:26" x14ac:dyDescent="0.3">
      <c r="A703" t="str">
        <f>IF(F703="","",INDEX([2]Admin!$A:$A, MATCH(F703,[2]Admin!$B:$B,0),1))</f>
        <v>SY07</v>
      </c>
      <c r="B703" t="str">
        <f>IF(G703="","",INDEX([2]Admin!$E:$E,MATCH(G703,[2]Admin!$F:$F,0),1))</f>
        <v>SY0700</v>
      </c>
      <c r="C703" t="str">
        <f>IF(H703="","",INDEX([2]Admin!$I:$I,MATCH(H703,[2]Admin!$J:$J,0),1))</f>
        <v>SY070005</v>
      </c>
      <c r="D703" t="str">
        <f>IF(I703="","",INDEX([2]Admin!$M:$M,MATCH(I703,[2]Admin!$N:$N,0),1))</f>
        <v>C3944</v>
      </c>
      <c r="E703" t="str">
        <f>IF(K703="","",INDEX([2]Admin!$Q:$Q,MATCH(K703,[2]Admin!$R:$R,0),1))</f>
        <v>CP001103</v>
      </c>
      <c r="F703" t="s">
        <v>2375</v>
      </c>
      <c r="G703" t="s">
        <v>3149</v>
      </c>
      <c r="H703" t="s">
        <v>3150</v>
      </c>
      <c r="I703" t="s">
        <v>3330</v>
      </c>
      <c r="J703" t="s">
        <v>3330</v>
      </c>
      <c r="K703" t="s">
        <v>3356</v>
      </c>
      <c r="L703" t="s">
        <v>3357</v>
      </c>
      <c r="M703" t="s">
        <v>3358</v>
      </c>
      <c r="N703" t="s">
        <v>27</v>
      </c>
      <c r="O703">
        <v>250</v>
      </c>
      <c r="P703">
        <v>227</v>
      </c>
      <c r="Q703">
        <v>178</v>
      </c>
      <c r="R703">
        <v>146</v>
      </c>
      <c r="S703">
        <v>801</v>
      </c>
      <c r="T703">
        <v>150</v>
      </c>
      <c r="U703">
        <v>1</v>
      </c>
      <c r="V703">
        <v>0.8</v>
      </c>
      <c r="W703">
        <v>1</v>
      </c>
      <c r="Y703">
        <v>1</v>
      </c>
      <c r="Z703">
        <v>0.5</v>
      </c>
    </row>
    <row r="704" spans="1:26" x14ac:dyDescent="0.3">
      <c r="A704" t="str">
        <f>IF(F704="","",INDEX([2]Admin!$A:$A, MATCH(F704,[2]Admin!$B:$B,0),1))</f>
        <v>SY07</v>
      </c>
      <c r="B704" t="str">
        <f>IF(G704="","",INDEX([2]Admin!$E:$E,MATCH(G704,[2]Admin!$F:$F,0),1))</f>
        <v>SY0700</v>
      </c>
      <c r="C704" t="str">
        <f>IF(H704="","",INDEX([2]Admin!$I:$I,MATCH(H704,[2]Admin!$J:$J,0),1))</f>
        <v>SY070005</v>
      </c>
      <c r="D704" t="str">
        <f>IF(I704="","",INDEX([2]Admin!$M:$M,MATCH(I704,[2]Admin!$N:$N,0),1))</f>
        <v>C3944</v>
      </c>
      <c r="E704" t="str">
        <f>IF(K704="","",INDEX([2]Admin!$Q:$Q,MATCH(K704,[2]Admin!$R:$R,0),1))</f>
        <v>CP001104</v>
      </c>
      <c r="F704" t="s">
        <v>2375</v>
      </c>
      <c r="G704" t="s">
        <v>3149</v>
      </c>
      <c r="H704" t="s">
        <v>3150</v>
      </c>
      <c r="I704" t="s">
        <v>3330</v>
      </c>
      <c r="J704" t="s">
        <v>3330</v>
      </c>
      <c r="K704" t="s">
        <v>3359</v>
      </c>
      <c r="L704" t="s">
        <v>3360</v>
      </c>
      <c r="M704" t="s">
        <v>3361</v>
      </c>
      <c r="N704" t="s">
        <v>27</v>
      </c>
      <c r="O704">
        <v>47</v>
      </c>
      <c r="P704">
        <v>43</v>
      </c>
      <c r="Q704">
        <v>33</v>
      </c>
      <c r="R704">
        <v>27</v>
      </c>
      <c r="S704">
        <v>150</v>
      </c>
      <c r="T704">
        <v>30</v>
      </c>
      <c r="U704">
        <v>1</v>
      </c>
      <c r="V704">
        <v>0.8</v>
      </c>
      <c r="W704">
        <v>1</v>
      </c>
      <c r="X704">
        <v>0.5</v>
      </c>
      <c r="Y704">
        <v>1</v>
      </c>
      <c r="Z704">
        <v>0.5</v>
      </c>
    </row>
    <row r="705" spans="1:26" x14ac:dyDescent="0.3">
      <c r="A705" t="str">
        <f>IF(F705="","",INDEX([2]Admin!$A:$A, MATCH(F705,[2]Admin!$B:$B,0),1))</f>
        <v>SY07</v>
      </c>
      <c r="B705" t="str">
        <f>IF(G705="","",INDEX([2]Admin!$E:$E,MATCH(G705,[2]Admin!$F:$F,0),1))</f>
        <v>SY0700</v>
      </c>
      <c r="C705" t="str">
        <f>IF(H705="","",INDEX([2]Admin!$I:$I,MATCH(H705,[2]Admin!$J:$J,0),1))</f>
        <v>SY070005</v>
      </c>
      <c r="D705" t="str">
        <f>IF(I705="","",INDEX([2]Admin!$M:$M,MATCH(I705,[2]Admin!$N:$N,0),1))</f>
        <v>C3944</v>
      </c>
      <c r="E705" t="str">
        <f>IF(K705="","",INDEX([2]Admin!$Q:$Q,MATCH(K705,[2]Admin!$R:$R,0),1))</f>
        <v>CP001105</v>
      </c>
      <c r="F705" t="s">
        <v>2375</v>
      </c>
      <c r="G705" t="s">
        <v>3149</v>
      </c>
      <c r="H705" t="s">
        <v>3150</v>
      </c>
      <c r="I705" t="s">
        <v>3330</v>
      </c>
      <c r="J705" t="s">
        <v>3330</v>
      </c>
      <c r="K705" t="s">
        <v>3362</v>
      </c>
      <c r="L705" t="s">
        <v>3363</v>
      </c>
      <c r="M705" t="s">
        <v>3364</v>
      </c>
      <c r="N705" t="s">
        <v>27</v>
      </c>
      <c r="O705">
        <v>47</v>
      </c>
      <c r="P705">
        <v>43</v>
      </c>
      <c r="Q705">
        <v>33</v>
      </c>
      <c r="R705">
        <v>27</v>
      </c>
      <c r="S705">
        <v>150</v>
      </c>
      <c r="T705">
        <v>30</v>
      </c>
      <c r="U705">
        <v>1</v>
      </c>
      <c r="V705">
        <v>0.8</v>
      </c>
      <c r="W705">
        <v>1</v>
      </c>
      <c r="Y705">
        <v>0.3</v>
      </c>
      <c r="Z705">
        <v>0.5</v>
      </c>
    </row>
    <row r="706" spans="1:26" x14ac:dyDescent="0.3">
      <c r="A706" t="str">
        <f>IF(F706="","",INDEX([2]Admin!$A:$A, MATCH(F706,[2]Admin!$B:$B,0),1))</f>
        <v>SY07</v>
      </c>
      <c r="B706" t="str">
        <f>IF(G706="","",INDEX([2]Admin!$E:$E,MATCH(G706,[2]Admin!$F:$F,0),1))</f>
        <v>SY0700</v>
      </c>
      <c r="C706" t="str">
        <f>IF(H706="","",INDEX([2]Admin!$I:$I,MATCH(H706,[2]Admin!$J:$J,0),1))</f>
        <v>SY070005</v>
      </c>
      <c r="D706" t="str">
        <f>IF(I706="","",INDEX([2]Admin!$M:$M,MATCH(I706,[2]Admin!$N:$N,0),1))</f>
        <v>C3944</v>
      </c>
      <c r="E706" t="str">
        <f>IF(K706="","",INDEX([2]Admin!$Q:$Q,MATCH(K706,[2]Admin!$R:$R,0),1))</f>
        <v>CP001106</v>
      </c>
      <c r="F706" t="s">
        <v>2375</v>
      </c>
      <c r="G706" t="s">
        <v>3149</v>
      </c>
      <c r="H706" t="s">
        <v>3150</v>
      </c>
      <c r="I706" t="s">
        <v>3330</v>
      </c>
      <c r="J706" t="s">
        <v>3330</v>
      </c>
      <c r="K706" t="s">
        <v>3365</v>
      </c>
      <c r="L706" t="s">
        <v>3366</v>
      </c>
      <c r="M706" t="s">
        <v>3367</v>
      </c>
      <c r="N706" t="s">
        <v>27</v>
      </c>
      <c r="O706">
        <v>41</v>
      </c>
      <c r="P706">
        <v>37</v>
      </c>
      <c r="Q706">
        <v>29</v>
      </c>
      <c r="R706">
        <v>24</v>
      </c>
      <c r="S706">
        <v>131</v>
      </c>
      <c r="T706">
        <v>25</v>
      </c>
      <c r="U706">
        <v>1</v>
      </c>
      <c r="V706">
        <v>0.8</v>
      </c>
      <c r="W706">
        <v>1</v>
      </c>
      <c r="Y706">
        <v>1</v>
      </c>
      <c r="Z706">
        <v>0.5</v>
      </c>
    </row>
    <row r="707" spans="1:26" x14ac:dyDescent="0.3">
      <c r="A707" t="str">
        <f>IF(F707="","",INDEX([2]Admin!$A:$A, MATCH(F707,[2]Admin!$B:$B,0),1))</f>
        <v>SY07</v>
      </c>
      <c r="B707" t="str">
        <f>IF(G707="","",INDEX([2]Admin!$E:$E,MATCH(G707,[2]Admin!$F:$F,0),1))</f>
        <v>SY0700</v>
      </c>
      <c r="C707" t="str">
        <f>IF(H707="","",INDEX([2]Admin!$I:$I,MATCH(H707,[2]Admin!$J:$J,0),1))</f>
        <v>SY070005</v>
      </c>
      <c r="D707" t="str">
        <f>IF(I707="","",INDEX([2]Admin!$M:$M,MATCH(I707,[2]Admin!$N:$N,0),1))</f>
        <v>C3944</v>
      </c>
      <c r="E707" t="str">
        <f>IF(K707="","",INDEX([2]Admin!$Q:$Q,MATCH(K707,[2]Admin!$R:$R,0),1))</f>
        <v>CP001107</v>
      </c>
      <c r="F707" t="s">
        <v>2375</v>
      </c>
      <c r="G707" t="s">
        <v>3149</v>
      </c>
      <c r="H707" t="s">
        <v>3150</v>
      </c>
      <c r="I707" t="s">
        <v>3330</v>
      </c>
      <c r="J707" t="s">
        <v>3330</v>
      </c>
      <c r="K707" t="s">
        <v>3368</v>
      </c>
      <c r="L707" t="s">
        <v>3369</v>
      </c>
      <c r="M707" t="s">
        <v>3370</v>
      </c>
      <c r="N707" t="s">
        <v>27</v>
      </c>
      <c r="O707">
        <v>62</v>
      </c>
      <c r="P707">
        <v>57</v>
      </c>
      <c r="Q707">
        <v>44</v>
      </c>
      <c r="R707">
        <v>36</v>
      </c>
      <c r="S707">
        <v>199</v>
      </c>
      <c r="T707">
        <v>40</v>
      </c>
      <c r="U707">
        <v>1</v>
      </c>
      <c r="V707">
        <v>0.8</v>
      </c>
      <c r="W707">
        <v>1</v>
      </c>
      <c r="Y707">
        <v>0.5</v>
      </c>
      <c r="Z707">
        <v>0.5</v>
      </c>
    </row>
    <row r="708" spans="1:26" x14ac:dyDescent="0.3">
      <c r="A708" t="str">
        <f>IF(F708="","",INDEX([2]Admin!$A:$A, MATCH(F708,[2]Admin!$B:$B,0),1))</f>
        <v>SY07</v>
      </c>
      <c r="B708" t="str">
        <f>IF(G708="","",INDEX([2]Admin!$E:$E,MATCH(G708,[2]Admin!$F:$F,0),1))</f>
        <v>SY0700</v>
      </c>
      <c r="C708" t="str">
        <f>IF(H708="","",INDEX([2]Admin!$I:$I,MATCH(H708,[2]Admin!$J:$J,0),1))</f>
        <v>SY070005</v>
      </c>
      <c r="D708" t="str">
        <f>IF(I708="","",INDEX([2]Admin!$M:$M,MATCH(I708,[2]Admin!$N:$N,0),1))</f>
        <v>C3944</v>
      </c>
      <c r="E708" t="str">
        <f>IF(K708="","",INDEX([2]Admin!$Q:$Q,MATCH(K708,[2]Admin!$R:$R,0),1))</f>
        <v>CP001108</v>
      </c>
      <c r="F708" t="s">
        <v>2375</v>
      </c>
      <c r="G708" t="s">
        <v>3149</v>
      </c>
      <c r="H708" t="s">
        <v>3150</v>
      </c>
      <c r="I708" t="s">
        <v>3330</v>
      </c>
      <c r="J708" t="s">
        <v>3330</v>
      </c>
      <c r="K708" t="s">
        <v>3371</v>
      </c>
      <c r="L708" t="s">
        <v>3372</v>
      </c>
      <c r="M708" t="s">
        <v>3373</v>
      </c>
      <c r="N708" t="s">
        <v>27</v>
      </c>
      <c r="O708">
        <v>56</v>
      </c>
      <c r="P708">
        <v>51</v>
      </c>
      <c r="Q708">
        <v>40</v>
      </c>
      <c r="R708">
        <v>33</v>
      </c>
      <c r="S708">
        <v>180</v>
      </c>
      <c r="T708">
        <v>35</v>
      </c>
      <c r="U708">
        <v>1</v>
      </c>
      <c r="V708">
        <v>0.8</v>
      </c>
      <c r="W708">
        <v>1</v>
      </c>
      <c r="X708">
        <v>0.5</v>
      </c>
      <c r="Y708">
        <v>1</v>
      </c>
      <c r="Z708">
        <v>0.5</v>
      </c>
    </row>
    <row r="709" spans="1:26" x14ac:dyDescent="0.3">
      <c r="A709" t="str">
        <f>IF(F709="","",INDEX([2]Admin!$A:$A, MATCH(F709,[2]Admin!$B:$B,0),1))</f>
        <v>SY07</v>
      </c>
      <c r="B709" t="str">
        <f>IF(G709="","",INDEX([2]Admin!$E:$E,MATCH(G709,[2]Admin!$F:$F,0),1))</f>
        <v>SY0700</v>
      </c>
      <c r="C709" t="str">
        <f>IF(H709="","",INDEX([2]Admin!$I:$I,MATCH(H709,[2]Admin!$J:$J,0),1))</f>
        <v>SY070005</v>
      </c>
      <c r="D709" t="str">
        <f>IF(I709="","",INDEX([2]Admin!$M:$M,MATCH(I709,[2]Admin!$N:$N,0),1))</f>
        <v>C3944</v>
      </c>
      <c r="E709" t="str">
        <f>IF(K709="","",INDEX([2]Admin!$Q:$Q,MATCH(K709,[2]Admin!$R:$R,0),1))</f>
        <v>CP001109</v>
      </c>
      <c r="F709" t="s">
        <v>2375</v>
      </c>
      <c r="G709" t="s">
        <v>3149</v>
      </c>
      <c r="H709" t="s">
        <v>3150</v>
      </c>
      <c r="I709" t="s">
        <v>3330</v>
      </c>
      <c r="J709" t="s">
        <v>3330</v>
      </c>
      <c r="K709" t="s">
        <v>3374</v>
      </c>
      <c r="L709" t="s">
        <v>3375</v>
      </c>
      <c r="M709" t="s">
        <v>3376</v>
      </c>
      <c r="N709" t="s">
        <v>27</v>
      </c>
      <c r="O709">
        <v>31</v>
      </c>
      <c r="P709">
        <v>28</v>
      </c>
      <c r="Q709">
        <v>22</v>
      </c>
      <c r="R709">
        <v>18</v>
      </c>
      <c r="S709">
        <v>99</v>
      </c>
      <c r="T709">
        <v>20</v>
      </c>
      <c r="U709">
        <v>1</v>
      </c>
      <c r="V709">
        <v>0.8</v>
      </c>
      <c r="W709">
        <v>1</v>
      </c>
      <c r="X709">
        <v>0.5</v>
      </c>
      <c r="Y709">
        <v>1</v>
      </c>
      <c r="Z709">
        <v>0.5</v>
      </c>
    </row>
    <row r="710" spans="1:26" x14ac:dyDescent="0.3">
      <c r="A710" t="str">
        <f>IF(F710="","",INDEX([2]Admin!$A:$A, MATCH(F710,[2]Admin!$B:$B,0),1))</f>
        <v>SY07</v>
      </c>
      <c r="B710" t="str">
        <f>IF(G710="","",INDEX([2]Admin!$E:$E,MATCH(G710,[2]Admin!$F:$F,0),1))</f>
        <v>SY0700</v>
      </c>
      <c r="C710" t="str">
        <f>IF(H710="","",INDEX([2]Admin!$I:$I,MATCH(H710,[2]Admin!$J:$J,0),1))</f>
        <v>SY070005</v>
      </c>
      <c r="D710" t="str">
        <f>IF(I710="","",INDEX([2]Admin!$M:$M,MATCH(I710,[2]Admin!$N:$N,0),1))</f>
        <v>C3947</v>
      </c>
      <c r="E710" t="str">
        <f>IF(K710="","",INDEX([2]Admin!$Q:$Q,MATCH(K710,[2]Admin!$R:$R,0),1))</f>
        <v>CP000688</v>
      </c>
      <c r="F710" t="s">
        <v>2375</v>
      </c>
      <c r="G710" t="s">
        <v>3149</v>
      </c>
      <c r="H710" t="s">
        <v>3150</v>
      </c>
      <c r="I710" t="s">
        <v>3377</v>
      </c>
      <c r="J710" t="s">
        <v>3294</v>
      </c>
      <c r="K710" t="s">
        <v>3378</v>
      </c>
      <c r="L710">
        <v>36.053600000000003</v>
      </c>
      <c r="M710">
        <v>36.627929999999999</v>
      </c>
      <c r="N710" t="s">
        <v>27</v>
      </c>
      <c r="O710">
        <v>115</v>
      </c>
      <c r="P710">
        <v>109</v>
      </c>
      <c r="Q710">
        <v>90</v>
      </c>
      <c r="R710">
        <v>86</v>
      </c>
      <c r="S710">
        <v>400</v>
      </c>
      <c r="T710">
        <v>73</v>
      </c>
      <c r="U710">
        <v>0.7</v>
      </c>
      <c r="V710">
        <v>0.7</v>
      </c>
      <c r="Z710">
        <v>1</v>
      </c>
    </row>
    <row r="711" spans="1:26" x14ac:dyDescent="0.3">
      <c r="A711" t="str">
        <f>IF(F711="","",INDEX([2]Admin!$A:$A, MATCH(F711,[2]Admin!$B:$B,0),1))</f>
        <v>SY07</v>
      </c>
      <c r="B711" t="str">
        <f>IF(G711="","",INDEX([2]Admin!$E:$E,MATCH(G711,[2]Admin!$F:$F,0),1))</f>
        <v>SY0700</v>
      </c>
      <c r="C711" t="str">
        <f>IF(H711="","",INDEX([2]Admin!$I:$I,MATCH(H711,[2]Admin!$J:$J,0),1))</f>
        <v>SY070005</v>
      </c>
      <c r="D711" t="str">
        <f>IF(I711="","",INDEX([2]Admin!$M:$M,MATCH(I711,[2]Admin!$N:$N,0),1))</f>
        <v>C6631</v>
      </c>
      <c r="E711" t="str">
        <f>IF(K711="","",INDEX([2]Admin!$Q:$Q,MATCH(K711,[2]Admin!$R:$R,0),1))</f>
        <v>CP000689</v>
      </c>
      <c r="F711" t="s">
        <v>2375</v>
      </c>
      <c r="G711" t="s">
        <v>3149</v>
      </c>
      <c r="H711" t="s">
        <v>3150</v>
      </c>
      <c r="I711" t="s">
        <v>3379</v>
      </c>
      <c r="J711" t="s">
        <v>3379</v>
      </c>
      <c r="K711" t="s">
        <v>3380</v>
      </c>
      <c r="L711">
        <v>36.047328</v>
      </c>
      <c r="M711">
        <v>36.569138000000002</v>
      </c>
      <c r="N711" t="s">
        <v>27</v>
      </c>
      <c r="O711">
        <v>527</v>
      </c>
      <c r="P711">
        <v>513</v>
      </c>
      <c r="Q711">
        <v>280</v>
      </c>
      <c r="R711">
        <v>249</v>
      </c>
      <c r="S711">
        <v>1569</v>
      </c>
      <c r="T711">
        <v>253</v>
      </c>
      <c r="U711">
        <v>1</v>
      </c>
      <c r="V711">
        <v>1</v>
      </c>
    </row>
    <row r="712" spans="1:26" x14ac:dyDescent="0.3">
      <c r="A712" t="str">
        <f>IF(F712="","",INDEX([2]Admin!$A:$A, MATCH(F712,[2]Admin!$B:$B,0),1))</f>
        <v>SY07</v>
      </c>
      <c r="B712" t="str">
        <f>IF(G712="","",INDEX([2]Admin!$E:$E,MATCH(G712,[2]Admin!$F:$F,0),1))</f>
        <v>SY0700</v>
      </c>
      <c r="C712" t="str">
        <f>IF(H712="","",INDEX([2]Admin!$I:$I,MATCH(H712,[2]Admin!$J:$J,0),1))</f>
        <v>SY070005</v>
      </c>
      <c r="D712" t="str">
        <f>IF(I712="","",INDEX([2]Admin!$M:$M,MATCH(I712,[2]Admin!$N:$N,0),1))</f>
        <v>C6631</v>
      </c>
      <c r="E712" t="str">
        <f>IF(K712="","",INDEX([2]Admin!$Q:$Q,MATCH(K712,[2]Admin!$R:$R,0),1))</f>
        <v>CP000865</v>
      </c>
      <c r="F712" t="s">
        <v>2375</v>
      </c>
      <c r="G712" t="s">
        <v>3149</v>
      </c>
      <c r="H712" t="s">
        <v>3150</v>
      </c>
      <c r="I712" t="s">
        <v>3379</v>
      </c>
      <c r="J712" t="s">
        <v>3379</v>
      </c>
      <c r="K712" t="s">
        <v>3381</v>
      </c>
      <c r="L712">
        <v>36.063972999999997</v>
      </c>
      <c r="M712">
        <v>36.570960999999997</v>
      </c>
      <c r="N712" t="s">
        <v>27</v>
      </c>
      <c r="O712">
        <v>250</v>
      </c>
      <c r="P712">
        <v>265</v>
      </c>
      <c r="Q712">
        <v>240</v>
      </c>
      <c r="R712">
        <v>200</v>
      </c>
      <c r="S712">
        <v>955</v>
      </c>
      <c r="T712">
        <v>170</v>
      </c>
      <c r="U712">
        <v>7.0000000000000007E-2</v>
      </c>
      <c r="V712">
        <v>0.9</v>
      </c>
      <c r="W712">
        <v>0.5</v>
      </c>
      <c r="X712">
        <v>0.66</v>
      </c>
      <c r="Y712">
        <v>1</v>
      </c>
      <c r="Z712">
        <v>0</v>
      </c>
    </row>
    <row r="713" spans="1:26" x14ac:dyDescent="0.3">
      <c r="A713" t="str">
        <f>IF(F713="","",INDEX([2]Admin!$A:$A, MATCH(F713,[2]Admin!$B:$B,0),1))</f>
        <v>SY07</v>
      </c>
      <c r="B713" t="str">
        <f>IF(G713="","",INDEX([2]Admin!$E:$E,MATCH(G713,[2]Admin!$F:$F,0),1))</f>
        <v>SY0700</v>
      </c>
      <c r="C713" t="str">
        <f>IF(H713="","",INDEX([2]Admin!$I:$I,MATCH(H713,[2]Admin!$J:$J,0),1))</f>
        <v>SY070005</v>
      </c>
      <c r="D713" t="str">
        <f>IF(I713="","",INDEX([2]Admin!$M:$M,MATCH(I713,[2]Admin!$N:$N,0),1))</f>
        <v>C6631</v>
      </c>
      <c r="E713" t="str">
        <f>IF(K713="","",INDEX([2]Admin!$Q:$Q,MATCH(K713,[2]Admin!$R:$R,0),1))</f>
        <v>CP001023</v>
      </c>
      <c r="F713" t="s">
        <v>2375</v>
      </c>
      <c r="G713" t="s">
        <v>3149</v>
      </c>
      <c r="H713" t="s">
        <v>3150</v>
      </c>
      <c r="I713" t="s">
        <v>3379</v>
      </c>
      <c r="J713" t="s">
        <v>3379</v>
      </c>
      <c r="K713" t="s">
        <v>3382</v>
      </c>
      <c r="L713" t="s">
        <v>3383</v>
      </c>
      <c r="M713" t="s">
        <v>3384</v>
      </c>
      <c r="N713" t="s">
        <v>27</v>
      </c>
      <c r="O713">
        <v>76</v>
      </c>
      <c r="P713">
        <v>77</v>
      </c>
      <c r="Q713">
        <v>80</v>
      </c>
      <c r="R713">
        <v>55</v>
      </c>
      <c r="S713">
        <v>288</v>
      </c>
      <c r="T713">
        <v>60</v>
      </c>
      <c r="U713">
        <v>0.06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 t="str">
        <f>IF(F714="","",INDEX([2]Admin!$A:$A, MATCH(F714,[2]Admin!$B:$B,0),1))</f>
        <v>SY07</v>
      </c>
      <c r="B714" t="str">
        <f>IF(G714="","",INDEX([2]Admin!$E:$E,MATCH(G714,[2]Admin!$F:$F,0),1))</f>
        <v>SY0700</v>
      </c>
      <c r="C714" t="str">
        <f>IF(H714="","",INDEX([2]Admin!$I:$I,MATCH(H714,[2]Admin!$J:$J,0),1))</f>
        <v>SY070005</v>
      </c>
      <c r="D714" t="str">
        <f>IF(I714="","",INDEX([2]Admin!$M:$M,MATCH(I714,[2]Admin!$N:$N,0),1))</f>
        <v>C6631</v>
      </c>
      <c r="E714" t="str">
        <f>IF(K714="","",INDEX([2]Admin!$Q:$Q,MATCH(K714,[2]Admin!$R:$R,0),1))</f>
        <v>CP001024</v>
      </c>
      <c r="F714" t="s">
        <v>2375</v>
      </c>
      <c r="G714" t="s">
        <v>3149</v>
      </c>
      <c r="H714" t="s">
        <v>3150</v>
      </c>
      <c r="I714" t="s">
        <v>3379</v>
      </c>
      <c r="J714" t="s">
        <v>3379</v>
      </c>
      <c r="K714" t="s">
        <v>3385</v>
      </c>
      <c r="L714" t="s">
        <v>3386</v>
      </c>
      <c r="M714" t="s">
        <v>3387</v>
      </c>
      <c r="N714" t="s">
        <v>27</v>
      </c>
      <c r="O714">
        <v>209</v>
      </c>
      <c r="P714">
        <v>148</v>
      </c>
      <c r="Q714">
        <v>102</v>
      </c>
      <c r="R714">
        <v>182</v>
      </c>
      <c r="S714">
        <v>641</v>
      </c>
      <c r="T714">
        <v>117</v>
      </c>
      <c r="U714">
        <v>0.93</v>
      </c>
      <c r="V714">
        <v>1</v>
      </c>
    </row>
    <row r="715" spans="1:26" x14ac:dyDescent="0.3">
      <c r="A715" t="str">
        <f>IF(F715="","",INDEX([2]Admin!$A:$A, MATCH(F715,[2]Admin!$B:$B,0),1))</f>
        <v>SY07</v>
      </c>
      <c r="B715" t="str">
        <f>IF(G715="","",INDEX([2]Admin!$E:$E,MATCH(G715,[2]Admin!$F:$F,0),1))</f>
        <v>SY0700</v>
      </c>
      <c r="C715" t="str">
        <f>IF(H715="","",INDEX([2]Admin!$I:$I,MATCH(H715,[2]Admin!$J:$J,0),1))</f>
        <v>SY070005</v>
      </c>
      <c r="D715" t="str">
        <f>IF(I715="","",INDEX([2]Admin!$M:$M,MATCH(I715,[2]Admin!$N:$N,0),1))</f>
        <v>C6631</v>
      </c>
      <c r="E715" t="str">
        <f>IF(K715="","",INDEX([2]Admin!$Q:$Q,MATCH(K715,[2]Admin!$R:$R,0),1))</f>
        <v>CP001025</v>
      </c>
      <c r="F715" t="s">
        <v>2375</v>
      </c>
      <c r="G715" t="s">
        <v>3149</v>
      </c>
      <c r="H715" t="s">
        <v>3150</v>
      </c>
      <c r="I715" t="s">
        <v>3379</v>
      </c>
      <c r="J715" t="s">
        <v>3379</v>
      </c>
      <c r="K715" t="s">
        <v>3388</v>
      </c>
      <c r="L715" t="s">
        <v>3389</v>
      </c>
      <c r="M715" t="s">
        <v>3390</v>
      </c>
      <c r="N715" t="s">
        <v>27</v>
      </c>
      <c r="O715">
        <v>75</v>
      </c>
      <c r="P715">
        <v>69</v>
      </c>
      <c r="Q715">
        <v>76</v>
      </c>
      <c r="R715">
        <v>66</v>
      </c>
      <c r="S715">
        <v>286</v>
      </c>
      <c r="T715">
        <v>73</v>
      </c>
      <c r="U715">
        <v>1</v>
      </c>
      <c r="V715">
        <v>1</v>
      </c>
    </row>
    <row r="716" spans="1:26" x14ac:dyDescent="0.3">
      <c r="A716" t="str">
        <f>IF(F716="","",INDEX([2]Admin!$A:$A, MATCH(F716,[2]Admin!$B:$B,0),1))</f>
        <v>SY07</v>
      </c>
      <c r="B716" t="str">
        <f>IF(G716="","",INDEX([2]Admin!$E:$E,MATCH(G716,[2]Admin!$F:$F,0),1))</f>
        <v>SY0700</v>
      </c>
      <c r="C716" t="str">
        <f>IF(H716="","",INDEX([2]Admin!$I:$I,MATCH(H716,[2]Admin!$J:$J,0),1))</f>
        <v>SY070005</v>
      </c>
      <c r="D716" t="str">
        <f>IF(I716="","",INDEX([2]Admin!$M:$M,MATCH(I716,[2]Admin!$N:$N,0),1))</f>
        <v>C6631</v>
      </c>
      <c r="E716" t="str">
        <f>IF(K716="","",INDEX([2]Admin!$Q:$Q,MATCH(K716,[2]Admin!$R:$R,0),1))</f>
        <v>CP001026</v>
      </c>
      <c r="F716" t="s">
        <v>2375</v>
      </c>
      <c r="G716" t="s">
        <v>3149</v>
      </c>
      <c r="H716" t="s">
        <v>3150</v>
      </c>
      <c r="I716" t="s">
        <v>3379</v>
      </c>
      <c r="J716" t="s">
        <v>3379</v>
      </c>
      <c r="K716" t="s">
        <v>3391</v>
      </c>
      <c r="L716" t="s">
        <v>3392</v>
      </c>
      <c r="M716" t="s">
        <v>3393</v>
      </c>
      <c r="N716" t="s">
        <v>27</v>
      </c>
      <c r="O716">
        <v>381</v>
      </c>
      <c r="P716">
        <v>347</v>
      </c>
      <c r="Q716">
        <v>271</v>
      </c>
      <c r="R716">
        <v>222</v>
      </c>
      <c r="S716">
        <v>1221</v>
      </c>
      <c r="T716">
        <v>231</v>
      </c>
      <c r="U716">
        <v>0.76</v>
      </c>
      <c r="V716">
        <v>0.5</v>
      </c>
    </row>
    <row r="717" spans="1:26" x14ac:dyDescent="0.3">
      <c r="A717" t="str">
        <f>IF(F717="","",INDEX([2]Admin!$A:$A, MATCH(F717,[2]Admin!$B:$B,0),1))</f>
        <v>SY07</v>
      </c>
      <c r="B717" t="str">
        <f>IF(G717="","",INDEX([2]Admin!$E:$E,MATCH(G717,[2]Admin!$F:$F,0),1))</f>
        <v>SY0700</v>
      </c>
      <c r="C717" t="str">
        <f>IF(H717="","",INDEX([2]Admin!$I:$I,MATCH(H717,[2]Admin!$J:$J,0),1))</f>
        <v>SY070005</v>
      </c>
      <c r="D717" t="str">
        <f>IF(I717="","",INDEX([2]Admin!$M:$M,MATCH(I717,[2]Admin!$N:$N,0),1))</f>
        <v>C6631</v>
      </c>
      <c r="E717" t="str">
        <f>IF(K717="","",INDEX([2]Admin!$Q:$Q,MATCH(K717,[2]Admin!$R:$R,0),1))</f>
        <v>CP001208</v>
      </c>
      <c r="F717" t="s">
        <v>2375</v>
      </c>
      <c r="G717" t="s">
        <v>3149</v>
      </c>
      <c r="H717" t="s">
        <v>3150</v>
      </c>
      <c r="I717" t="s">
        <v>3379</v>
      </c>
      <c r="J717" t="s">
        <v>3379</v>
      </c>
      <c r="K717" t="s">
        <v>3394</v>
      </c>
      <c r="L717" t="s">
        <v>3395</v>
      </c>
      <c r="M717" t="s">
        <v>3396</v>
      </c>
      <c r="N717" t="s">
        <v>27</v>
      </c>
      <c r="O717">
        <v>571</v>
      </c>
      <c r="P717">
        <v>520</v>
      </c>
      <c r="Q717">
        <v>406</v>
      </c>
      <c r="R717">
        <v>333</v>
      </c>
      <c r="S717">
        <v>1830</v>
      </c>
      <c r="T717">
        <v>305</v>
      </c>
      <c r="U717">
        <v>1</v>
      </c>
      <c r="V717">
        <v>0.75</v>
      </c>
      <c r="W717">
        <v>1</v>
      </c>
      <c r="Y717">
        <v>0.3</v>
      </c>
      <c r="Z717">
        <v>0.5</v>
      </c>
    </row>
    <row r="718" spans="1:26" x14ac:dyDescent="0.3">
      <c r="A718" t="str">
        <f>IF(F718="","",INDEX([2]Admin!$A:$A, MATCH(F718,[2]Admin!$B:$B,0),1))</f>
        <v>SY07</v>
      </c>
      <c r="B718" t="str">
        <f>IF(G718="","",INDEX([2]Admin!$E:$E,MATCH(G718,[2]Admin!$F:$F,0),1))</f>
        <v>SY0700</v>
      </c>
      <c r="C718" t="str">
        <f>IF(H718="","",INDEX([2]Admin!$I:$I,MATCH(H718,[2]Admin!$J:$J,0),1))</f>
        <v>SY070005</v>
      </c>
      <c r="D718" t="str">
        <f>IF(I718="","",INDEX([2]Admin!$M:$M,MATCH(I718,[2]Admin!$N:$N,0),1))</f>
        <v>C6631</v>
      </c>
      <c r="E718" t="str">
        <f>IF(K718="","",INDEX([2]Admin!$Q:$Q,MATCH(K718,[2]Admin!$R:$R,0),1))</f>
        <v>CP001209</v>
      </c>
      <c r="F718" t="s">
        <v>2375</v>
      </c>
      <c r="G718" t="s">
        <v>3149</v>
      </c>
      <c r="H718" t="s">
        <v>3150</v>
      </c>
      <c r="I718" t="s">
        <v>3379</v>
      </c>
      <c r="J718" t="s">
        <v>3379</v>
      </c>
      <c r="K718" t="s">
        <v>3397</v>
      </c>
      <c r="L718" t="s">
        <v>3398</v>
      </c>
      <c r="M718" t="s">
        <v>3399</v>
      </c>
      <c r="N718" t="s">
        <v>27</v>
      </c>
      <c r="O718">
        <v>562</v>
      </c>
      <c r="P718">
        <v>511</v>
      </c>
      <c r="Q718">
        <v>400</v>
      </c>
      <c r="R718">
        <v>328</v>
      </c>
      <c r="S718">
        <v>1801</v>
      </c>
      <c r="T718">
        <v>300</v>
      </c>
      <c r="U718">
        <v>1</v>
      </c>
      <c r="V718">
        <v>0.5</v>
      </c>
      <c r="W718">
        <v>1</v>
      </c>
      <c r="Y718">
        <v>1</v>
      </c>
      <c r="Z718">
        <v>0.5</v>
      </c>
    </row>
    <row r="719" spans="1:26" x14ac:dyDescent="0.3">
      <c r="A719" t="str">
        <f>IF(F719="","",INDEX([2]Admin!$A:$A, MATCH(F719,[2]Admin!$B:$B,0),1))</f>
        <v>SY07</v>
      </c>
      <c r="B719" t="str">
        <f>IF(G719="","",INDEX([2]Admin!$E:$E,MATCH(G719,[2]Admin!$F:$F,0),1))</f>
        <v>SY0700</v>
      </c>
      <c r="C719" t="str">
        <f>IF(H719="","",INDEX([2]Admin!$I:$I,MATCH(H719,[2]Admin!$J:$J,0),1))</f>
        <v>SY070005</v>
      </c>
      <c r="D719" t="str">
        <f>IF(I719="","",INDEX([2]Admin!$M:$M,MATCH(I719,[2]Admin!$N:$N,0),1))</f>
        <v>C6631</v>
      </c>
      <c r="E719" t="str">
        <f>IF(K719="","",INDEX([2]Admin!$Q:$Q,MATCH(K719,[2]Admin!$R:$R,0),1))</f>
        <v>CP001210</v>
      </c>
      <c r="F719" t="s">
        <v>2375</v>
      </c>
      <c r="G719" t="s">
        <v>3149</v>
      </c>
      <c r="H719" t="s">
        <v>3150</v>
      </c>
      <c r="I719" t="s">
        <v>3379</v>
      </c>
      <c r="J719" t="s">
        <v>3379</v>
      </c>
      <c r="K719" t="s">
        <v>3400</v>
      </c>
      <c r="L719" t="s">
        <v>3401</v>
      </c>
      <c r="M719" t="s">
        <v>3402</v>
      </c>
      <c r="N719" t="s">
        <v>27</v>
      </c>
      <c r="O719">
        <v>505</v>
      </c>
      <c r="P719">
        <v>460</v>
      </c>
      <c r="Q719">
        <v>360</v>
      </c>
      <c r="R719">
        <v>295</v>
      </c>
      <c r="S719">
        <v>1620</v>
      </c>
      <c r="T719">
        <v>270</v>
      </c>
      <c r="U719">
        <v>1</v>
      </c>
      <c r="V719">
        <v>0.75</v>
      </c>
      <c r="W719">
        <v>1</v>
      </c>
      <c r="Y719">
        <v>1</v>
      </c>
      <c r="Z719">
        <v>0.5</v>
      </c>
    </row>
    <row r="720" spans="1:26" x14ac:dyDescent="0.3">
      <c r="A720" t="str">
        <f>IF(F720="","",INDEX([2]Admin!$A:$A, MATCH(F720,[2]Admin!$B:$B,0),1))</f>
        <v>SY07</v>
      </c>
      <c r="B720" t="str">
        <f>IF(G720="","",INDEX([2]Admin!$E:$E,MATCH(G720,[2]Admin!$F:$F,0),1))</f>
        <v>SY0700</v>
      </c>
      <c r="C720" t="str">
        <f>IF(H720="","",INDEX([2]Admin!$I:$I,MATCH(H720,[2]Admin!$J:$J,0),1))</f>
        <v>SY070005</v>
      </c>
      <c r="D720" t="str">
        <f>IF(I720="","",INDEX([2]Admin!$M:$M,MATCH(I720,[2]Admin!$N:$N,0),1))</f>
        <v>C6631</v>
      </c>
      <c r="E720" t="str">
        <f>IF(K720="","",INDEX([2]Admin!$Q:$Q,MATCH(K720,[2]Admin!$R:$R,0),1))</f>
        <v>CP001211</v>
      </c>
      <c r="F720" t="s">
        <v>2375</v>
      </c>
      <c r="G720" t="s">
        <v>3149</v>
      </c>
      <c r="H720" t="s">
        <v>3150</v>
      </c>
      <c r="I720" t="s">
        <v>3379</v>
      </c>
      <c r="J720" t="s">
        <v>3379</v>
      </c>
      <c r="K720" t="s">
        <v>3403</v>
      </c>
      <c r="N720" t="s">
        <v>27</v>
      </c>
      <c r="O720">
        <v>229</v>
      </c>
      <c r="P720">
        <v>209</v>
      </c>
      <c r="Q720">
        <v>163</v>
      </c>
      <c r="R720">
        <v>134</v>
      </c>
      <c r="S720">
        <v>735</v>
      </c>
      <c r="T720">
        <v>120</v>
      </c>
    </row>
    <row r="721" spans="1:26" x14ac:dyDescent="0.3">
      <c r="A721" t="str">
        <f>IF(F721="","",INDEX([2]Admin!$A:$A, MATCH(F721,[2]Admin!$B:$B,0),1))</f>
        <v>SY07</v>
      </c>
      <c r="B721" t="str">
        <f>IF(G721="","",INDEX([2]Admin!$E:$E,MATCH(G721,[2]Admin!$F:$F,0),1))</f>
        <v>SY0700</v>
      </c>
      <c r="C721" t="str">
        <f>IF(H721="","",INDEX([2]Admin!$I:$I,MATCH(H721,[2]Admin!$J:$J,0),1))</f>
        <v>SY070005</v>
      </c>
      <c r="D721" t="str">
        <f>IF(I721="","",INDEX([2]Admin!$M:$M,MATCH(I721,[2]Admin!$N:$N,0),1))</f>
        <v>C6631</v>
      </c>
      <c r="E721" t="str">
        <f>IF(K721="","",INDEX([2]Admin!$Q:$Q,MATCH(K721,[2]Admin!$R:$R,0),1))</f>
        <v>CP001212</v>
      </c>
      <c r="F721" t="s">
        <v>2375</v>
      </c>
      <c r="G721" t="s">
        <v>3149</v>
      </c>
      <c r="H721" t="s">
        <v>3150</v>
      </c>
      <c r="I721" t="s">
        <v>3379</v>
      </c>
      <c r="J721" t="s">
        <v>3379</v>
      </c>
      <c r="K721" t="s">
        <v>3404</v>
      </c>
      <c r="L721" t="s">
        <v>3405</v>
      </c>
      <c r="M721" t="s">
        <v>3406</v>
      </c>
      <c r="N721" t="s">
        <v>27</v>
      </c>
      <c r="O721">
        <v>836</v>
      </c>
      <c r="P721">
        <v>761</v>
      </c>
      <c r="Q721">
        <v>595</v>
      </c>
      <c r="R721">
        <v>488</v>
      </c>
      <c r="S721">
        <v>2680</v>
      </c>
      <c r="T721">
        <v>540</v>
      </c>
      <c r="U721">
        <v>1</v>
      </c>
      <c r="V721">
        <v>0.25</v>
      </c>
      <c r="W721">
        <v>1</v>
      </c>
      <c r="Y721">
        <v>0.3</v>
      </c>
      <c r="Z721">
        <v>0.5</v>
      </c>
    </row>
    <row r="722" spans="1:26" x14ac:dyDescent="0.3">
      <c r="A722" t="str">
        <f>IF(F722="","",INDEX([2]Admin!$A:$A, MATCH(F722,[2]Admin!$B:$B,0),1))</f>
        <v>SY07</v>
      </c>
      <c r="B722" t="str">
        <f>IF(G722="","",INDEX([2]Admin!$E:$E,MATCH(G722,[2]Admin!$F:$F,0),1))</f>
        <v>SY0700</v>
      </c>
      <c r="C722" t="str">
        <f>IF(H722="","",INDEX([2]Admin!$I:$I,MATCH(H722,[2]Admin!$J:$J,0),1))</f>
        <v>SY070005</v>
      </c>
      <c r="D722" t="str">
        <f>IF(I722="","",INDEX([2]Admin!$M:$M,MATCH(I722,[2]Admin!$N:$N,0),1))</f>
        <v>C3946</v>
      </c>
      <c r="E722" t="str">
        <f>IF(K722="","",INDEX([2]Admin!$Q:$Q,MATCH(K722,[2]Admin!$R:$R,0),1))</f>
        <v>CP000690</v>
      </c>
      <c r="F722" t="s">
        <v>2375</v>
      </c>
      <c r="G722" t="s">
        <v>3149</v>
      </c>
      <c r="H722" t="s">
        <v>3150</v>
      </c>
      <c r="I722" t="s">
        <v>3407</v>
      </c>
      <c r="J722" t="s">
        <v>3408</v>
      </c>
      <c r="K722" t="s">
        <v>3409</v>
      </c>
      <c r="L722">
        <v>35.985587000000002</v>
      </c>
      <c r="M722">
        <v>36.559117000000001</v>
      </c>
      <c r="N722" t="s">
        <v>27</v>
      </c>
      <c r="O722">
        <v>1500</v>
      </c>
      <c r="P722">
        <v>1550</v>
      </c>
      <c r="Q722">
        <v>1200</v>
      </c>
      <c r="R722">
        <v>910</v>
      </c>
      <c r="S722">
        <v>5160</v>
      </c>
      <c r="T722">
        <v>800</v>
      </c>
      <c r="U722">
        <v>0.06</v>
      </c>
      <c r="V722">
        <v>0.46</v>
      </c>
      <c r="W722">
        <v>0.51</v>
      </c>
      <c r="X722">
        <v>0.53</v>
      </c>
      <c r="Y722">
        <v>0.6</v>
      </c>
      <c r="Z722">
        <v>0.65</v>
      </c>
    </row>
    <row r="723" spans="1:26" x14ac:dyDescent="0.3">
      <c r="A723" t="str">
        <f>IF(F723="","",INDEX([2]Admin!$A:$A, MATCH(F723,[2]Admin!$B:$B,0),1))</f>
        <v>SY07</v>
      </c>
      <c r="B723" t="str">
        <f>IF(G723="","",INDEX([2]Admin!$E:$E,MATCH(G723,[2]Admin!$F:$F,0),1))</f>
        <v>SY0700</v>
      </c>
      <c r="C723" t="str">
        <f>IF(H723="","",INDEX([2]Admin!$I:$I,MATCH(H723,[2]Admin!$J:$J,0),1))</f>
        <v>SY070005</v>
      </c>
      <c r="D723" t="str">
        <f>IF(I723="","",INDEX([2]Admin!$M:$M,MATCH(I723,[2]Admin!$N:$N,0),1))</f>
        <v>C3947</v>
      </c>
      <c r="E723" t="str">
        <f>IF(K723="","",INDEX([2]Admin!$Q:$Q,MATCH(K723,[2]Admin!$R:$R,0),1))</f>
        <v>CP000691</v>
      </c>
      <c r="F723" t="s">
        <v>2375</v>
      </c>
      <c r="G723" t="s">
        <v>3149</v>
      </c>
      <c r="H723" t="s">
        <v>3150</v>
      </c>
      <c r="I723" t="s">
        <v>3377</v>
      </c>
      <c r="J723" t="s">
        <v>3294</v>
      </c>
      <c r="K723" t="s">
        <v>3410</v>
      </c>
      <c r="L723">
        <v>36.038547000000001</v>
      </c>
      <c r="M723">
        <v>36.648532000000003</v>
      </c>
      <c r="N723" t="s">
        <v>27</v>
      </c>
      <c r="O723">
        <v>260</v>
      </c>
      <c r="P723">
        <v>260</v>
      </c>
      <c r="Q723">
        <v>275</v>
      </c>
      <c r="R723">
        <v>157</v>
      </c>
      <c r="S723">
        <v>952</v>
      </c>
      <c r="T723">
        <v>160</v>
      </c>
      <c r="U723">
        <v>0.08</v>
      </c>
      <c r="V723">
        <v>0</v>
      </c>
      <c r="W723">
        <v>1</v>
      </c>
      <c r="X723">
        <v>0</v>
      </c>
      <c r="Y723">
        <v>0</v>
      </c>
      <c r="Z723">
        <v>0</v>
      </c>
    </row>
    <row r="724" spans="1:26" x14ac:dyDescent="0.3">
      <c r="A724" t="str">
        <f>IF(F724="","",INDEX([2]Admin!$A:$A, MATCH(F724,[2]Admin!$B:$B,0),1))</f>
        <v>SY07</v>
      </c>
      <c r="B724" t="str">
        <f>IF(G724="","",INDEX([2]Admin!$E:$E,MATCH(G724,[2]Admin!$F:$F,0),1))</f>
        <v>SY0700</v>
      </c>
      <c r="C724" t="str">
        <f>IF(H724="","",INDEX([2]Admin!$I:$I,MATCH(H724,[2]Admin!$J:$J,0),1))</f>
        <v>SY070005</v>
      </c>
      <c r="D724" t="str">
        <f>IF(I724="","",INDEX([2]Admin!$M:$M,MATCH(I724,[2]Admin!$N:$N,0),1))</f>
        <v>C3947</v>
      </c>
      <c r="E724" t="str">
        <f>IF(K724="","",INDEX([2]Admin!$Q:$Q,MATCH(K724,[2]Admin!$R:$R,0),1))</f>
        <v>CP001006</v>
      </c>
      <c r="F724" t="s">
        <v>2375</v>
      </c>
      <c r="G724" t="s">
        <v>3149</v>
      </c>
      <c r="H724" t="s">
        <v>3150</v>
      </c>
      <c r="I724" t="s">
        <v>3377</v>
      </c>
      <c r="J724" t="s">
        <v>3294</v>
      </c>
      <c r="K724" t="s">
        <v>3411</v>
      </c>
      <c r="L724" t="s">
        <v>3412</v>
      </c>
      <c r="M724" t="s">
        <v>3413</v>
      </c>
      <c r="N724" t="s">
        <v>29</v>
      </c>
      <c r="O724">
        <v>56</v>
      </c>
      <c r="P724">
        <v>82</v>
      </c>
      <c r="Q724">
        <v>44</v>
      </c>
      <c r="R724">
        <v>35</v>
      </c>
      <c r="S724">
        <v>217</v>
      </c>
      <c r="T724">
        <v>56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</row>
    <row r="725" spans="1:26" x14ac:dyDescent="0.3">
      <c r="A725" t="str">
        <f>IF(F725="","",INDEX([2]Admin!$A:$A, MATCH(F725,[2]Admin!$B:$B,0),1))</f>
        <v>SY07</v>
      </c>
      <c r="B725" t="str">
        <f>IF(G725="","",INDEX([2]Admin!$E:$E,MATCH(G725,[2]Admin!$F:$F,0),1))</f>
        <v>SY0700</v>
      </c>
      <c r="C725" t="str">
        <f>IF(H725="","",INDEX([2]Admin!$I:$I,MATCH(H725,[2]Admin!$J:$J,0),1))</f>
        <v>SY070005</v>
      </c>
      <c r="D725" t="str">
        <f>IF(I725="","",INDEX([2]Admin!$M:$M,MATCH(I725,[2]Admin!$N:$N,0),1))</f>
        <v>C3947</v>
      </c>
      <c r="E725" t="str">
        <f>IF(K725="","",INDEX([2]Admin!$Q:$Q,MATCH(K725,[2]Admin!$R:$R,0),1))</f>
        <v>CP001007</v>
      </c>
      <c r="F725" t="s">
        <v>2375</v>
      </c>
      <c r="G725" t="s">
        <v>3149</v>
      </c>
      <c r="H725" t="s">
        <v>3150</v>
      </c>
      <c r="I725" t="s">
        <v>3377</v>
      </c>
      <c r="J725" t="s">
        <v>3294</v>
      </c>
      <c r="K725" t="s">
        <v>3414</v>
      </c>
      <c r="L725" t="s">
        <v>3415</v>
      </c>
      <c r="M725" t="s">
        <v>3416</v>
      </c>
      <c r="N725" t="s">
        <v>27</v>
      </c>
      <c r="O725">
        <v>400</v>
      </c>
      <c r="P725">
        <v>430</v>
      </c>
      <c r="Q725">
        <v>375</v>
      </c>
      <c r="R725">
        <v>220</v>
      </c>
      <c r="S725">
        <v>1425</v>
      </c>
      <c r="T725">
        <v>230</v>
      </c>
      <c r="U725">
        <v>0.06</v>
      </c>
      <c r="V725">
        <v>0</v>
      </c>
      <c r="W725">
        <v>0.86</v>
      </c>
      <c r="X725">
        <v>1</v>
      </c>
      <c r="Y725">
        <v>0</v>
      </c>
      <c r="Z725">
        <v>0</v>
      </c>
    </row>
    <row r="726" spans="1:26" x14ac:dyDescent="0.3">
      <c r="A726" t="str">
        <f>IF(F726="","",INDEX([2]Admin!$A:$A, MATCH(F726,[2]Admin!$B:$B,0),1))</f>
        <v>SY07</v>
      </c>
      <c r="B726" t="str">
        <f>IF(G726="","",INDEX([2]Admin!$E:$E,MATCH(G726,[2]Admin!$F:$F,0),1))</f>
        <v>SY0700</v>
      </c>
      <c r="C726" t="str">
        <f>IF(H726="","",INDEX([2]Admin!$I:$I,MATCH(H726,[2]Admin!$J:$J,0),1))</f>
        <v>SY070005</v>
      </c>
      <c r="D726" t="str">
        <f>IF(I726="","",INDEX([2]Admin!$M:$M,MATCH(I726,[2]Admin!$N:$N,0),1))</f>
        <v>C3947</v>
      </c>
      <c r="E726" t="str">
        <f>IF(K726="","",INDEX([2]Admin!$Q:$Q,MATCH(K726,[2]Admin!$R:$R,0),1))</f>
        <v>CP001008</v>
      </c>
      <c r="F726" t="s">
        <v>2375</v>
      </c>
      <c r="G726" t="s">
        <v>3149</v>
      </c>
      <c r="H726" t="s">
        <v>3150</v>
      </c>
      <c r="I726" t="s">
        <v>3377</v>
      </c>
      <c r="J726" t="s">
        <v>3294</v>
      </c>
      <c r="K726" t="s">
        <v>3417</v>
      </c>
      <c r="L726" t="s">
        <v>3418</v>
      </c>
      <c r="M726" t="s">
        <v>3419</v>
      </c>
      <c r="N726" t="s">
        <v>27</v>
      </c>
      <c r="O726">
        <v>270</v>
      </c>
      <c r="P726">
        <v>265</v>
      </c>
      <c r="Q726">
        <v>245</v>
      </c>
      <c r="R726">
        <v>229</v>
      </c>
      <c r="S726">
        <v>1009</v>
      </c>
      <c r="T726">
        <v>160</v>
      </c>
      <c r="U726">
        <v>0.08</v>
      </c>
      <c r="V726">
        <v>0</v>
      </c>
      <c r="W726">
        <v>0.82</v>
      </c>
      <c r="X726">
        <v>0</v>
      </c>
      <c r="Y726">
        <v>0</v>
      </c>
      <c r="Z726">
        <v>0</v>
      </c>
    </row>
    <row r="727" spans="1:26" x14ac:dyDescent="0.3">
      <c r="A727" t="str">
        <f>IF(F727="","",INDEX([2]Admin!$A:$A, MATCH(F727,[2]Admin!$B:$B,0),1))</f>
        <v>SY07</v>
      </c>
      <c r="B727" t="str">
        <f>IF(G727="","",INDEX([2]Admin!$E:$E,MATCH(G727,[2]Admin!$F:$F,0),1))</f>
        <v>SY0700</v>
      </c>
      <c r="C727" t="str">
        <f>IF(H727="","",INDEX([2]Admin!$I:$I,MATCH(H727,[2]Admin!$J:$J,0),1))</f>
        <v>SY070005</v>
      </c>
      <c r="D727" t="str">
        <f>IF(I727="","",INDEX([2]Admin!$M:$M,MATCH(I727,[2]Admin!$N:$N,0),1))</f>
        <v>C3947</v>
      </c>
      <c r="E727" t="str">
        <f>IF(K727="","",INDEX([2]Admin!$Q:$Q,MATCH(K727,[2]Admin!$R:$R,0),1))</f>
        <v>CP001009</v>
      </c>
      <c r="F727" t="s">
        <v>2375</v>
      </c>
      <c r="G727" t="s">
        <v>3149</v>
      </c>
      <c r="H727" t="s">
        <v>3150</v>
      </c>
      <c r="I727" t="s">
        <v>3377</v>
      </c>
      <c r="J727" t="s">
        <v>3294</v>
      </c>
      <c r="K727" t="s">
        <v>3420</v>
      </c>
      <c r="L727" t="s">
        <v>3421</v>
      </c>
      <c r="M727" t="s">
        <v>3422</v>
      </c>
      <c r="N727" t="s">
        <v>82</v>
      </c>
      <c r="O727">
        <v>1038</v>
      </c>
      <c r="P727">
        <v>360</v>
      </c>
      <c r="Q727">
        <v>351</v>
      </c>
      <c r="R727">
        <v>365</v>
      </c>
      <c r="S727">
        <v>2114</v>
      </c>
      <c r="T727">
        <v>425</v>
      </c>
      <c r="U727">
        <v>0.93</v>
      </c>
      <c r="V727">
        <v>1</v>
      </c>
    </row>
    <row r="728" spans="1:26" x14ac:dyDescent="0.3">
      <c r="A728" t="str">
        <f>IF(F728="","",INDEX([2]Admin!$A:$A, MATCH(F728,[2]Admin!$B:$B,0),1))</f>
        <v>SY07</v>
      </c>
      <c r="B728" t="str">
        <f>IF(G728="","",INDEX([2]Admin!$E:$E,MATCH(G728,[2]Admin!$F:$F,0),1))</f>
        <v>SY0700</v>
      </c>
      <c r="C728" t="str">
        <f>IF(H728="","",INDEX([2]Admin!$I:$I,MATCH(H728,[2]Admin!$J:$J,0),1))</f>
        <v>SY070005</v>
      </c>
      <c r="D728" t="str">
        <f>IF(I728="","",INDEX([2]Admin!$M:$M,MATCH(I728,[2]Admin!$N:$N,0),1))</f>
        <v>C3947</v>
      </c>
      <c r="E728" t="str">
        <f>IF(K728="","",INDEX([2]Admin!$Q:$Q,MATCH(K728,[2]Admin!$R:$R,0),1))</f>
        <v>CP001010</v>
      </c>
      <c r="F728" t="s">
        <v>2375</v>
      </c>
      <c r="G728" t="s">
        <v>3149</v>
      </c>
      <c r="H728" t="s">
        <v>3150</v>
      </c>
      <c r="I728" t="s">
        <v>3377</v>
      </c>
      <c r="J728" t="s">
        <v>3294</v>
      </c>
      <c r="K728" t="s">
        <v>3423</v>
      </c>
      <c r="L728" t="s">
        <v>3424</v>
      </c>
      <c r="M728" t="s">
        <v>3425</v>
      </c>
      <c r="N728" t="s">
        <v>27</v>
      </c>
      <c r="O728">
        <v>150</v>
      </c>
      <c r="P728">
        <v>120</v>
      </c>
      <c r="Q728">
        <v>150</v>
      </c>
      <c r="R728">
        <v>130</v>
      </c>
      <c r="S728">
        <v>550</v>
      </c>
      <c r="T728">
        <v>100</v>
      </c>
      <c r="U728">
        <v>0.08</v>
      </c>
      <c r="V728">
        <v>0</v>
      </c>
      <c r="W728">
        <v>1</v>
      </c>
      <c r="X728">
        <v>0</v>
      </c>
      <c r="Y728">
        <v>0</v>
      </c>
      <c r="Z728">
        <v>0</v>
      </c>
    </row>
    <row r="729" spans="1:26" x14ac:dyDescent="0.3">
      <c r="A729" t="str">
        <f>IF(F729="","",INDEX([2]Admin!$A:$A, MATCH(F729,[2]Admin!$B:$B,0),1))</f>
        <v>SY07</v>
      </c>
      <c r="B729" t="str">
        <f>IF(G729="","",INDEX([2]Admin!$E:$E,MATCH(G729,[2]Admin!$F:$F,0),1))</f>
        <v>SY0700</v>
      </c>
      <c r="C729" t="str">
        <f>IF(H729="","",INDEX([2]Admin!$I:$I,MATCH(H729,[2]Admin!$J:$J,0),1))</f>
        <v>SY070005</v>
      </c>
      <c r="D729" t="str">
        <f>IF(I729="","",INDEX([2]Admin!$M:$M,MATCH(I729,[2]Admin!$N:$N,0),1))</f>
        <v>C3942</v>
      </c>
      <c r="E729" t="str">
        <f>IF(K729="","",INDEX([2]Admin!$Q:$Q,MATCH(K729,[2]Admin!$R:$R,0),1))</f>
        <v>CP000692</v>
      </c>
      <c r="F729" t="s">
        <v>2375</v>
      </c>
      <c r="G729" t="s">
        <v>3149</v>
      </c>
      <c r="H729" t="s">
        <v>3150</v>
      </c>
      <c r="I729" t="s">
        <v>3426</v>
      </c>
      <c r="J729" t="s">
        <v>3427</v>
      </c>
      <c r="K729" t="s">
        <v>3428</v>
      </c>
      <c r="L729">
        <v>36.048994</v>
      </c>
      <c r="M729">
        <v>36.701008700000003</v>
      </c>
      <c r="N729" t="s">
        <v>27</v>
      </c>
      <c r="O729">
        <v>220</v>
      </c>
      <c r="P729">
        <v>230</v>
      </c>
      <c r="Q729">
        <v>270</v>
      </c>
      <c r="R729">
        <v>170</v>
      </c>
      <c r="S729">
        <v>890</v>
      </c>
      <c r="T729">
        <v>175</v>
      </c>
      <c r="U729">
        <v>0.08</v>
      </c>
      <c r="V729">
        <v>0</v>
      </c>
      <c r="W729">
        <v>1</v>
      </c>
      <c r="X729">
        <v>0.5</v>
      </c>
      <c r="Y729">
        <v>1</v>
      </c>
      <c r="Z729">
        <v>0</v>
      </c>
    </row>
    <row r="730" spans="1:26" x14ac:dyDescent="0.3">
      <c r="A730" t="str">
        <f>IF(F730="","",INDEX([2]Admin!$A:$A, MATCH(F730,[2]Admin!$B:$B,0),1))</f>
        <v>SY07</v>
      </c>
      <c r="B730" t="str">
        <f>IF(G730="","",INDEX([2]Admin!$E:$E,MATCH(G730,[2]Admin!$F:$F,0),1))</f>
        <v>SY0700</v>
      </c>
      <c r="C730" t="str">
        <f>IF(H730="","",INDEX([2]Admin!$I:$I,MATCH(H730,[2]Admin!$J:$J,0),1))</f>
        <v>SY070005</v>
      </c>
      <c r="D730" t="str">
        <f>IF(I730="","",INDEX([2]Admin!$M:$M,MATCH(I730,[2]Admin!$N:$N,0),1))</f>
        <v>C3942</v>
      </c>
      <c r="E730" t="str">
        <f>IF(K730="","",INDEX([2]Admin!$Q:$Q,MATCH(K730,[2]Admin!$R:$R,0),1))</f>
        <v>CP000693</v>
      </c>
      <c r="F730" t="s">
        <v>2375</v>
      </c>
      <c r="G730" t="s">
        <v>3149</v>
      </c>
      <c r="H730" t="s">
        <v>3150</v>
      </c>
      <c r="I730" t="s">
        <v>3426</v>
      </c>
      <c r="J730" t="s">
        <v>3427</v>
      </c>
      <c r="K730" t="s">
        <v>3429</v>
      </c>
      <c r="L730">
        <v>36.047548999999997</v>
      </c>
      <c r="M730">
        <v>36.699753000000001</v>
      </c>
      <c r="N730" t="s">
        <v>27</v>
      </c>
      <c r="O730">
        <v>630</v>
      </c>
      <c r="P730">
        <v>500</v>
      </c>
      <c r="Q730">
        <v>600</v>
      </c>
      <c r="R730">
        <v>400</v>
      </c>
      <c r="S730">
        <v>2130</v>
      </c>
      <c r="T730">
        <v>419</v>
      </c>
      <c r="U730">
        <v>0.08</v>
      </c>
      <c r="V730">
        <v>0</v>
      </c>
      <c r="W730">
        <v>1</v>
      </c>
      <c r="X730">
        <v>0.53</v>
      </c>
      <c r="Y730">
        <v>1</v>
      </c>
      <c r="Z730">
        <v>0</v>
      </c>
    </row>
    <row r="731" spans="1:26" x14ac:dyDescent="0.3">
      <c r="A731" t="str">
        <f>IF(F731="","",INDEX([2]Admin!$A:$A, MATCH(F731,[2]Admin!$B:$B,0),1))</f>
        <v>SY07</v>
      </c>
      <c r="B731" t="str">
        <f>IF(G731="","",INDEX([2]Admin!$E:$E,MATCH(G731,[2]Admin!$F:$F,0),1))</f>
        <v>SY0700</v>
      </c>
      <c r="C731" t="str">
        <f>IF(H731="","",INDEX([2]Admin!$I:$I,MATCH(H731,[2]Admin!$J:$J,0),1))</f>
        <v>SY070005</v>
      </c>
      <c r="D731" t="str">
        <f>IF(I731="","",INDEX([2]Admin!$M:$M,MATCH(I731,[2]Admin!$N:$N,0),1))</f>
        <v>C3942</v>
      </c>
      <c r="E731" t="str">
        <f>IF(K731="","",INDEX([2]Admin!$Q:$Q,MATCH(K731,[2]Admin!$R:$R,0),1))</f>
        <v>Cp000951</v>
      </c>
      <c r="F731" t="s">
        <v>2375</v>
      </c>
      <c r="G731" t="s">
        <v>3149</v>
      </c>
      <c r="H731" t="s">
        <v>3150</v>
      </c>
      <c r="I731" t="s">
        <v>3426</v>
      </c>
      <c r="J731" t="s">
        <v>3427</v>
      </c>
      <c r="K731" t="s">
        <v>3430</v>
      </c>
      <c r="L731" t="s">
        <v>3431</v>
      </c>
      <c r="M731" t="s">
        <v>3432</v>
      </c>
      <c r="N731" t="s">
        <v>27</v>
      </c>
      <c r="O731">
        <v>80</v>
      </c>
      <c r="P731">
        <v>75</v>
      </c>
      <c r="Q731">
        <v>90</v>
      </c>
      <c r="R731">
        <v>65</v>
      </c>
      <c r="S731">
        <v>310</v>
      </c>
      <c r="T731">
        <v>56</v>
      </c>
      <c r="U731">
        <v>7.0000000000000007E-2</v>
      </c>
      <c r="V731">
        <v>0</v>
      </c>
      <c r="W731">
        <v>1</v>
      </c>
      <c r="X731">
        <v>0</v>
      </c>
      <c r="Y731">
        <v>0</v>
      </c>
      <c r="Z731">
        <v>0</v>
      </c>
    </row>
    <row r="732" spans="1:26" x14ac:dyDescent="0.3">
      <c r="A732" t="str">
        <f>IF(F732="","",INDEX([2]Admin!$A:$A, MATCH(F732,[2]Admin!$B:$B,0),1))</f>
        <v>SY07</v>
      </c>
      <c r="B732" t="str">
        <f>IF(G732="","",INDEX([2]Admin!$E:$E,MATCH(G732,[2]Admin!$F:$F,0),1))</f>
        <v>SY0700</v>
      </c>
      <c r="C732" t="str">
        <f>IF(H732="","",INDEX([2]Admin!$I:$I,MATCH(H732,[2]Admin!$J:$J,0),1))</f>
        <v>SY070005</v>
      </c>
      <c r="D732" t="str">
        <f>IF(I732="","",INDEX([2]Admin!$M:$M,MATCH(I732,[2]Admin!$N:$N,0),1))</f>
        <v>C3942</v>
      </c>
      <c r="E732" t="str">
        <f>IF(K732="","",INDEX([2]Admin!$Q:$Q,MATCH(K732,[2]Admin!$R:$R,0),1))</f>
        <v>Cp000952</v>
      </c>
      <c r="F732" t="s">
        <v>2375</v>
      </c>
      <c r="G732" t="s">
        <v>3149</v>
      </c>
      <c r="H732" t="s">
        <v>3150</v>
      </c>
      <c r="I732" t="s">
        <v>3426</v>
      </c>
      <c r="J732" t="s">
        <v>3427</v>
      </c>
      <c r="K732" t="s">
        <v>3433</v>
      </c>
      <c r="L732" t="s">
        <v>3434</v>
      </c>
      <c r="M732" t="s">
        <v>3435</v>
      </c>
      <c r="N732" t="s">
        <v>27</v>
      </c>
      <c r="O732">
        <v>154</v>
      </c>
      <c r="P732">
        <v>214</v>
      </c>
      <c r="Q732">
        <v>172</v>
      </c>
      <c r="R732">
        <v>157</v>
      </c>
      <c r="S732">
        <v>697</v>
      </c>
      <c r="T732">
        <v>151</v>
      </c>
      <c r="U732">
        <v>0</v>
      </c>
      <c r="V732">
        <v>0</v>
      </c>
      <c r="X732">
        <v>1</v>
      </c>
      <c r="Y732">
        <v>1</v>
      </c>
    </row>
    <row r="733" spans="1:26" x14ac:dyDescent="0.3">
      <c r="A733" t="str">
        <f>IF(F733="","",INDEX([2]Admin!$A:$A, MATCH(F733,[2]Admin!$B:$B,0),1))</f>
        <v>SY07</v>
      </c>
      <c r="B733" t="str">
        <f>IF(G733="","",INDEX([2]Admin!$E:$E,MATCH(G733,[2]Admin!$F:$F,0),1))</f>
        <v>SY0700</v>
      </c>
      <c r="C733" t="str">
        <f>IF(H733="","",INDEX([2]Admin!$I:$I,MATCH(H733,[2]Admin!$J:$J,0),1))</f>
        <v>SY070005</v>
      </c>
      <c r="D733" t="str">
        <f>IF(I733="","",INDEX([2]Admin!$M:$M,MATCH(I733,[2]Admin!$N:$N,0),1))</f>
        <v>C3942</v>
      </c>
      <c r="E733" t="str">
        <f>IF(K733="","",INDEX([2]Admin!$Q:$Q,MATCH(K733,[2]Admin!$R:$R,0),1))</f>
        <v>Cp000953</v>
      </c>
      <c r="F733" t="s">
        <v>2375</v>
      </c>
      <c r="G733" t="s">
        <v>3149</v>
      </c>
      <c r="H733" t="s">
        <v>3150</v>
      </c>
      <c r="I733" t="s">
        <v>3426</v>
      </c>
      <c r="J733" t="s">
        <v>3427</v>
      </c>
      <c r="K733" t="s">
        <v>3436</v>
      </c>
      <c r="L733" t="s">
        <v>3437</v>
      </c>
      <c r="M733" t="s">
        <v>3438</v>
      </c>
      <c r="N733" t="s">
        <v>27</v>
      </c>
      <c r="O733">
        <v>250</v>
      </c>
      <c r="P733">
        <v>200</v>
      </c>
      <c r="Q733">
        <v>120</v>
      </c>
      <c r="R733">
        <v>98</v>
      </c>
      <c r="S733">
        <v>668</v>
      </c>
      <c r="T733">
        <v>110</v>
      </c>
      <c r="U733">
        <v>7.0000000000000007E-2</v>
      </c>
      <c r="V733">
        <v>1</v>
      </c>
      <c r="W733">
        <v>0.81</v>
      </c>
      <c r="X733">
        <v>0.59</v>
      </c>
      <c r="Y733">
        <v>1</v>
      </c>
      <c r="Z733">
        <v>0</v>
      </c>
    </row>
    <row r="734" spans="1:26" x14ac:dyDescent="0.3">
      <c r="A734" t="str">
        <f>IF(F734="","",INDEX([2]Admin!$A:$A, MATCH(F734,[2]Admin!$B:$B,0),1))</f>
        <v>SY07</v>
      </c>
      <c r="B734" t="str">
        <f>IF(G734="","",INDEX([2]Admin!$E:$E,MATCH(G734,[2]Admin!$F:$F,0),1))</f>
        <v>SY0700</v>
      </c>
      <c r="C734" t="str">
        <f>IF(H734="","",INDEX([2]Admin!$I:$I,MATCH(H734,[2]Admin!$J:$J,0),1))</f>
        <v>SY070005</v>
      </c>
      <c r="D734" t="str">
        <f>IF(I734="","",INDEX([2]Admin!$M:$M,MATCH(I734,[2]Admin!$N:$N,0),1))</f>
        <v>C3942</v>
      </c>
      <c r="E734" t="str">
        <f>IF(K734="","",INDEX([2]Admin!$Q:$Q,MATCH(K734,[2]Admin!$R:$R,0),1))</f>
        <v>Cp000954</v>
      </c>
      <c r="F734" t="s">
        <v>2375</v>
      </c>
      <c r="G734" t="s">
        <v>3149</v>
      </c>
      <c r="H734" t="s">
        <v>3150</v>
      </c>
      <c r="I734" t="s">
        <v>3426</v>
      </c>
      <c r="J734" t="s">
        <v>3427</v>
      </c>
      <c r="K734" t="s">
        <v>3439</v>
      </c>
      <c r="L734" t="s">
        <v>3440</v>
      </c>
      <c r="M734" t="s">
        <v>3441</v>
      </c>
      <c r="N734" t="s">
        <v>27</v>
      </c>
      <c r="O734">
        <v>57</v>
      </c>
      <c r="P734">
        <v>69</v>
      </c>
      <c r="Q734">
        <v>41</v>
      </c>
      <c r="R734">
        <v>28</v>
      </c>
      <c r="S734">
        <v>195</v>
      </c>
      <c r="T734">
        <v>38</v>
      </c>
      <c r="U734">
        <v>1</v>
      </c>
      <c r="V734">
        <v>0.5</v>
      </c>
    </row>
    <row r="735" spans="1:26" x14ac:dyDescent="0.3">
      <c r="A735" t="str">
        <f>IF(F735="","",INDEX([2]Admin!$A:$A, MATCH(F735,[2]Admin!$B:$B,0),1))</f>
        <v>SY07</v>
      </c>
      <c r="B735" t="str">
        <f>IF(G735="","",INDEX([2]Admin!$E:$E,MATCH(G735,[2]Admin!$F:$F,0),1))</f>
        <v>SY0700</v>
      </c>
      <c r="C735" t="str">
        <f>IF(H735="","",INDEX([2]Admin!$I:$I,MATCH(H735,[2]Admin!$J:$J,0),1))</f>
        <v>SY070005</v>
      </c>
      <c r="D735" t="str">
        <f>IF(I735="","",INDEX([2]Admin!$M:$M,MATCH(I735,[2]Admin!$N:$N,0),1))</f>
        <v>C3942</v>
      </c>
      <c r="E735" t="str">
        <f>IF(K735="","",INDEX([2]Admin!$Q:$Q,MATCH(K735,[2]Admin!$R:$R,0),1))</f>
        <v>CP000955</v>
      </c>
      <c r="F735" t="s">
        <v>2375</v>
      </c>
      <c r="G735" t="s">
        <v>3149</v>
      </c>
      <c r="H735" t="s">
        <v>3150</v>
      </c>
      <c r="I735" t="s">
        <v>3426</v>
      </c>
      <c r="J735" t="s">
        <v>3427</v>
      </c>
      <c r="K735" t="s">
        <v>3442</v>
      </c>
      <c r="L735">
        <v>36.025123999999998</v>
      </c>
      <c r="M735">
        <v>36.696998999999998</v>
      </c>
      <c r="N735" t="s">
        <v>27</v>
      </c>
      <c r="O735">
        <v>227</v>
      </c>
      <c r="P735">
        <v>252</v>
      </c>
      <c r="Q735">
        <v>137</v>
      </c>
      <c r="R735">
        <v>118</v>
      </c>
      <c r="S735">
        <v>734</v>
      </c>
      <c r="T735">
        <v>127</v>
      </c>
      <c r="U735">
        <v>1</v>
      </c>
      <c r="V735">
        <v>0.75</v>
      </c>
    </row>
    <row r="736" spans="1:26" x14ac:dyDescent="0.3">
      <c r="A736" t="str">
        <f>IF(F736="","",INDEX([2]Admin!$A:$A, MATCH(F736,[2]Admin!$B:$B,0),1))</f>
        <v>SY07</v>
      </c>
      <c r="B736" t="str">
        <f>IF(G736="","",INDEX([2]Admin!$E:$E,MATCH(G736,[2]Admin!$F:$F,0),1))</f>
        <v>SY0700</v>
      </c>
      <c r="C736" t="str">
        <f>IF(H736="","",INDEX([2]Admin!$I:$I,MATCH(H736,[2]Admin!$J:$J,0),1))</f>
        <v>SY070005</v>
      </c>
      <c r="D736" t="str">
        <f>IF(I736="","",INDEX([2]Admin!$M:$M,MATCH(I736,[2]Admin!$N:$N,0),1))</f>
        <v>C3942</v>
      </c>
      <c r="E736" t="str">
        <f>IF(K736="","",INDEX([2]Admin!$Q:$Q,MATCH(K736,[2]Admin!$R:$R,0),1))</f>
        <v>CP001112</v>
      </c>
      <c r="F736" t="s">
        <v>2375</v>
      </c>
      <c r="G736" t="s">
        <v>3149</v>
      </c>
      <c r="H736" t="s">
        <v>3150</v>
      </c>
      <c r="I736" t="s">
        <v>3426</v>
      </c>
      <c r="J736" t="s">
        <v>3427</v>
      </c>
      <c r="K736" t="s">
        <v>3443</v>
      </c>
      <c r="L736" t="s">
        <v>3444</v>
      </c>
      <c r="M736" t="s">
        <v>3445</v>
      </c>
      <c r="N736" t="s">
        <v>49</v>
      </c>
      <c r="O736">
        <v>686</v>
      </c>
      <c r="P736">
        <v>625</v>
      </c>
      <c r="Q736">
        <v>488</v>
      </c>
      <c r="R736">
        <v>400</v>
      </c>
      <c r="S736">
        <v>2199</v>
      </c>
      <c r="T736">
        <v>520</v>
      </c>
      <c r="U736">
        <v>1</v>
      </c>
      <c r="V736">
        <v>1</v>
      </c>
      <c r="W736">
        <v>1</v>
      </c>
      <c r="X736">
        <v>0.5</v>
      </c>
      <c r="Y736">
        <v>1</v>
      </c>
      <c r="Z736">
        <v>0.5</v>
      </c>
    </row>
    <row r="737" spans="1:26" x14ac:dyDescent="0.3">
      <c r="A737" t="str">
        <f>IF(F737="","",INDEX([2]Admin!$A:$A, MATCH(F737,[2]Admin!$B:$B,0),1))</f>
        <v>SY07</v>
      </c>
      <c r="B737" t="str">
        <f>IF(G737="","",INDEX([2]Admin!$E:$E,MATCH(G737,[2]Admin!$F:$F,0),1))</f>
        <v>SY0700</v>
      </c>
      <c r="C737" t="str">
        <f>IF(H737="","",INDEX([2]Admin!$I:$I,MATCH(H737,[2]Admin!$J:$J,0),1))</f>
        <v>SY070005</v>
      </c>
      <c r="D737" t="str">
        <f>IF(I737="","",INDEX([2]Admin!$M:$M,MATCH(I737,[2]Admin!$N:$N,0),1))</f>
        <v>C3942</v>
      </c>
      <c r="E737" t="str">
        <f>IF(K737="","",INDEX([2]Admin!$Q:$Q,MATCH(K737,[2]Admin!$R:$R,0),1))</f>
        <v>CP001113</v>
      </c>
      <c r="F737" t="s">
        <v>2375</v>
      </c>
      <c r="G737" t="s">
        <v>3149</v>
      </c>
      <c r="H737" t="s">
        <v>3150</v>
      </c>
      <c r="I737" t="s">
        <v>3426</v>
      </c>
      <c r="J737" t="s">
        <v>3427</v>
      </c>
      <c r="K737" t="s">
        <v>3446</v>
      </c>
      <c r="L737" t="s">
        <v>3447</v>
      </c>
      <c r="M737" t="s">
        <v>3448</v>
      </c>
      <c r="N737" t="s">
        <v>27</v>
      </c>
      <c r="O737">
        <v>197</v>
      </c>
      <c r="P737">
        <v>179</v>
      </c>
      <c r="Q737">
        <v>140</v>
      </c>
      <c r="R737">
        <v>115</v>
      </c>
      <c r="S737">
        <v>631</v>
      </c>
      <c r="T737">
        <v>105</v>
      </c>
      <c r="U737">
        <v>1</v>
      </c>
      <c r="V737">
        <v>0.75</v>
      </c>
      <c r="W737">
        <v>1</v>
      </c>
      <c r="X737">
        <v>0.5</v>
      </c>
      <c r="Y737">
        <v>0.3</v>
      </c>
      <c r="Z737">
        <v>0.5</v>
      </c>
    </row>
    <row r="738" spans="1:26" x14ac:dyDescent="0.3">
      <c r="A738" t="str">
        <f>IF(F738="","",INDEX([2]Admin!$A:$A, MATCH(F738,[2]Admin!$B:$B,0),1))</f>
        <v>SY07</v>
      </c>
      <c r="B738" t="str">
        <f>IF(G738="","",INDEX([2]Admin!$E:$E,MATCH(G738,[2]Admin!$F:$F,0),1))</f>
        <v>SY0700</v>
      </c>
      <c r="C738" t="str">
        <f>IF(H738="","",INDEX([2]Admin!$I:$I,MATCH(H738,[2]Admin!$J:$J,0),1))</f>
        <v>SY070005</v>
      </c>
      <c r="D738" t="str">
        <f>IF(I738="","",INDEX([2]Admin!$M:$M,MATCH(I738,[2]Admin!$N:$N,0),1))</f>
        <v>C3942</v>
      </c>
      <c r="E738" t="str">
        <f>IF(K738="","",INDEX([2]Admin!$Q:$Q,MATCH(K738,[2]Admin!$R:$R,0),1))</f>
        <v>CP001114</v>
      </c>
      <c r="F738" t="s">
        <v>2375</v>
      </c>
      <c r="G738" t="s">
        <v>3149</v>
      </c>
      <c r="H738" t="s">
        <v>3150</v>
      </c>
      <c r="I738" t="s">
        <v>3426</v>
      </c>
      <c r="J738" t="s">
        <v>3427</v>
      </c>
      <c r="K738" t="s">
        <v>3449</v>
      </c>
      <c r="L738" t="s">
        <v>3450</v>
      </c>
      <c r="M738" t="s">
        <v>3451</v>
      </c>
      <c r="N738" t="s">
        <v>27</v>
      </c>
      <c r="O738">
        <v>253</v>
      </c>
      <c r="P738">
        <v>230</v>
      </c>
      <c r="Q738">
        <v>180</v>
      </c>
      <c r="R738">
        <v>147</v>
      </c>
      <c r="S738">
        <v>810</v>
      </c>
      <c r="T738">
        <v>135</v>
      </c>
      <c r="U738">
        <v>1</v>
      </c>
      <c r="V738">
        <v>0.75</v>
      </c>
      <c r="W738">
        <v>1</v>
      </c>
      <c r="X738">
        <v>0.5</v>
      </c>
      <c r="Y738">
        <v>1</v>
      </c>
      <c r="Z738">
        <v>0.5</v>
      </c>
    </row>
    <row r="739" spans="1:26" x14ac:dyDescent="0.3">
      <c r="A739" t="str">
        <f>IF(F739="","",INDEX([2]Admin!$A:$A, MATCH(F739,[2]Admin!$B:$B,0),1))</f>
        <v>SY07</v>
      </c>
      <c r="B739" t="str">
        <f>IF(G739="","",INDEX([2]Admin!$E:$E,MATCH(G739,[2]Admin!$F:$F,0),1))</f>
        <v>SY0700</v>
      </c>
      <c r="C739" t="str">
        <f>IF(H739="","",INDEX([2]Admin!$I:$I,MATCH(H739,[2]Admin!$J:$J,0),1))</f>
        <v>SY070005</v>
      </c>
      <c r="D739" t="str">
        <f>IF(I739="","",INDEX([2]Admin!$M:$M,MATCH(I739,[2]Admin!$N:$N,0),1))</f>
        <v>C3942</v>
      </c>
      <c r="E739" t="str">
        <f>IF(K739="","",INDEX([2]Admin!$Q:$Q,MATCH(K739,[2]Admin!$R:$R,0),1))</f>
        <v>CP001115</v>
      </c>
      <c r="F739" t="s">
        <v>2375</v>
      </c>
      <c r="G739" t="s">
        <v>3149</v>
      </c>
      <c r="H739" t="s">
        <v>3150</v>
      </c>
      <c r="I739" t="s">
        <v>3426</v>
      </c>
      <c r="J739" t="s">
        <v>3427</v>
      </c>
      <c r="K739" t="s">
        <v>3452</v>
      </c>
      <c r="L739" t="s">
        <v>3453</v>
      </c>
      <c r="M739" t="s">
        <v>3454</v>
      </c>
      <c r="N739" t="s">
        <v>27</v>
      </c>
      <c r="O739">
        <v>140</v>
      </c>
      <c r="P739">
        <v>128</v>
      </c>
      <c r="Q739">
        <v>100</v>
      </c>
      <c r="R739">
        <v>82</v>
      </c>
      <c r="S739">
        <v>450</v>
      </c>
      <c r="T739">
        <v>75</v>
      </c>
      <c r="U739">
        <v>1</v>
      </c>
      <c r="V739">
        <v>0.5</v>
      </c>
      <c r="W739">
        <v>1</v>
      </c>
      <c r="Y739">
        <v>0.3</v>
      </c>
      <c r="Z739">
        <v>0.5</v>
      </c>
    </row>
    <row r="740" spans="1:26" x14ac:dyDescent="0.3">
      <c r="A740" t="str">
        <f>IF(F740="","",INDEX([2]Admin!$A:$A, MATCH(F740,[2]Admin!$B:$B,0),1))</f>
        <v>SY07</v>
      </c>
      <c r="B740" t="str">
        <f>IF(G740="","",INDEX([2]Admin!$E:$E,MATCH(G740,[2]Admin!$F:$F,0),1))</f>
        <v>SY0700</v>
      </c>
      <c r="C740" t="str">
        <f>IF(H740="","",INDEX([2]Admin!$I:$I,MATCH(H740,[2]Admin!$J:$J,0),1))</f>
        <v>SY070005</v>
      </c>
      <c r="D740" t="str">
        <f>IF(I740="","",INDEX([2]Admin!$M:$M,MATCH(I740,[2]Admin!$N:$N,0),1))</f>
        <v>C3942</v>
      </c>
      <c r="E740" t="str">
        <f>IF(K740="","",INDEX([2]Admin!$Q:$Q,MATCH(K740,[2]Admin!$R:$R,0),1))</f>
        <v>CP001116</v>
      </c>
      <c r="F740" t="s">
        <v>2375</v>
      </c>
      <c r="G740" t="s">
        <v>3149</v>
      </c>
      <c r="H740" t="s">
        <v>3150</v>
      </c>
      <c r="I740" t="s">
        <v>3426</v>
      </c>
      <c r="J740" t="s">
        <v>3427</v>
      </c>
      <c r="K740" t="s">
        <v>3455</v>
      </c>
      <c r="L740" t="s">
        <v>3456</v>
      </c>
      <c r="M740" t="s">
        <v>3457</v>
      </c>
      <c r="N740" t="s">
        <v>27</v>
      </c>
      <c r="O740">
        <v>337</v>
      </c>
      <c r="P740">
        <v>307</v>
      </c>
      <c r="Q740">
        <v>240</v>
      </c>
      <c r="R740">
        <v>197</v>
      </c>
      <c r="S740">
        <v>1081</v>
      </c>
      <c r="T740">
        <v>180</v>
      </c>
      <c r="U740">
        <v>1</v>
      </c>
      <c r="V740">
        <v>0.75</v>
      </c>
      <c r="W740">
        <v>1</v>
      </c>
      <c r="Y740">
        <v>0.3</v>
      </c>
      <c r="Z740">
        <v>0.5</v>
      </c>
    </row>
    <row r="741" spans="1:26" x14ac:dyDescent="0.3">
      <c r="A741" t="str">
        <f>IF(F741="","",INDEX([2]Admin!$A:$A, MATCH(F741,[2]Admin!$B:$B,0),1))</f>
        <v>SY07</v>
      </c>
      <c r="B741" t="str">
        <f>IF(G741="","",INDEX([2]Admin!$E:$E,MATCH(G741,[2]Admin!$F:$F,0),1))</f>
        <v>SY0700</v>
      </c>
      <c r="C741" t="str">
        <f>IF(H741="","",INDEX([2]Admin!$I:$I,MATCH(H741,[2]Admin!$J:$J,0),1))</f>
        <v>SY070005</v>
      </c>
      <c r="D741" t="str">
        <f>IF(I741="","",INDEX([2]Admin!$M:$M,MATCH(I741,[2]Admin!$N:$N,0),1))</f>
        <v>C3942</v>
      </c>
      <c r="E741" t="str">
        <f>IF(K741="","",INDEX([2]Admin!$Q:$Q,MATCH(K741,[2]Admin!$R:$R,0),1))</f>
        <v>CP001117</v>
      </c>
      <c r="F741" t="s">
        <v>2375</v>
      </c>
      <c r="G741" t="s">
        <v>3149</v>
      </c>
      <c r="H741" t="s">
        <v>3150</v>
      </c>
      <c r="I741" t="s">
        <v>3426</v>
      </c>
      <c r="J741" t="s">
        <v>3427</v>
      </c>
      <c r="K741" t="s">
        <v>3458</v>
      </c>
      <c r="L741" t="s">
        <v>3459</v>
      </c>
      <c r="M741" t="s">
        <v>3460</v>
      </c>
      <c r="N741" t="s">
        <v>27</v>
      </c>
      <c r="O741">
        <v>98</v>
      </c>
      <c r="P741">
        <v>89</v>
      </c>
      <c r="Q741">
        <v>70</v>
      </c>
      <c r="R741">
        <v>57</v>
      </c>
      <c r="S741">
        <v>314</v>
      </c>
      <c r="T741">
        <v>53</v>
      </c>
      <c r="U741">
        <v>1</v>
      </c>
      <c r="V741">
        <v>0.75</v>
      </c>
      <c r="W741">
        <v>1</v>
      </c>
      <c r="Y741">
        <v>0.3</v>
      </c>
      <c r="Z741">
        <v>0.5</v>
      </c>
    </row>
    <row r="742" spans="1:26" x14ac:dyDescent="0.3">
      <c r="A742" t="str">
        <f>IF(F742="","",INDEX([2]Admin!$A:$A, MATCH(F742,[2]Admin!$B:$B,0),1))</f>
        <v>SY07</v>
      </c>
      <c r="B742" t="str">
        <f>IF(G742="","",INDEX([2]Admin!$E:$E,MATCH(G742,[2]Admin!$F:$F,0),1))</f>
        <v>SY0700</v>
      </c>
      <c r="C742" t="str">
        <f>IF(H742="","",INDEX([2]Admin!$I:$I,MATCH(H742,[2]Admin!$J:$J,0),1))</f>
        <v>SY070005</v>
      </c>
      <c r="D742" t="str">
        <f>IF(I742="","",INDEX([2]Admin!$M:$M,MATCH(I742,[2]Admin!$N:$N,0),1))</f>
        <v>C3942</v>
      </c>
      <c r="E742" t="str">
        <f>IF(K742="","",INDEX([2]Admin!$Q:$Q,MATCH(K742,[2]Admin!$R:$R,0),1))</f>
        <v>CP001118</v>
      </c>
      <c r="F742" t="s">
        <v>2375</v>
      </c>
      <c r="G742" t="s">
        <v>3149</v>
      </c>
      <c r="H742" t="s">
        <v>3150</v>
      </c>
      <c r="I742" t="s">
        <v>3426</v>
      </c>
      <c r="J742" t="s">
        <v>3427</v>
      </c>
      <c r="K742" t="s">
        <v>3461</v>
      </c>
      <c r="L742" t="s">
        <v>3462</v>
      </c>
      <c r="M742" t="s">
        <v>3463</v>
      </c>
      <c r="N742" t="s">
        <v>27</v>
      </c>
      <c r="O742">
        <v>328</v>
      </c>
      <c r="P742">
        <v>298</v>
      </c>
      <c r="Q742">
        <v>233</v>
      </c>
      <c r="R742">
        <v>191</v>
      </c>
      <c r="S742">
        <v>1050</v>
      </c>
      <c r="T742">
        <v>165</v>
      </c>
      <c r="U742">
        <v>1</v>
      </c>
      <c r="V742">
        <v>0.75</v>
      </c>
      <c r="W742">
        <v>1</v>
      </c>
      <c r="X742">
        <v>0.5</v>
      </c>
      <c r="Y742">
        <v>0.3</v>
      </c>
      <c r="Z742">
        <v>0.5</v>
      </c>
    </row>
    <row r="743" spans="1:26" x14ac:dyDescent="0.3">
      <c r="A743" t="str">
        <f>IF(F743="","",INDEX([2]Admin!$A:$A, MATCH(F743,[2]Admin!$B:$B,0),1))</f>
        <v>SY07</v>
      </c>
      <c r="B743" t="str">
        <f>IF(G743="","",INDEX([2]Admin!$E:$E,MATCH(G743,[2]Admin!$F:$F,0),1))</f>
        <v>SY0700</v>
      </c>
      <c r="C743" t="str">
        <f>IF(H743="","",INDEX([2]Admin!$I:$I,MATCH(H743,[2]Admin!$J:$J,0),1))</f>
        <v>SY070005</v>
      </c>
      <c r="D743" t="str">
        <f>IF(I743="","",INDEX([2]Admin!$M:$M,MATCH(I743,[2]Admin!$N:$N,0),1))</f>
        <v>C3942</v>
      </c>
      <c r="E743" t="str">
        <f>IF(K743="","",INDEX([2]Admin!$Q:$Q,MATCH(K743,[2]Admin!$R:$R,0),1))</f>
        <v>CP001119</v>
      </c>
      <c r="F743" t="s">
        <v>2375</v>
      </c>
      <c r="G743" t="s">
        <v>3149</v>
      </c>
      <c r="H743" t="s">
        <v>3150</v>
      </c>
      <c r="I743" t="s">
        <v>3426</v>
      </c>
      <c r="J743" t="s">
        <v>3427</v>
      </c>
      <c r="K743" t="s">
        <v>3464</v>
      </c>
      <c r="L743" t="s">
        <v>3465</v>
      </c>
      <c r="M743" t="s">
        <v>3466</v>
      </c>
      <c r="N743" t="s">
        <v>27</v>
      </c>
      <c r="O743">
        <v>80</v>
      </c>
      <c r="P743">
        <v>73</v>
      </c>
      <c r="Q743">
        <v>57</v>
      </c>
      <c r="R743">
        <v>47</v>
      </c>
      <c r="S743">
        <v>257</v>
      </c>
      <c r="T743">
        <v>43</v>
      </c>
      <c r="U743">
        <v>1</v>
      </c>
      <c r="V743">
        <v>0.75</v>
      </c>
      <c r="W743">
        <v>1</v>
      </c>
      <c r="Y743">
        <v>1</v>
      </c>
      <c r="Z743">
        <v>0.5</v>
      </c>
    </row>
    <row r="744" spans="1:26" x14ac:dyDescent="0.3">
      <c r="A744" t="str">
        <f>IF(F744="","",INDEX([2]Admin!$A:$A, MATCH(F744,[2]Admin!$B:$B,0),1))</f>
        <v>SY07</v>
      </c>
      <c r="B744" t="str">
        <f>IF(G744="","",INDEX([2]Admin!$E:$E,MATCH(G744,[2]Admin!$F:$F,0),1))</f>
        <v>SY0700</v>
      </c>
      <c r="C744" t="str">
        <f>IF(H744="","",INDEX([2]Admin!$I:$I,MATCH(H744,[2]Admin!$J:$J,0),1))</f>
        <v>SY070005</v>
      </c>
      <c r="D744" t="str">
        <f>IF(I744="","",INDEX([2]Admin!$M:$M,MATCH(I744,[2]Admin!$N:$N,0),1))</f>
        <v>C3942</v>
      </c>
      <c r="E744" t="str">
        <f>IF(K744="","",INDEX([2]Admin!$Q:$Q,MATCH(K744,[2]Admin!$R:$R,0),1))</f>
        <v>CP001120</v>
      </c>
      <c r="F744" t="s">
        <v>2375</v>
      </c>
      <c r="G744" t="s">
        <v>3149</v>
      </c>
      <c r="H744" t="s">
        <v>3150</v>
      </c>
      <c r="I744" t="s">
        <v>3426</v>
      </c>
      <c r="J744" t="s">
        <v>3427</v>
      </c>
      <c r="K744" t="s">
        <v>3467</v>
      </c>
      <c r="L744" t="s">
        <v>3468</v>
      </c>
      <c r="M744" t="s">
        <v>3469</v>
      </c>
      <c r="N744" t="s">
        <v>27</v>
      </c>
      <c r="O744">
        <v>97</v>
      </c>
      <c r="P744">
        <v>88</v>
      </c>
      <c r="Q744">
        <v>69</v>
      </c>
      <c r="R744">
        <v>56</v>
      </c>
      <c r="S744">
        <v>310</v>
      </c>
      <c r="T744">
        <v>55</v>
      </c>
      <c r="U744">
        <v>1</v>
      </c>
      <c r="V744">
        <v>0.75</v>
      </c>
      <c r="W744">
        <v>1</v>
      </c>
      <c r="Y744">
        <v>0.3</v>
      </c>
      <c r="Z744">
        <v>0.5</v>
      </c>
    </row>
    <row r="745" spans="1:26" x14ac:dyDescent="0.3">
      <c r="A745" t="str">
        <f>IF(F745="","",INDEX([2]Admin!$A:$A, MATCH(F745,[2]Admin!$B:$B,0),1))</f>
        <v>SY07</v>
      </c>
      <c r="B745" t="str">
        <f>IF(G745="","",INDEX([2]Admin!$E:$E,MATCH(G745,[2]Admin!$F:$F,0),1))</f>
        <v>SY0700</v>
      </c>
      <c r="C745" t="str">
        <f>IF(H745="","",INDEX([2]Admin!$I:$I,MATCH(H745,[2]Admin!$J:$J,0),1))</f>
        <v>SY070005</v>
      </c>
      <c r="D745" t="str">
        <f>IF(I745="","",INDEX([2]Admin!$M:$M,MATCH(I745,[2]Admin!$N:$N,0),1))</f>
        <v>C3942</v>
      </c>
      <c r="E745" t="str">
        <f>IF(K745="","",INDEX([2]Admin!$Q:$Q,MATCH(K745,[2]Admin!$R:$R,0),1))</f>
        <v>CP001121</v>
      </c>
      <c r="F745" t="s">
        <v>2375</v>
      </c>
      <c r="G745" t="s">
        <v>3149</v>
      </c>
      <c r="H745" t="s">
        <v>3150</v>
      </c>
      <c r="I745" t="s">
        <v>3426</v>
      </c>
      <c r="J745" t="s">
        <v>3427</v>
      </c>
      <c r="K745" t="s">
        <v>3470</v>
      </c>
      <c r="L745" t="s">
        <v>3471</v>
      </c>
      <c r="M745" t="s">
        <v>3472</v>
      </c>
      <c r="N745" t="s">
        <v>27</v>
      </c>
      <c r="O745">
        <v>31</v>
      </c>
      <c r="P745">
        <v>28</v>
      </c>
      <c r="Q745">
        <v>22</v>
      </c>
      <c r="R745">
        <v>18</v>
      </c>
      <c r="S745">
        <v>99</v>
      </c>
      <c r="T745">
        <v>20</v>
      </c>
      <c r="U745">
        <v>1</v>
      </c>
      <c r="V745">
        <v>0.8</v>
      </c>
      <c r="W745">
        <v>1</v>
      </c>
      <c r="X745">
        <v>0.5</v>
      </c>
      <c r="Y745">
        <v>0.3</v>
      </c>
      <c r="Z745">
        <v>1</v>
      </c>
    </row>
    <row r="746" spans="1:26" x14ac:dyDescent="0.3">
      <c r="A746" t="str">
        <f>IF(F746="","",INDEX([2]Admin!$A:$A, MATCH(F746,[2]Admin!$B:$B,0),1))</f>
        <v>SY07</v>
      </c>
      <c r="B746" t="str">
        <f>IF(G746="","",INDEX([2]Admin!$E:$E,MATCH(G746,[2]Admin!$F:$F,0),1))</f>
        <v>SY0700</v>
      </c>
      <c r="C746" t="str">
        <f>IF(H746="","",INDEX([2]Admin!$I:$I,MATCH(H746,[2]Admin!$J:$J,0),1))</f>
        <v>SY070005</v>
      </c>
      <c r="D746" t="str">
        <f>IF(I746="","",INDEX([2]Admin!$M:$M,MATCH(I746,[2]Admin!$N:$N,0),1))</f>
        <v>C3942</v>
      </c>
      <c r="E746" t="str">
        <f>IF(K746="","",INDEX([2]Admin!$Q:$Q,MATCH(K746,[2]Admin!$R:$R,0),1))</f>
        <v>CP001122</v>
      </c>
      <c r="F746" t="s">
        <v>2375</v>
      </c>
      <c r="G746" t="s">
        <v>3149</v>
      </c>
      <c r="H746" t="s">
        <v>3150</v>
      </c>
      <c r="I746" t="s">
        <v>3426</v>
      </c>
      <c r="J746" t="s">
        <v>3427</v>
      </c>
      <c r="K746" t="s">
        <v>3473</v>
      </c>
      <c r="L746" t="s">
        <v>3474</v>
      </c>
      <c r="M746" t="s">
        <v>3475</v>
      </c>
      <c r="N746" t="s">
        <v>27</v>
      </c>
      <c r="O746">
        <v>178</v>
      </c>
      <c r="P746">
        <v>162</v>
      </c>
      <c r="Q746">
        <v>127</v>
      </c>
      <c r="R746">
        <v>104</v>
      </c>
      <c r="S746">
        <v>571</v>
      </c>
      <c r="T746">
        <v>190</v>
      </c>
      <c r="U746">
        <v>1</v>
      </c>
      <c r="V746">
        <v>0.75</v>
      </c>
      <c r="W746">
        <v>1</v>
      </c>
      <c r="X746">
        <v>0.5</v>
      </c>
      <c r="Y746">
        <v>1</v>
      </c>
      <c r="Z746">
        <v>0.5</v>
      </c>
    </row>
    <row r="747" spans="1:26" x14ac:dyDescent="0.3">
      <c r="A747" t="str">
        <f>IF(F747="","",INDEX([2]Admin!$A:$A, MATCH(F747,[2]Admin!$B:$B,0),1))</f>
        <v>SY07</v>
      </c>
      <c r="B747" t="str">
        <f>IF(G747="","",INDEX([2]Admin!$E:$E,MATCH(G747,[2]Admin!$F:$F,0),1))</f>
        <v>SY0700</v>
      </c>
      <c r="C747" t="str">
        <f>IF(H747="","",INDEX([2]Admin!$I:$I,MATCH(H747,[2]Admin!$J:$J,0),1))</f>
        <v>SY070005</v>
      </c>
      <c r="D747" t="str">
        <f>IF(I747="","",INDEX([2]Admin!$M:$M,MATCH(I747,[2]Admin!$N:$N,0),1))</f>
        <v>C3942</v>
      </c>
      <c r="E747" t="str">
        <f>IF(K747="","",INDEX([2]Admin!$Q:$Q,MATCH(K747,[2]Admin!$R:$R,0),1))</f>
        <v>CP001123</v>
      </c>
      <c r="F747" t="s">
        <v>2375</v>
      </c>
      <c r="G747" t="s">
        <v>3149</v>
      </c>
      <c r="H747" t="s">
        <v>3150</v>
      </c>
      <c r="I747" t="s">
        <v>3426</v>
      </c>
      <c r="J747" t="s">
        <v>3427</v>
      </c>
      <c r="K747" t="s">
        <v>3476</v>
      </c>
      <c r="L747" t="s">
        <v>3477</v>
      </c>
      <c r="M747" t="s">
        <v>3478</v>
      </c>
      <c r="N747" t="s">
        <v>27</v>
      </c>
      <c r="O747">
        <v>125</v>
      </c>
      <c r="P747">
        <v>114</v>
      </c>
      <c r="Q747">
        <v>89</v>
      </c>
      <c r="R747">
        <v>73</v>
      </c>
      <c r="S747">
        <v>401</v>
      </c>
      <c r="T747">
        <v>70</v>
      </c>
      <c r="U747">
        <v>1</v>
      </c>
      <c r="V747">
        <v>0.8</v>
      </c>
      <c r="W747">
        <v>1</v>
      </c>
      <c r="X747">
        <v>0.5</v>
      </c>
      <c r="Y747">
        <v>0.3</v>
      </c>
      <c r="Z747">
        <v>1</v>
      </c>
    </row>
    <row r="748" spans="1:26" x14ac:dyDescent="0.3">
      <c r="A748" t="str">
        <f>IF(F748="","",INDEX([2]Admin!$A:$A, MATCH(F748,[2]Admin!$B:$B,0),1))</f>
        <v>SY07</v>
      </c>
      <c r="B748" t="str">
        <f>IF(G748="","",INDEX([2]Admin!$E:$E,MATCH(G748,[2]Admin!$F:$F,0),1))</f>
        <v>SY0700</v>
      </c>
      <c r="C748" t="str">
        <f>IF(H748="","",INDEX([2]Admin!$I:$I,MATCH(H748,[2]Admin!$J:$J,0),1))</f>
        <v>SY070005</v>
      </c>
      <c r="D748" t="str">
        <f>IF(I748="","",INDEX([2]Admin!$M:$M,MATCH(I748,[2]Admin!$N:$N,0),1))</f>
        <v>C3942</v>
      </c>
      <c r="E748" t="str">
        <f>IF(K748="","",INDEX([2]Admin!$Q:$Q,MATCH(K748,[2]Admin!$R:$R,0),1))</f>
        <v>CP001124</v>
      </c>
      <c r="F748" t="s">
        <v>2375</v>
      </c>
      <c r="G748" t="s">
        <v>3149</v>
      </c>
      <c r="H748" t="s">
        <v>3150</v>
      </c>
      <c r="I748" t="s">
        <v>3426</v>
      </c>
      <c r="J748" t="s">
        <v>3427</v>
      </c>
      <c r="K748" t="s">
        <v>3479</v>
      </c>
      <c r="L748" t="s">
        <v>3480</v>
      </c>
      <c r="M748" t="s">
        <v>3481</v>
      </c>
      <c r="N748" t="s">
        <v>27</v>
      </c>
      <c r="O748">
        <v>101</v>
      </c>
      <c r="P748">
        <v>92</v>
      </c>
      <c r="Q748">
        <v>72</v>
      </c>
      <c r="R748">
        <v>59</v>
      </c>
      <c r="S748">
        <v>324</v>
      </c>
      <c r="T748">
        <v>50</v>
      </c>
      <c r="U748">
        <v>1</v>
      </c>
      <c r="V748">
        <v>0.75</v>
      </c>
      <c r="W748">
        <v>1</v>
      </c>
      <c r="Y748">
        <v>1</v>
      </c>
      <c r="Z748">
        <v>0.5</v>
      </c>
    </row>
    <row r="749" spans="1:26" x14ac:dyDescent="0.3">
      <c r="A749" t="str">
        <f>IF(F749="","",INDEX([2]Admin!$A:$A, MATCH(F749,[2]Admin!$B:$B,0),1))</f>
        <v>SY07</v>
      </c>
      <c r="B749" t="str">
        <f>IF(G749="","",INDEX([2]Admin!$E:$E,MATCH(G749,[2]Admin!$F:$F,0),1))</f>
        <v>SY0700</v>
      </c>
      <c r="C749" t="str">
        <f>IF(H749="","",INDEX([2]Admin!$I:$I,MATCH(H749,[2]Admin!$J:$J,0),1))</f>
        <v>SY070005</v>
      </c>
      <c r="D749" t="str">
        <f>IF(I749="","",INDEX([2]Admin!$M:$M,MATCH(I749,[2]Admin!$N:$N,0),1))</f>
        <v>C3942</v>
      </c>
      <c r="E749" t="str">
        <f>IF(K749="","",INDEX([2]Admin!$Q:$Q,MATCH(K749,[2]Admin!$R:$R,0),1))</f>
        <v>CP001125</v>
      </c>
      <c r="F749" t="s">
        <v>2375</v>
      </c>
      <c r="G749" t="s">
        <v>3149</v>
      </c>
      <c r="H749" t="s">
        <v>3150</v>
      </c>
      <c r="I749" t="s">
        <v>3426</v>
      </c>
      <c r="J749" t="s">
        <v>3427</v>
      </c>
      <c r="K749" t="s">
        <v>3482</v>
      </c>
      <c r="L749" t="s">
        <v>3483</v>
      </c>
      <c r="M749" t="s">
        <v>3484</v>
      </c>
      <c r="N749" t="s">
        <v>27</v>
      </c>
      <c r="O749">
        <v>218</v>
      </c>
      <c r="P749">
        <v>199</v>
      </c>
      <c r="Q749">
        <v>155</v>
      </c>
      <c r="R749">
        <v>127</v>
      </c>
      <c r="S749">
        <v>699</v>
      </c>
      <c r="T749">
        <v>122</v>
      </c>
      <c r="U749">
        <v>1</v>
      </c>
      <c r="V749">
        <v>0.8</v>
      </c>
      <c r="W749">
        <v>1</v>
      </c>
      <c r="X749">
        <v>0.5</v>
      </c>
      <c r="Y749">
        <v>0.3</v>
      </c>
      <c r="Z749">
        <v>1</v>
      </c>
    </row>
    <row r="750" spans="1:26" x14ac:dyDescent="0.3">
      <c r="A750" t="str">
        <f>IF(F750="","",INDEX([2]Admin!$A:$A, MATCH(F750,[2]Admin!$B:$B,0),1))</f>
        <v>SY07</v>
      </c>
      <c r="B750" t="str">
        <f>IF(G750="","",INDEX([2]Admin!$E:$E,MATCH(G750,[2]Admin!$F:$F,0),1))</f>
        <v>SY0700</v>
      </c>
      <c r="C750" t="str">
        <f>IF(H750="","",INDEX([2]Admin!$I:$I,MATCH(H750,[2]Admin!$J:$J,0),1))</f>
        <v>SY070005</v>
      </c>
      <c r="D750" t="str">
        <f>IF(I750="","",INDEX([2]Admin!$M:$M,MATCH(I750,[2]Admin!$N:$N,0),1))</f>
        <v>C3942</v>
      </c>
      <c r="E750" t="str">
        <f>IF(K750="","",INDEX([2]Admin!$Q:$Q,MATCH(K750,[2]Admin!$R:$R,0),1))</f>
        <v>CP001126</v>
      </c>
      <c r="F750" t="s">
        <v>2375</v>
      </c>
      <c r="G750" t="s">
        <v>3149</v>
      </c>
      <c r="H750" t="s">
        <v>3150</v>
      </c>
      <c r="I750" t="s">
        <v>3426</v>
      </c>
      <c r="J750" t="s">
        <v>3427</v>
      </c>
      <c r="K750" t="s">
        <v>3485</v>
      </c>
      <c r="L750" t="s">
        <v>3486</v>
      </c>
      <c r="M750" t="s">
        <v>3487</v>
      </c>
      <c r="N750" t="s">
        <v>27</v>
      </c>
      <c r="O750">
        <v>47</v>
      </c>
      <c r="P750">
        <v>43</v>
      </c>
      <c r="Q750">
        <v>33</v>
      </c>
      <c r="R750">
        <v>27</v>
      </c>
      <c r="S750">
        <v>150</v>
      </c>
      <c r="T750">
        <v>25</v>
      </c>
      <c r="U750">
        <v>1</v>
      </c>
      <c r="V750">
        <v>0.75</v>
      </c>
      <c r="W750">
        <v>1</v>
      </c>
      <c r="Y750">
        <v>0.3</v>
      </c>
      <c r="Z750">
        <v>0.5</v>
      </c>
    </row>
    <row r="751" spans="1:26" x14ac:dyDescent="0.3">
      <c r="A751" t="str">
        <f>IF(F751="","",INDEX([2]Admin!$A:$A, MATCH(F751,[2]Admin!$B:$B,0),1))</f>
        <v>SY07</v>
      </c>
      <c r="B751" t="str">
        <f>IF(G751="","",INDEX([2]Admin!$E:$E,MATCH(G751,[2]Admin!$F:$F,0),1))</f>
        <v>SY0700</v>
      </c>
      <c r="C751" t="str">
        <f>IF(H751="","",INDEX([2]Admin!$I:$I,MATCH(H751,[2]Admin!$J:$J,0),1))</f>
        <v>SY070005</v>
      </c>
      <c r="D751" t="str">
        <f>IF(I751="","",INDEX([2]Admin!$M:$M,MATCH(I751,[2]Admin!$N:$N,0),1))</f>
        <v>C3942</v>
      </c>
      <c r="E751" t="str">
        <f>IF(K751="","",INDEX([2]Admin!$Q:$Q,MATCH(K751,[2]Admin!$R:$R,0),1))</f>
        <v>CP001127</v>
      </c>
      <c r="F751" t="s">
        <v>2375</v>
      </c>
      <c r="G751" t="s">
        <v>3149</v>
      </c>
      <c r="H751" t="s">
        <v>3150</v>
      </c>
      <c r="I751" t="s">
        <v>3426</v>
      </c>
      <c r="J751" t="s">
        <v>3427</v>
      </c>
      <c r="K751" t="s">
        <v>3488</v>
      </c>
      <c r="L751" t="s">
        <v>3489</v>
      </c>
      <c r="M751" t="s">
        <v>3490</v>
      </c>
      <c r="N751" t="s">
        <v>27</v>
      </c>
      <c r="O751">
        <v>44</v>
      </c>
      <c r="P751">
        <v>40</v>
      </c>
      <c r="Q751">
        <v>31</v>
      </c>
      <c r="R751">
        <v>25</v>
      </c>
      <c r="S751">
        <v>140</v>
      </c>
      <c r="T751">
        <v>23</v>
      </c>
      <c r="U751">
        <v>1</v>
      </c>
      <c r="V751">
        <v>0.5</v>
      </c>
      <c r="W751">
        <v>1</v>
      </c>
      <c r="Y751">
        <v>0.3</v>
      </c>
      <c r="Z751">
        <v>0.5</v>
      </c>
    </row>
    <row r="752" spans="1:26" x14ac:dyDescent="0.3">
      <c r="A752" t="str">
        <f>IF(F752="","",INDEX([2]Admin!$A:$A, MATCH(F752,[2]Admin!$B:$B,0),1))</f>
        <v>SY07</v>
      </c>
      <c r="B752" t="str">
        <f>IF(G752="","",INDEX([2]Admin!$E:$E,MATCH(G752,[2]Admin!$F:$F,0),1))</f>
        <v>SY0700</v>
      </c>
      <c r="C752" t="str">
        <f>IF(H752="","",INDEX([2]Admin!$I:$I,MATCH(H752,[2]Admin!$J:$J,0),1))</f>
        <v>SY070005</v>
      </c>
      <c r="D752" t="str">
        <f>IF(I752="","",INDEX([2]Admin!$M:$M,MATCH(I752,[2]Admin!$N:$N,0),1))</f>
        <v>C3942</v>
      </c>
      <c r="E752" t="str">
        <f>IF(K752="","",INDEX([2]Admin!$Q:$Q,MATCH(K752,[2]Admin!$R:$R,0),1))</f>
        <v>CP001128</v>
      </c>
      <c r="F752" t="s">
        <v>2375</v>
      </c>
      <c r="G752" t="s">
        <v>3149</v>
      </c>
      <c r="H752" t="s">
        <v>3150</v>
      </c>
      <c r="I752" t="s">
        <v>3426</v>
      </c>
      <c r="J752" t="s">
        <v>3427</v>
      </c>
      <c r="K752" t="s">
        <v>3491</v>
      </c>
      <c r="N752" t="s">
        <v>27</v>
      </c>
      <c r="O752">
        <v>76</v>
      </c>
      <c r="P752">
        <v>70</v>
      </c>
      <c r="Q752">
        <v>54</v>
      </c>
      <c r="R752">
        <v>45</v>
      </c>
      <c r="S752">
        <v>245</v>
      </c>
      <c r="T752">
        <v>40</v>
      </c>
    </row>
    <row r="753" spans="1:26" x14ac:dyDescent="0.3">
      <c r="A753" t="str">
        <f>IF(F753="","",INDEX([2]Admin!$A:$A, MATCH(F753,[2]Admin!$B:$B,0),1))</f>
        <v>SY07</v>
      </c>
      <c r="B753" t="str">
        <f>IF(G753="","",INDEX([2]Admin!$E:$E,MATCH(G753,[2]Admin!$F:$F,0),1))</f>
        <v>SY0700</v>
      </c>
      <c r="C753" t="str">
        <f>IF(H753="","",INDEX([2]Admin!$I:$I,MATCH(H753,[2]Admin!$J:$J,0),1))</f>
        <v>SY070005</v>
      </c>
      <c r="D753" t="str">
        <f>IF(I753="","",INDEX([2]Admin!$M:$M,MATCH(I753,[2]Admin!$N:$N,0),1))</f>
        <v>C3942</v>
      </c>
      <c r="E753" t="str">
        <f>IF(K753="","",INDEX([2]Admin!$Q:$Q,MATCH(K753,[2]Admin!$R:$R,0),1))</f>
        <v>CP001129</v>
      </c>
      <c r="F753" t="s">
        <v>2375</v>
      </c>
      <c r="G753" t="s">
        <v>3149</v>
      </c>
      <c r="H753" t="s">
        <v>3150</v>
      </c>
      <c r="I753" t="s">
        <v>3426</v>
      </c>
      <c r="J753" t="s">
        <v>3427</v>
      </c>
      <c r="K753" t="s">
        <v>3492</v>
      </c>
      <c r="N753" t="s">
        <v>27</v>
      </c>
      <c r="O753">
        <v>182</v>
      </c>
      <c r="P753">
        <v>166</v>
      </c>
      <c r="Q753">
        <v>130</v>
      </c>
      <c r="R753">
        <v>106</v>
      </c>
      <c r="S753">
        <v>584</v>
      </c>
      <c r="T753">
        <v>90</v>
      </c>
    </row>
    <row r="754" spans="1:26" x14ac:dyDescent="0.3">
      <c r="A754" t="str">
        <f>IF(F754="","",INDEX([2]Admin!$A:$A, MATCH(F754,[2]Admin!$B:$B,0),1))</f>
        <v>SY07</v>
      </c>
      <c r="B754" t="str">
        <f>IF(G754="","",INDEX([2]Admin!$E:$E,MATCH(G754,[2]Admin!$F:$F,0),1))</f>
        <v>SY0700</v>
      </c>
      <c r="C754" t="str">
        <f>IF(H754="","",INDEX([2]Admin!$I:$I,MATCH(H754,[2]Admin!$J:$J,0),1))</f>
        <v>SY070005</v>
      </c>
      <c r="D754" t="str">
        <f>IF(I754="","",INDEX([2]Admin!$M:$M,MATCH(I754,[2]Admin!$N:$N,0),1))</f>
        <v>C3942</v>
      </c>
      <c r="E754" t="str">
        <f>IF(K754="","",INDEX([2]Admin!$Q:$Q,MATCH(K754,[2]Admin!$R:$R,0),1))</f>
        <v>CP001130</v>
      </c>
      <c r="F754" t="s">
        <v>2375</v>
      </c>
      <c r="G754" t="s">
        <v>3149</v>
      </c>
      <c r="H754" t="s">
        <v>3150</v>
      </c>
      <c r="I754" t="s">
        <v>3426</v>
      </c>
      <c r="J754" t="s">
        <v>3427</v>
      </c>
      <c r="K754" t="s">
        <v>3493</v>
      </c>
      <c r="L754" t="s">
        <v>3494</v>
      </c>
      <c r="M754" t="s">
        <v>3495</v>
      </c>
      <c r="N754" t="s">
        <v>27</v>
      </c>
      <c r="O754">
        <v>62</v>
      </c>
      <c r="P754">
        <v>57</v>
      </c>
      <c r="Q754">
        <v>44</v>
      </c>
      <c r="R754">
        <v>36</v>
      </c>
      <c r="S754">
        <v>199</v>
      </c>
      <c r="T754">
        <v>45</v>
      </c>
      <c r="U754">
        <v>1</v>
      </c>
      <c r="V754">
        <v>0.8</v>
      </c>
      <c r="W754">
        <v>1</v>
      </c>
      <c r="X754">
        <v>0.5</v>
      </c>
      <c r="Y754">
        <v>1</v>
      </c>
      <c r="Z754">
        <v>1</v>
      </c>
    </row>
    <row r="755" spans="1:26" x14ac:dyDescent="0.3">
      <c r="A755" t="str">
        <f>IF(F755="","",INDEX([2]Admin!$A:$A, MATCH(F755,[2]Admin!$B:$B,0),1))</f>
        <v>SY07</v>
      </c>
      <c r="B755" t="str">
        <f>IF(G755="","",INDEX([2]Admin!$E:$E,MATCH(G755,[2]Admin!$F:$F,0),1))</f>
        <v>SY0700</v>
      </c>
      <c r="C755" t="str">
        <f>IF(H755="","",INDEX([2]Admin!$I:$I,MATCH(H755,[2]Admin!$J:$J,0),1))</f>
        <v>SY070005</v>
      </c>
      <c r="D755" t="str">
        <f>IF(I755="","",INDEX([2]Admin!$M:$M,MATCH(I755,[2]Admin!$N:$N,0),1))</f>
        <v>C3942</v>
      </c>
      <c r="E755" t="str">
        <f>IF(K755="","",INDEX([2]Admin!$Q:$Q,MATCH(K755,[2]Admin!$R:$R,0),1))</f>
        <v>CP001131</v>
      </c>
      <c r="F755" t="s">
        <v>2375</v>
      </c>
      <c r="G755" t="s">
        <v>3149</v>
      </c>
      <c r="H755" t="s">
        <v>3150</v>
      </c>
      <c r="I755" t="s">
        <v>3426</v>
      </c>
      <c r="J755" t="s">
        <v>3427</v>
      </c>
      <c r="K755" t="s">
        <v>3496</v>
      </c>
      <c r="L755" t="s">
        <v>3497</v>
      </c>
      <c r="M755" t="s">
        <v>3498</v>
      </c>
      <c r="N755" t="s">
        <v>27</v>
      </c>
      <c r="O755">
        <v>187</v>
      </c>
      <c r="P755">
        <v>170</v>
      </c>
      <c r="Q755">
        <v>133</v>
      </c>
      <c r="R755">
        <v>109</v>
      </c>
      <c r="S755">
        <v>599</v>
      </c>
      <c r="T755">
        <v>110</v>
      </c>
      <c r="U755">
        <v>1</v>
      </c>
      <c r="V755">
        <v>0.8</v>
      </c>
      <c r="W755">
        <v>1</v>
      </c>
      <c r="X755">
        <v>0.5</v>
      </c>
      <c r="Y755">
        <v>1</v>
      </c>
      <c r="Z755">
        <v>0.5</v>
      </c>
    </row>
    <row r="756" spans="1:26" x14ac:dyDescent="0.3">
      <c r="A756" t="str">
        <f>IF(F756="","",INDEX([2]Admin!$A:$A, MATCH(F756,[2]Admin!$B:$B,0),1))</f>
        <v>SY07</v>
      </c>
      <c r="B756" t="str">
        <f>IF(G756="","",INDEX([2]Admin!$E:$E,MATCH(G756,[2]Admin!$F:$F,0),1))</f>
        <v>SY0700</v>
      </c>
      <c r="C756" t="str">
        <f>IF(H756="","",INDEX([2]Admin!$I:$I,MATCH(H756,[2]Admin!$J:$J,0),1))</f>
        <v>SY070005</v>
      </c>
      <c r="D756" t="str">
        <f>IF(I756="","",INDEX([2]Admin!$M:$M,MATCH(I756,[2]Admin!$N:$N,0),1))</f>
        <v>C3942</v>
      </c>
      <c r="E756" t="str">
        <f>IF(K756="","",INDEX([2]Admin!$Q:$Q,MATCH(K756,[2]Admin!$R:$R,0),1))</f>
        <v>CP001132</v>
      </c>
      <c r="F756" t="s">
        <v>2375</v>
      </c>
      <c r="G756" t="s">
        <v>3149</v>
      </c>
      <c r="H756" t="s">
        <v>3150</v>
      </c>
      <c r="I756" t="s">
        <v>3426</v>
      </c>
      <c r="J756" t="s">
        <v>3427</v>
      </c>
      <c r="K756" t="s">
        <v>3499</v>
      </c>
      <c r="L756" t="s">
        <v>3500</v>
      </c>
      <c r="M756" t="s">
        <v>3501</v>
      </c>
      <c r="N756" t="s">
        <v>27</v>
      </c>
      <c r="O756">
        <v>62</v>
      </c>
      <c r="P756">
        <v>57</v>
      </c>
      <c r="Q756">
        <v>44</v>
      </c>
      <c r="R756">
        <v>36</v>
      </c>
      <c r="S756">
        <v>199</v>
      </c>
      <c r="T756">
        <v>45</v>
      </c>
      <c r="U756">
        <v>1</v>
      </c>
      <c r="V756">
        <v>0.8</v>
      </c>
      <c r="W756">
        <v>0.5</v>
      </c>
      <c r="Y756">
        <v>0.3</v>
      </c>
      <c r="Z756">
        <v>1</v>
      </c>
    </row>
    <row r="757" spans="1:26" x14ac:dyDescent="0.3">
      <c r="A757" t="str">
        <f>IF(F757="","",INDEX([2]Admin!$A:$A, MATCH(F757,[2]Admin!$B:$B,0),1))</f>
        <v>SY07</v>
      </c>
      <c r="B757" t="str">
        <f>IF(G757="","",INDEX([2]Admin!$E:$E,MATCH(G757,[2]Admin!$F:$F,0),1))</f>
        <v>SY0700</v>
      </c>
      <c r="C757" t="str">
        <f>IF(H757="","",INDEX([2]Admin!$I:$I,MATCH(H757,[2]Admin!$J:$J,0),1))</f>
        <v>SY070005</v>
      </c>
      <c r="D757" t="str">
        <f>IF(I757="","",INDEX([2]Admin!$M:$M,MATCH(I757,[2]Admin!$N:$N,0),1))</f>
        <v>C3939</v>
      </c>
      <c r="E757" t="str">
        <f>IF(K757="","",INDEX([2]Admin!$Q:$Q,MATCH(K757,[2]Admin!$R:$R,0),1))</f>
        <v>CP000694</v>
      </c>
      <c r="F757" t="s">
        <v>2375</v>
      </c>
      <c r="G757" t="s">
        <v>3149</v>
      </c>
      <c r="H757" t="s">
        <v>3150</v>
      </c>
      <c r="I757" t="s">
        <v>3319</v>
      </c>
      <c r="J757" t="s">
        <v>3319</v>
      </c>
      <c r="K757" t="s">
        <v>3502</v>
      </c>
      <c r="L757">
        <v>36.005656000000002</v>
      </c>
      <c r="M757">
        <v>36.594788999999999</v>
      </c>
      <c r="N757" t="s">
        <v>27</v>
      </c>
      <c r="O757">
        <v>150</v>
      </c>
      <c r="P757">
        <v>163</v>
      </c>
      <c r="Q757">
        <v>347</v>
      </c>
      <c r="R757">
        <v>283</v>
      </c>
      <c r="S757">
        <v>943</v>
      </c>
      <c r="T757">
        <v>105</v>
      </c>
      <c r="U757">
        <v>0.9</v>
      </c>
      <c r="V757">
        <v>0.5</v>
      </c>
      <c r="W757">
        <v>1</v>
      </c>
      <c r="X757">
        <v>1</v>
      </c>
      <c r="Y757">
        <v>1</v>
      </c>
    </row>
    <row r="758" spans="1:26" x14ac:dyDescent="0.3">
      <c r="A758" t="str">
        <f>IF(F758="","",INDEX([2]Admin!$A:$A, MATCH(F758,[2]Admin!$B:$B,0),1))</f>
        <v>SY07</v>
      </c>
      <c r="B758" t="str">
        <f>IF(G758="","",INDEX([2]Admin!$E:$E,MATCH(G758,[2]Admin!$F:$F,0),1))</f>
        <v>SY0700</v>
      </c>
      <c r="C758" t="str">
        <f>IF(H758="","",INDEX([2]Admin!$I:$I,MATCH(H758,[2]Admin!$J:$J,0),1))</f>
        <v>SY070005</v>
      </c>
      <c r="D758" t="str">
        <f>IF(I758="","",INDEX([2]Admin!$M:$M,MATCH(I758,[2]Admin!$N:$N,0),1))</f>
        <v>C3939</v>
      </c>
      <c r="E758" t="str">
        <f>IF(K758="","",INDEX([2]Admin!$Q:$Q,MATCH(K758,[2]Admin!$R:$R,0),1))</f>
        <v>CP000722</v>
      </c>
      <c r="F758" t="s">
        <v>2375</v>
      </c>
      <c r="G758" t="s">
        <v>3149</v>
      </c>
      <c r="H758" t="s">
        <v>3150</v>
      </c>
      <c r="I758" t="s">
        <v>3319</v>
      </c>
      <c r="J758" t="s">
        <v>3319</v>
      </c>
      <c r="K758" t="s">
        <v>3503</v>
      </c>
      <c r="L758">
        <v>36.002288</v>
      </c>
      <c r="M758">
        <v>36.635755000000003</v>
      </c>
      <c r="N758" t="s">
        <v>27</v>
      </c>
      <c r="O758">
        <v>339</v>
      </c>
      <c r="P758">
        <v>385</v>
      </c>
      <c r="Q758">
        <v>291</v>
      </c>
      <c r="R758">
        <v>298</v>
      </c>
      <c r="S758">
        <v>1313</v>
      </c>
      <c r="T758">
        <v>250</v>
      </c>
      <c r="U758">
        <v>0.1</v>
      </c>
      <c r="V758">
        <v>1</v>
      </c>
    </row>
    <row r="759" spans="1:26" x14ac:dyDescent="0.3">
      <c r="A759" t="str">
        <f>IF(F759="","",INDEX([2]Admin!$A:$A, MATCH(F759,[2]Admin!$B:$B,0),1))</f>
        <v>SY07</v>
      </c>
      <c r="B759" t="str">
        <f>IF(G759="","",INDEX([2]Admin!$E:$E,MATCH(G759,[2]Admin!$F:$F,0),1))</f>
        <v>SY0700</v>
      </c>
      <c r="C759" t="str">
        <f>IF(H759="","",INDEX([2]Admin!$I:$I,MATCH(H759,[2]Admin!$J:$J,0),1))</f>
        <v>SY070005</v>
      </c>
      <c r="D759" t="str">
        <f>IF(I759="","",INDEX([2]Admin!$M:$M,MATCH(I759,[2]Admin!$N:$N,0),1))</f>
        <v>C3944</v>
      </c>
      <c r="E759" t="str">
        <f>IF(K759="","",INDEX([2]Admin!$Q:$Q,MATCH(K759,[2]Admin!$R:$R,0),1))</f>
        <v>CP000695</v>
      </c>
      <c r="F759" t="s">
        <v>2375</v>
      </c>
      <c r="G759" t="s">
        <v>3149</v>
      </c>
      <c r="H759" t="s">
        <v>3150</v>
      </c>
      <c r="I759" t="s">
        <v>3330</v>
      </c>
      <c r="J759" t="s">
        <v>3330</v>
      </c>
      <c r="K759" t="s">
        <v>3504</v>
      </c>
      <c r="L759">
        <v>36.093293000000003</v>
      </c>
      <c r="M759">
        <v>36.720866000000001</v>
      </c>
      <c r="N759" t="s">
        <v>27</v>
      </c>
      <c r="O759">
        <v>262</v>
      </c>
      <c r="P759">
        <v>215</v>
      </c>
      <c r="Q759">
        <v>211</v>
      </c>
      <c r="R759">
        <v>234</v>
      </c>
      <c r="S759">
        <v>922</v>
      </c>
      <c r="T759">
        <v>170</v>
      </c>
      <c r="U759">
        <v>1</v>
      </c>
      <c r="V759">
        <v>0.7</v>
      </c>
      <c r="W759">
        <v>1</v>
      </c>
      <c r="X759">
        <v>1</v>
      </c>
      <c r="Y759">
        <v>1</v>
      </c>
      <c r="Z759">
        <v>1</v>
      </c>
    </row>
    <row r="760" spans="1:26" x14ac:dyDescent="0.3">
      <c r="A760" t="str">
        <f>IF(F760="","",INDEX([2]Admin!$A:$A, MATCH(F760,[2]Admin!$B:$B,0),1))</f>
        <v>SY07</v>
      </c>
      <c r="B760" t="str">
        <f>IF(G760="","",INDEX([2]Admin!$E:$E,MATCH(G760,[2]Admin!$F:$F,0),1))</f>
        <v>SY0700</v>
      </c>
      <c r="C760" t="str">
        <f>IF(H760="","",INDEX([2]Admin!$I:$I,MATCH(H760,[2]Admin!$J:$J,0),1))</f>
        <v>SY070005</v>
      </c>
      <c r="D760" t="str">
        <f>IF(I760="","",INDEX([2]Admin!$M:$M,MATCH(I760,[2]Admin!$N:$N,0),1))</f>
        <v>C3943</v>
      </c>
      <c r="E760" t="str">
        <f>IF(K760="","",INDEX([2]Admin!$Q:$Q,MATCH(K760,[2]Admin!$R:$R,0),1))</f>
        <v>CP000723</v>
      </c>
      <c r="F760" t="s">
        <v>2375</v>
      </c>
      <c r="G760" t="s">
        <v>3149</v>
      </c>
      <c r="H760" t="s">
        <v>3150</v>
      </c>
      <c r="I760" t="s">
        <v>3505</v>
      </c>
      <c r="J760" t="s">
        <v>3505</v>
      </c>
      <c r="K760" t="s">
        <v>3506</v>
      </c>
      <c r="L760">
        <v>36.061987999999999</v>
      </c>
      <c r="M760">
        <v>36.637808</v>
      </c>
      <c r="N760" t="s">
        <v>27</v>
      </c>
      <c r="O760">
        <v>44</v>
      </c>
      <c r="P760">
        <v>44</v>
      </c>
      <c r="Q760">
        <v>39</v>
      </c>
      <c r="R760">
        <v>35</v>
      </c>
      <c r="S760">
        <v>162</v>
      </c>
      <c r="T760">
        <v>30</v>
      </c>
      <c r="U760">
        <v>0.1</v>
      </c>
      <c r="V760">
        <v>0</v>
      </c>
    </row>
    <row r="761" spans="1:26" x14ac:dyDescent="0.3">
      <c r="A761" t="str">
        <f>IF(F761="","",INDEX([2]Admin!$A:$A, MATCH(F761,[2]Admin!$B:$B,0),1))</f>
        <v>SY07</v>
      </c>
      <c r="B761" t="str">
        <f>IF(G761="","",INDEX([2]Admin!$E:$E,MATCH(G761,[2]Admin!$F:$F,0),1))</f>
        <v>SY0700</v>
      </c>
      <c r="C761" t="str">
        <f>IF(H761="","",INDEX([2]Admin!$I:$I,MATCH(H761,[2]Admin!$J:$J,0),1))</f>
        <v>SY070005</v>
      </c>
      <c r="D761" t="str">
        <f>IF(I761="","",INDEX([2]Admin!$M:$M,MATCH(I761,[2]Admin!$N:$N,0),1))</f>
        <v>C3943</v>
      </c>
      <c r="E761" t="str">
        <f>IF(K761="","",INDEX([2]Admin!$Q:$Q,MATCH(K761,[2]Admin!$R:$R,0),1))</f>
        <v>CP000740</v>
      </c>
      <c r="F761" t="s">
        <v>2375</v>
      </c>
      <c r="G761" t="s">
        <v>3149</v>
      </c>
      <c r="H761" t="s">
        <v>3150</v>
      </c>
      <c r="I761" t="s">
        <v>3505</v>
      </c>
      <c r="J761" t="s">
        <v>3505</v>
      </c>
      <c r="K761" t="s">
        <v>3507</v>
      </c>
      <c r="L761">
        <v>36.077413999999997</v>
      </c>
      <c r="M761">
        <v>36.625101000000001</v>
      </c>
      <c r="N761" t="s">
        <v>49</v>
      </c>
      <c r="O761">
        <v>820</v>
      </c>
      <c r="P761">
        <v>745</v>
      </c>
      <c r="Q761">
        <v>600</v>
      </c>
      <c r="R761">
        <v>475</v>
      </c>
      <c r="S761">
        <v>2640</v>
      </c>
      <c r="T761">
        <v>550</v>
      </c>
      <c r="U761">
        <v>1</v>
      </c>
      <c r="V761">
        <v>1</v>
      </c>
      <c r="W761">
        <v>1</v>
      </c>
      <c r="X761">
        <v>1</v>
      </c>
      <c r="Y761">
        <v>1</v>
      </c>
    </row>
    <row r="762" spans="1:26" x14ac:dyDescent="0.3">
      <c r="A762" t="str">
        <f>IF(F762="","",INDEX([2]Admin!$A:$A, MATCH(F762,[2]Admin!$B:$B,0),1))</f>
        <v>SY07</v>
      </c>
      <c r="B762" t="str">
        <f>IF(G762="","",INDEX([2]Admin!$E:$E,MATCH(G762,[2]Admin!$F:$F,0),1))</f>
        <v>SY0700</v>
      </c>
      <c r="C762" t="str">
        <f>IF(H762="","",INDEX([2]Admin!$I:$I,MATCH(H762,[2]Admin!$J:$J,0),1))</f>
        <v>SY070005</v>
      </c>
      <c r="D762" t="str">
        <f>IF(I762="","",INDEX([2]Admin!$M:$M,MATCH(I762,[2]Admin!$N:$N,0),1))</f>
        <v>C3943</v>
      </c>
      <c r="E762" t="str">
        <f>IF(K762="","",INDEX([2]Admin!$Q:$Q,MATCH(K762,[2]Admin!$R:$R,0),1))</f>
        <v>CP000746</v>
      </c>
      <c r="F762" t="s">
        <v>2375</v>
      </c>
      <c r="G762" t="s">
        <v>3149</v>
      </c>
      <c r="H762" t="s">
        <v>3150</v>
      </c>
      <c r="I762" t="s">
        <v>3505</v>
      </c>
      <c r="J762" t="s">
        <v>3505</v>
      </c>
      <c r="K762" t="s">
        <v>3508</v>
      </c>
      <c r="L762">
        <v>36.071441</v>
      </c>
      <c r="M762">
        <v>36.624668</v>
      </c>
      <c r="N762" t="s">
        <v>27</v>
      </c>
      <c r="O762">
        <v>100</v>
      </c>
      <c r="P762">
        <v>125</v>
      </c>
      <c r="Q762">
        <v>75</v>
      </c>
      <c r="R762">
        <v>75</v>
      </c>
      <c r="S762">
        <v>375</v>
      </c>
      <c r="T762">
        <v>75</v>
      </c>
      <c r="U762">
        <v>1</v>
      </c>
      <c r="V762">
        <v>1</v>
      </c>
    </row>
    <row r="763" spans="1:26" x14ac:dyDescent="0.3">
      <c r="A763" t="str">
        <f>IF(F763="","",INDEX([2]Admin!$A:$A, MATCH(F763,[2]Admin!$B:$B,0),1))</f>
        <v>SY07</v>
      </c>
      <c r="B763" t="str">
        <f>IF(G763="","",INDEX([2]Admin!$E:$E,MATCH(G763,[2]Admin!$F:$F,0),1))</f>
        <v>SY0700</v>
      </c>
      <c r="C763" t="str">
        <f>IF(H763="","",INDEX([2]Admin!$I:$I,MATCH(H763,[2]Admin!$J:$J,0),1))</f>
        <v>SY070005</v>
      </c>
      <c r="D763" t="str">
        <f>IF(I763="","",INDEX([2]Admin!$M:$M,MATCH(I763,[2]Admin!$N:$N,0),1))</f>
        <v>C3943</v>
      </c>
      <c r="E763" t="str">
        <f>IF(K763="","",INDEX([2]Admin!$Q:$Q,MATCH(K763,[2]Admin!$R:$R,0),1))</f>
        <v>CP000867</v>
      </c>
      <c r="F763" t="s">
        <v>2375</v>
      </c>
      <c r="G763" t="s">
        <v>3149</v>
      </c>
      <c r="H763" t="s">
        <v>3150</v>
      </c>
      <c r="I763" t="s">
        <v>3505</v>
      </c>
      <c r="J763" t="s">
        <v>3505</v>
      </c>
      <c r="K763" t="s">
        <v>3509</v>
      </c>
      <c r="L763">
        <v>36.062760581262403</v>
      </c>
      <c r="M763">
        <v>36.653063781559403</v>
      </c>
      <c r="N763" t="s">
        <v>27</v>
      </c>
      <c r="O763">
        <v>130</v>
      </c>
      <c r="P763">
        <v>125</v>
      </c>
      <c r="Q763">
        <v>110</v>
      </c>
      <c r="R763">
        <v>80</v>
      </c>
      <c r="S763">
        <v>445</v>
      </c>
      <c r="T763">
        <v>75</v>
      </c>
      <c r="U763">
        <v>0.06</v>
      </c>
      <c r="V763">
        <v>0</v>
      </c>
      <c r="W763">
        <v>1</v>
      </c>
      <c r="X763">
        <v>0.74</v>
      </c>
      <c r="Y763">
        <v>0</v>
      </c>
      <c r="Z763">
        <v>0</v>
      </c>
    </row>
    <row r="764" spans="1:26" x14ac:dyDescent="0.3">
      <c r="A764" t="str">
        <f>IF(F764="","",INDEX([2]Admin!$A:$A, MATCH(F764,[2]Admin!$B:$B,0),1))</f>
        <v>SY07</v>
      </c>
      <c r="B764" t="str">
        <f>IF(G764="","",INDEX([2]Admin!$E:$E,MATCH(G764,[2]Admin!$F:$F,0),1))</f>
        <v>SY0700</v>
      </c>
      <c r="C764" t="str">
        <f>IF(H764="","",INDEX([2]Admin!$I:$I,MATCH(H764,[2]Admin!$J:$J,0),1))</f>
        <v>SY070005</v>
      </c>
      <c r="D764" t="str">
        <f>IF(I764="","",INDEX([2]Admin!$M:$M,MATCH(I764,[2]Admin!$N:$N,0),1))</f>
        <v>C3943</v>
      </c>
      <c r="E764" t="str">
        <f>IF(K764="","",INDEX([2]Admin!$Q:$Q,MATCH(K764,[2]Admin!$R:$R,0),1))</f>
        <v>CP000914</v>
      </c>
      <c r="F764" t="s">
        <v>2375</v>
      </c>
      <c r="G764" t="s">
        <v>3149</v>
      </c>
      <c r="H764" t="s">
        <v>3150</v>
      </c>
      <c r="I764" t="s">
        <v>3505</v>
      </c>
      <c r="J764" t="s">
        <v>3505</v>
      </c>
      <c r="K764" t="s">
        <v>3510</v>
      </c>
      <c r="L764" t="s">
        <v>3511</v>
      </c>
      <c r="M764" t="s">
        <v>3512</v>
      </c>
      <c r="N764" t="s">
        <v>27</v>
      </c>
      <c r="O764">
        <v>40</v>
      </c>
      <c r="P764">
        <v>40</v>
      </c>
      <c r="Q764">
        <v>28</v>
      </c>
      <c r="R764">
        <v>21</v>
      </c>
      <c r="S764">
        <v>129</v>
      </c>
      <c r="T764">
        <v>25</v>
      </c>
      <c r="U764">
        <v>0.88</v>
      </c>
      <c r="V764">
        <v>0.5</v>
      </c>
    </row>
    <row r="765" spans="1:26" x14ac:dyDescent="0.3">
      <c r="A765" t="str">
        <f>IF(F765="","",INDEX([2]Admin!$A:$A, MATCH(F765,[2]Admin!$B:$B,0),1))</f>
        <v>SY07</v>
      </c>
      <c r="B765" t="str">
        <f>IF(G765="","",INDEX([2]Admin!$E:$E,MATCH(G765,[2]Admin!$F:$F,0),1))</f>
        <v>SY0700</v>
      </c>
      <c r="C765" t="str">
        <f>IF(H765="","",INDEX([2]Admin!$I:$I,MATCH(H765,[2]Admin!$J:$J,0),1))</f>
        <v>SY070005</v>
      </c>
      <c r="D765" t="str">
        <f>IF(I765="","",INDEX([2]Admin!$M:$M,MATCH(I765,[2]Admin!$N:$N,0),1))</f>
        <v>C3943</v>
      </c>
      <c r="E765" t="str">
        <f>IF(K765="","",INDEX([2]Admin!$Q:$Q,MATCH(K765,[2]Admin!$R:$R,0),1))</f>
        <v>CP000915</v>
      </c>
      <c r="F765" t="s">
        <v>2375</v>
      </c>
      <c r="G765" t="s">
        <v>3149</v>
      </c>
      <c r="H765" t="s">
        <v>3150</v>
      </c>
      <c r="I765" t="s">
        <v>3505</v>
      </c>
      <c r="J765" t="s">
        <v>3505</v>
      </c>
      <c r="K765" t="s">
        <v>3513</v>
      </c>
      <c r="L765" t="s">
        <v>3514</v>
      </c>
      <c r="M765" t="s">
        <v>3515</v>
      </c>
      <c r="N765" t="s">
        <v>27</v>
      </c>
      <c r="O765">
        <v>45</v>
      </c>
      <c r="P765">
        <v>43</v>
      </c>
      <c r="Q765">
        <v>25</v>
      </c>
      <c r="R765">
        <v>20</v>
      </c>
      <c r="S765">
        <v>133</v>
      </c>
      <c r="T765">
        <v>22</v>
      </c>
      <c r="U765">
        <v>0.7</v>
      </c>
      <c r="V765">
        <v>0.5</v>
      </c>
    </row>
    <row r="766" spans="1:26" x14ac:dyDescent="0.3">
      <c r="A766" t="str">
        <f>IF(F766="","",INDEX([2]Admin!$A:$A, MATCH(F766,[2]Admin!$B:$B,0),1))</f>
        <v>SY07</v>
      </c>
      <c r="B766" t="str">
        <f>IF(G766="","",INDEX([2]Admin!$E:$E,MATCH(G766,[2]Admin!$F:$F,0),1))</f>
        <v>SY0700</v>
      </c>
      <c r="C766" t="str">
        <f>IF(H766="","",INDEX([2]Admin!$I:$I,MATCH(H766,[2]Admin!$J:$J,0),1))</f>
        <v>SY070005</v>
      </c>
      <c r="D766" t="str">
        <f>IF(I766="","",INDEX([2]Admin!$M:$M,MATCH(I766,[2]Admin!$N:$N,0),1))</f>
        <v>C3943</v>
      </c>
      <c r="E766" t="str">
        <f>IF(K766="","",INDEX([2]Admin!$Q:$Q,MATCH(K766,[2]Admin!$R:$R,0),1))</f>
        <v>CP000916</v>
      </c>
      <c r="F766" t="s">
        <v>2375</v>
      </c>
      <c r="G766" t="s">
        <v>3149</v>
      </c>
      <c r="H766" t="s">
        <v>3150</v>
      </c>
      <c r="I766" t="s">
        <v>3505</v>
      </c>
      <c r="J766" t="s">
        <v>3505</v>
      </c>
      <c r="K766" t="s">
        <v>3516</v>
      </c>
      <c r="L766" t="s">
        <v>3517</v>
      </c>
      <c r="M766" t="s">
        <v>3518</v>
      </c>
      <c r="N766" t="s">
        <v>27</v>
      </c>
      <c r="O766">
        <v>350</v>
      </c>
      <c r="P766">
        <v>340</v>
      </c>
      <c r="Q766">
        <v>490</v>
      </c>
      <c r="R766">
        <v>400</v>
      </c>
      <c r="S766">
        <v>1580</v>
      </c>
      <c r="T766">
        <v>200</v>
      </c>
      <c r="U766">
        <v>7.0000000000000007E-2</v>
      </c>
      <c r="V766">
        <v>0</v>
      </c>
      <c r="W766">
        <v>1</v>
      </c>
      <c r="X766">
        <v>1</v>
      </c>
      <c r="Y766">
        <v>1</v>
      </c>
      <c r="Z766">
        <v>0</v>
      </c>
    </row>
    <row r="767" spans="1:26" x14ac:dyDescent="0.3">
      <c r="A767" t="str">
        <f>IF(F767="","",INDEX([2]Admin!$A:$A, MATCH(F767,[2]Admin!$B:$B,0),1))</f>
        <v>SY07</v>
      </c>
      <c r="B767" t="str">
        <f>IF(G767="","",INDEX([2]Admin!$E:$E,MATCH(G767,[2]Admin!$F:$F,0),1))</f>
        <v>SY0700</v>
      </c>
      <c r="C767" t="str">
        <f>IF(H767="","",INDEX([2]Admin!$I:$I,MATCH(H767,[2]Admin!$J:$J,0),1))</f>
        <v>SY070005</v>
      </c>
      <c r="D767" t="str">
        <f>IF(I767="","",INDEX([2]Admin!$M:$M,MATCH(I767,[2]Admin!$N:$N,0),1))</f>
        <v>C3943</v>
      </c>
      <c r="E767" t="str">
        <f>IF(K767="","",INDEX([2]Admin!$Q:$Q,MATCH(K767,[2]Admin!$R:$R,0),1))</f>
        <v>CP000917</v>
      </c>
      <c r="F767" t="s">
        <v>2375</v>
      </c>
      <c r="G767" t="s">
        <v>3149</v>
      </c>
      <c r="H767" t="s">
        <v>3150</v>
      </c>
      <c r="I767" t="s">
        <v>3505</v>
      </c>
      <c r="J767" t="s">
        <v>3505</v>
      </c>
      <c r="K767" t="s">
        <v>3519</v>
      </c>
      <c r="L767" t="s">
        <v>3520</v>
      </c>
      <c r="M767" t="s">
        <v>3521</v>
      </c>
      <c r="N767" t="s">
        <v>27</v>
      </c>
      <c r="O767">
        <v>105</v>
      </c>
      <c r="P767">
        <v>109</v>
      </c>
      <c r="Q767">
        <v>115</v>
      </c>
      <c r="R767">
        <v>96</v>
      </c>
      <c r="S767">
        <v>425</v>
      </c>
      <c r="T767">
        <v>70</v>
      </c>
      <c r="U767">
        <v>7.0000000000000007E-2</v>
      </c>
      <c r="V767">
        <v>0</v>
      </c>
      <c r="W767">
        <v>0.89</v>
      </c>
      <c r="X767">
        <v>0</v>
      </c>
      <c r="Y767">
        <v>0</v>
      </c>
      <c r="Z767">
        <v>0</v>
      </c>
    </row>
    <row r="768" spans="1:26" x14ac:dyDescent="0.3">
      <c r="A768" t="str">
        <f>IF(F768="","",INDEX([2]Admin!$A:$A, MATCH(F768,[2]Admin!$B:$B,0),1))</f>
        <v>SY07</v>
      </c>
      <c r="B768" t="str">
        <f>IF(G768="","",INDEX([2]Admin!$E:$E,MATCH(G768,[2]Admin!$F:$F,0),1))</f>
        <v>SY0700</v>
      </c>
      <c r="C768" t="str">
        <f>IF(H768="","",INDEX([2]Admin!$I:$I,MATCH(H768,[2]Admin!$J:$J,0),1))</f>
        <v>SY070005</v>
      </c>
      <c r="D768" t="str">
        <f>IF(I768="","",INDEX([2]Admin!$M:$M,MATCH(I768,[2]Admin!$N:$N,0),1))</f>
        <v>C3943</v>
      </c>
      <c r="E768" t="str">
        <f>IF(K768="","",INDEX([2]Admin!$Q:$Q,MATCH(K768,[2]Admin!$R:$R,0),1))</f>
        <v>CP000918</v>
      </c>
      <c r="F768" t="s">
        <v>2375</v>
      </c>
      <c r="G768" t="s">
        <v>3149</v>
      </c>
      <c r="H768" t="s">
        <v>3150</v>
      </c>
      <c r="I768" t="s">
        <v>3505</v>
      </c>
      <c r="J768" t="s">
        <v>3505</v>
      </c>
      <c r="K768" t="s">
        <v>3522</v>
      </c>
      <c r="L768" t="s">
        <v>3523</v>
      </c>
      <c r="M768" t="s">
        <v>3524</v>
      </c>
      <c r="N768" t="s">
        <v>27</v>
      </c>
      <c r="O768">
        <v>65</v>
      </c>
      <c r="P768">
        <v>67</v>
      </c>
      <c r="Q768">
        <v>60</v>
      </c>
      <c r="R768">
        <v>49</v>
      </c>
      <c r="S768">
        <v>241</v>
      </c>
      <c r="T768">
        <v>40</v>
      </c>
      <c r="U768">
        <v>7.0000000000000007E-2</v>
      </c>
      <c r="V768">
        <v>0</v>
      </c>
      <c r="W768">
        <v>1</v>
      </c>
      <c r="X768">
        <v>0</v>
      </c>
      <c r="Y768">
        <v>0</v>
      </c>
      <c r="Z768">
        <v>0</v>
      </c>
    </row>
    <row r="769" spans="1:26" x14ac:dyDescent="0.3">
      <c r="A769" t="str">
        <f>IF(F769="","",INDEX([2]Admin!$A:$A, MATCH(F769,[2]Admin!$B:$B,0),1))</f>
        <v>SY07</v>
      </c>
      <c r="B769" t="str">
        <f>IF(G769="","",INDEX([2]Admin!$E:$E,MATCH(G769,[2]Admin!$F:$F,0),1))</f>
        <v>SY0700</v>
      </c>
      <c r="C769" t="str">
        <f>IF(H769="","",INDEX([2]Admin!$I:$I,MATCH(H769,[2]Admin!$J:$J,0),1))</f>
        <v>SY070005</v>
      </c>
      <c r="D769" t="str">
        <f>IF(I769="","",INDEX([2]Admin!$M:$M,MATCH(I769,[2]Admin!$N:$N,0),1))</f>
        <v>C3943</v>
      </c>
      <c r="E769" t="str">
        <f>IF(K769="","",INDEX([2]Admin!$Q:$Q,MATCH(K769,[2]Admin!$R:$R,0),1))</f>
        <v>CP000919</v>
      </c>
      <c r="F769" t="s">
        <v>2375</v>
      </c>
      <c r="G769" t="s">
        <v>3149</v>
      </c>
      <c r="H769" t="s">
        <v>3150</v>
      </c>
      <c r="I769" t="s">
        <v>3505</v>
      </c>
      <c r="J769" t="s">
        <v>3505</v>
      </c>
      <c r="K769" t="s">
        <v>3525</v>
      </c>
      <c r="L769" t="s">
        <v>3526</v>
      </c>
      <c r="M769" t="s">
        <v>3527</v>
      </c>
      <c r="N769" t="s">
        <v>27</v>
      </c>
      <c r="O769">
        <v>70</v>
      </c>
      <c r="P769">
        <v>69</v>
      </c>
      <c r="Q769">
        <v>49</v>
      </c>
      <c r="R769">
        <v>41</v>
      </c>
      <c r="S769">
        <v>229</v>
      </c>
      <c r="T769">
        <v>42</v>
      </c>
      <c r="U769">
        <v>0.68</v>
      </c>
      <c r="V769">
        <v>0.5</v>
      </c>
    </row>
    <row r="770" spans="1:26" x14ac:dyDescent="0.3">
      <c r="A770" t="str">
        <f>IF(F770="","",INDEX([2]Admin!$A:$A, MATCH(F770,[2]Admin!$B:$B,0),1))</f>
        <v>SY07</v>
      </c>
      <c r="B770" t="str">
        <f>IF(G770="","",INDEX([2]Admin!$E:$E,MATCH(G770,[2]Admin!$F:$F,0),1))</f>
        <v>SY0700</v>
      </c>
      <c r="C770" t="str">
        <f>IF(H770="","",INDEX([2]Admin!$I:$I,MATCH(H770,[2]Admin!$J:$J,0),1))</f>
        <v>SY070005</v>
      </c>
      <c r="D770" t="str">
        <f>IF(I770="","",INDEX([2]Admin!$M:$M,MATCH(I770,[2]Admin!$N:$N,0),1))</f>
        <v>C3943</v>
      </c>
      <c r="E770" t="str">
        <f>IF(K770="","",INDEX([2]Admin!$Q:$Q,MATCH(K770,[2]Admin!$R:$R,0),1))</f>
        <v>CP000920</v>
      </c>
      <c r="F770" t="s">
        <v>2375</v>
      </c>
      <c r="G770" t="s">
        <v>3149</v>
      </c>
      <c r="H770" t="s">
        <v>3150</v>
      </c>
      <c r="I770" t="s">
        <v>3505</v>
      </c>
      <c r="J770" t="s">
        <v>3505</v>
      </c>
      <c r="K770" t="s">
        <v>3528</v>
      </c>
      <c r="L770" t="s">
        <v>3529</v>
      </c>
      <c r="M770" t="s">
        <v>3530</v>
      </c>
      <c r="N770" t="s">
        <v>27</v>
      </c>
      <c r="O770">
        <v>109</v>
      </c>
      <c r="P770">
        <v>113</v>
      </c>
      <c r="Q770">
        <v>89</v>
      </c>
      <c r="R770">
        <v>71</v>
      </c>
      <c r="S770">
        <v>382</v>
      </c>
      <c r="T770">
        <v>71</v>
      </c>
      <c r="U770">
        <v>0.06</v>
      </c>
      <c r="V770">
        <v>0</v>
      </c>
      <c r="W770">
        <v>1</v>
      </c>
      <c r="X770">
        <v>0</v>
      </c>
      <c r="Y770">
        <v>0</v>
      </c>
      <c r="Z770">
        <v>0</v>
      </c>
    </row>
    <row r="771" spans="1:26" x14ac:dyDescent="0.3">
      <c r="A771" t="str">
        <f>IF(F771="","",INDEX([2]Admin!$A:$A, MATCH(F771,[2]Admin!$B:$B,0),1))</f>
        <v>SY07</v>
      </c>
      <c r="B771" t="str">
        <f>IF(G771="","",INDEX([2]Admin!$E:$E,MATCH(G771,[2]Admin!$F:$F,0),1))</f>
        <v>SY0700</v>
      </c>
      <c r="C771" t="str">
        <f>IF(H771="","",INDEX([2]Admin!$I:$I,MATCH(H771,[2]Admin!$J:$J,0),1))</f>
        <v>SY070005</v>
      </c>
      <c r="D771" t="str">
        <f>IF(I771="","",INDEX([2]Admin!$M:$M,MATCH(I771,[2]Admin!$N:$N,0),1))</f>
        <v>C3943</v>
      </c>
      <c r="E771" t="str">
        <f>IF(K771="","",INDEX([2]Admin!$Q:$Q,MATCH(K771,[2]Admin!$R:$R,0),1))</f>
        <v>CP000921</v>
      </c>
      <c r="F771" t="s">
        <v>2375</v>
      </c>
      <c r="G771" t="s">
        <v>3149</v>
      </c>
      <c r="H771" t="s">
        <v>3150</v>
      </c>
      <c r="I771" t="s">
        <v>3505</v>
      </c>
      <c r="J771" t="s">
        <v>3505</v>
      </c>
      <c r="K771" t="s">
        <v>3531</v>
      </c>
      <c r="L771" t="s">
        <v>3532</v>
      </c>
      <c r="M771" t="s">
        <v>3533</v>
      </c>
      <c r="N771" t="s">
        <v>27</v>
      </c>
      <c r="O771">
        <v>60</v>
      </c>
      <c r="P771">
        <v>66</v>
      </c>
      <c r="Q771">
        <v>60</v>
      </c>
      <c r="R771">
        <v>40</v>
      </c>
      <c r="S771">
        <v>226</v>
      </c>
      <c r="T771">
        <v>42</v>
      </c>
      <c r="U771">
        <v>0.08</v>
      </c>
      <c r="V771">
        <v>0</v>
      </c>
      <c r="W771">
        <v>0.74</v>
      </c>
      <c r="X771">
        <v>0</v>
      </c>
      <c r="Y771">
        <v>0</v>
      </c>
      <c r="Z771">
        <v>0</v>
      </c>
    </row>
    <row r="772" spans="1:26" x14ac:dyDescent="0.3">
      <c r="A772" t="str">
        <f>IF(F772="","",INDEX([2]Admin!$A:$A, MATCH(F772,[2]Admin!$B:$B,0),1))</f>
        <v>SY07</v>
      </c>
      <c r="B772" t="str">
        <f>IF(G772="","",INDEX([2]Admin!$E:$E,MATCH(G772,[2]Admin!$F:$F,0),1))</f>
        <v>SY0700</v>
      </c>
      <c r="C772" t="str">
        <f>IF(H772="","",INDEX([2]Admin!$I:$I,MATCH(H772,[2]Admin!$J:$J,0),1))</f>
        <v>SY070005</v>
      </c>
      <c r="D772" t="str">
        <f>IF(I772="","",INDEX([2]Admin!$M:$M,MATCH(I772,[2]Admin!$N:$N,0),1))</f>
        <v>C3943</v>
      </c>
      <c r="E772" t="str">
        <f>IF(K772="","",INDEX([2]Admin!$Q:$Q,MATCH(K772,[2]Admin!$R:$R,0),1))</f>
        <v>CP000922</v>
      </c>
      <c r="F772" t="s">
        <v>2375</v>
      </c>
      <c r="G772" t="s">
        <v>3149</v>
      </c>
      <c r="H772" t="s">
        <v>3150</v>
      </c>
      <c r="I772" t="s">
        <v>3505</v>
      </c>
      <c r="J772" t="s">
        <v>3505</v>
      </c>
      <c r="K772" t="s">
        <v>3534</v>
      </c>
      <c r="L772" t="s">
        <v>3535</v>
      </c>
      <c r="M772" t="s">
        <v>3536</v>
      </c>
      <c r="N772" t="s">
        <v>27</v>
      </c>
      <c r="O772">
        <v>75</v>
      </c>
      <c r="P772">
        <v>69</v>
      </c>
      <c r="Q772">
        <v>60</v>
      </c>
      <c r="R772">
        <v>50</v>
      </c>
      <c r="S772">
        <v>254</v>
      </c>
      <c r="T772">
        <v>72</v>
      </c>
      <c r="U772">
        <v>0.06</v>
      </c>
      <c r="V772">
        <v>0</v>
      </c>
      <c r="W772">
        <v>1</v>
      </c>
      <c r="X772">
        <v>0.53</v>
      </c>
      <c r="Y772">
        <v>0</v>
      </c>
      <c r="Z772">
        <v>0</v>
      </c>
    </row>
    <row r="773" spans="1:26" x14ac:dyDescent="0.3">
      <c r="A773" t="str">
        <f>IF(F773="","",INDEX([2]Admin!$A:$A, MATCH(F773,[2]Admin!$B:$B,0),1))</f>
        <v>SY07</v>
      </c>
      <c r="B773" t="str">
        <f>IF(G773="","",INDEX([2]Admin!$E:$E,MATCH(G773,[2]Admin!$F:$F,0),1))</f>
        <v>SY0700</v>
      </c>
      <c r="C773" t="str">
        <f>IF(H773="","",INDEX([2]Admin!$I:$I,MATCH(H773,[2]Admin!$J:$J,0),1))</f>
        <v>SY070005</v>
      </c>
      <c r="D773" t="str">
        <f>IF(I773="","",INDEX([2]Admin!$M:$M,MATCH(I773,[2]Admin!$N:$N,0),1))</f>
        <v>C3943</v>
      </c>
      <c r="E773" t="str">
        <f>IF(K773="","",INDEX([2]Admin!$Q:$Q,MATCH(K773,[2]Admin!$R:$R,0),1))</f>
        <v>CP000923</v>
      </c>
      <c r="F773" t="s">
        <v>2375</v>
      </c>
      <c r="G773" t="s">
        <v>3149</v>
      </c>
      <c r="H773" t="s">
        <v>3150</v>
      </c>
      <c r="I773" t="s">
        <v>3505</v>
      </c>
      <c r="J773" t="s">
        <v>3505</v>
      </c>
      <c r="K773" t="s">
        <v>3537</v>
      </c>
      <c r="L773" t="s">
        <v>3538</v>
      </c>
      <c r="M773" t="s">
        <v>3539</v>
      </c>
      <c r="N773" t="s">
        <v>27</v>
      </c>
      <c r="O773">
        <v>639</v>
      </c>
      <c r="P773">
        <v>633</v>
      </c>
      <c r="Q773">
        <v>556</v>
      </c>
      <c r="R773">
        <v>503</v>
      </c>
      <c r="S773">
        <v>2331</v>
      </c>
      <c r="T773">
        <v>430</v>
      </c>
      <c r="U773">
        <v>1</v>
      </c>
      <c r="V773">
        <v>1</v>
      </c>
    </row>
    <row r="774" spans="1:26" x14ac:dyDescent="0.3">
      <c r="A774" t="str">
        <f>IF(F774="","",INDEX([2]Admin!$A:$A, MATCH(F774,[2]Admin!$B:$B,0),1))</f>
        <v>SY07</v>
      </c>
      <c r="B774" t="str">
        <f>IF(G774="","",INDEX([2]Admin!$E:$E,MATCH(G774,[2]Admin!$F:$F,0),1))</f>
        <v>SY0700</v>
      </c>
      <c r="C774" t="str">
        <f>IF(H774="","",INDEX([2]Admin!$I:$I,MATCH(H774,[2]Admin!$J:$J,0),1))</f>
        <v>SY070005</v>
      </c>
      <c r="D774" t="str">
        <f>IF(I774="","",INDEX([2]Admin!$M:$M,MATCH(I774,[2]Admin!$N:$N,0),1))</f>
        <v>C3943</v>
      </c>
      <c r="E774" t="str">
        <f>IF(K774="","",INDEX([2]Admin!$Q:$Q,MATCH(K774,[2]Admin!$R:$R,0),1))</f>
        <v>CP000924</v>
      </c>
      <c r="F774" t="s">
        <v>2375</v>
      </c>
      <c r="G774" t="s">
        <v>3149</v>
      </c>
      <c r="H774" t="s">
        <v>3150</v>
      </c>
      <c r="I774" t="s">
        <v>3505</v>
      </c>
      <c r="J774" t="s">
        <v>3505</v>
      </c>
      <c r="K774" t="s">
        <v>3540</v>
      </c>
      <c r="L774" t="s">
        <v>3541</v>
      </c>
      <c r="M774" t="s">
        <v>3542</v>
      </c>
      <c r="N774" t="s">
        <v>27</v>
      </c>
      <c r="O774">
        <v>110</v>
      </c>
      <c r="P774">
        <v>105</v>
      </c>
      <c r="Q774">
        <v>65</v>
      </c>
      <c r="R774">
        <v>60</v>
      </c>
      <c r="S774">
        <v>340</v>
      </c>
      <c r="T774">
        <v>57</v>
      </c>
      <c r="U774">
        <v>0.08</v>
      </c>
      <c r="V774">
        <v>0</v>
      </c>
      <c r="W774">
        <v>1</v>
      </c>
      <c r="X774">
        <v>1</v>
      </c>
      <c r="Y774">
        <v>1</v>
      </c>
      <c r="Z774">
        <v>0</v>
      </c>
    </row>
    <row r="775" spans="1:26" x14ac:dyDescent="0.3">
      <c r="A775" t="str">
        <f>IF(F775="","",INDEX([2]Admin!$A:$A, MATCH(F775,[2]Admin!$B:$B,0),1))</f>
        <v>SY07</v>
      </c>
      <c r="B775" t="str">
        <f>IF(G775="","",INDEX([2]Admin!$E:$E,MATCH(G775,[2]Admin!$F:$F,0),1))</f>
        <v>SY0700</v>
      </c>
      <c r="C775" t="str">
        <f>IF(H775="","",INDEX([2]Admin!$I:$I,MATCH(H775,[2]Admin!$J:$J,0),1))</f>
        <v>SY070005</v>
      </c>
      <c r="D775" t="str">
        <f>IF(I775="","",INDEX([2]Admin!$M:$M,MATCH(I775,[2]Admin!$N:$N,0),1))</f>
        <v>C3943</v>
      </c>
      <c r="E775" t="str">
        <f>IF(K775="","",INDEX([2]Admin!$Q:$Q,MATCH(K775,[2]Admin!$R:$R,0),1))</f>
        <v>CP000925</v>
      </c>
      <c r="F775" t="s">
        <v>2375</v>
      </c>
      <c r="G775" t="s">
        <v>3149</v>
      </c>
      <c r="H775" t="s">
        <v>3150</v>
      </c>
      <c r="I775" t="s">
        <v>3505</v>
      </c>
      <c r="J775" t="s">
        <v>3505</v>
      </c>
      <c r="K775" t="s">
        <v>3543</v>
      </c>
      <c r="L775" t="s">
        <v>3544</v>
      </c>
      <c r="M775" t="s">
        <v>3545</v>
      </c>
      <c r="N775" t="s">
        <v>27</v>
      </c>
      <c r="O775">
        <v>102</v>
      </c>
      <c r="P775">
        <v>101</v>
      </c>
      <c r="Q775">
        <v>89</v>
      </c>
      <c r="R775">
        <v>79</v>
      </c>
      <c r="S775">
        <v>371</v>
      </c>
      <c r="T775">
        <v>70</v>
      </c>
      <c r="U775">
        <v>0.77</v>
      </c>
      <c r="V775">
        <v>0.5</v>
      </c>
      <c r="Z775">
        <v>1</v>
      </c>
    </row>
    <row r="776" spans="1:26" x14ac:dyDescent="0.3">
      <c r="A776" t="str">
        <f>IF(F776="","",INDEX([2]Admin!$A:$A, MATCH(F776,[2]Admin!$B:$B,0),1))</f>
        <v>SY07</v>
      </c>
      <c r="B776" t="str">
        <f>IF(G776="","",INDEX([2]Admin!$E:$E,MATCH(G776,[2]Admin!$F:$F,0),1))</f>
        <v>SY0700</v>
      </c>
      <c r="C776" t="str">
        <f>IF(H776="","",INDEX([2]Admin!$I:$I,MATCH(H776,[2]Admin!$J:$J,0),1))</f>
        <v>SY070005</v>
      </c>
      <c r="D776" t="str">
        <f>IF(I776="","",INDEX([2]Admin!$M:$M,MATCH(I776,[2]Admin!$N:$N,0),1))</f>
        <v>C3943</v>
      </c>
      <c r="E776" t="str">
        <f>IF(K776="","",INDEX([2]Admin!$Q:$Q,MATCH(K776,[2]Admin!$R:$R,0),1))</f>
        <v>CP000926</v>
      </c>
      <c r="F776" t="s">
        <v>2375</v>
      </c>
      <c r="G776" t="s">
        <v>3149</v>
      </c>
      <c r="H776" t="s">
        <v>3150</v>
      </c>
      <c r="I776" t="s">
        <v>3505</v>
      </c>
      <c r="J776" t="s">
        <v>3505</v>
      </c>
      <c r="K776" t="s">
        <v>3546</v>
      </c>
      <c r="L776" t="s">
        <v>3547</v>
      </c>
      <c r="M776" t="s">
        <v>3548</v>
      </c>
      <c r="N776" t="s">
        <v>27</v>
      </c>
      <c r="O776">
        <v>155</v>
      </c>
      <c r="P776">
        <v>150</v>
      </c>
      <c r="Q776">
        <v>120</v>
      </c>
      <c r="R776">
        <v>80</v>
      </c>
      <c r="S776">
        <v>505</v>
      </c>
      <c r="T776">
        <v>90</v>
      </c>
      <c r="U776">
        <v>7.0000000000000007E-2</v>
      </c>
      <c r="V776">
        <v>0</v>
      </c>
      <c r="W776">
        <v>1</v>
      </c>
      <c r="X776">
        <v>0</v>
      </c>
      <c r="Y776">
        <v>0</v>
      </c>
      <c r="Z776">
        <v>0</v>
      </c>
    </row>
    <row r="777" spans="1:26" x14ac:dyDescent="0.3">
      <c r="A777" t="str">
        <f>IF(F777="","",INDEX([2]Admin!$A:$A, MATCH(F777,[2]Admin!$B:$B,0),1))</f>
        <v>SY07</v>
      </c>
      <c r="B777" t="str">
        <f>IF(G777="","",INDEX([2]Admin!$E:$E,MATCH(G777,[2]Admin!$F:$F,0),1))</f>
        <v>SY0700</v>
      </c>
      <c r="C777" t="str">
        <f>IF(H777="","",INDEX([2]Admin!$I:$I,MATCH(H777,[2]Admin!$J:$J,0),1))</f>
        <v>SY070005</v>
      </c>
      <c r="D777" t="str">
        <f>IF(I777="","",INDEX([2]Admin!$M:$M,MATCH(I777,[2]Admin!$N:$N,0),1))</f>
        <v>C3943</v>
      </c>
      <c r="E777" t="str">
        <f>IF(K777="","",INDEX([2]Admin!$Q:$Q,MATCH(K777,[2]Admin!$R:$R,0),1))</f>
        <v>CP000927</v>
      </c>
      <c r="F777" t="s">
        <v>2375</v>
      </c>
      <c r="G777" t="s">
        <v>3149</v>
      </c>
      <c r="H777" t="s">
        <v>3150</v>
      </c>
      <c r="I777" t="s">
        <v>3505</v>
      </c>
      <c r="J777" t="s">
        <v>3505</v>
      </c>
      <c r="K777" t="s">
        <v>3549</v>
      </c>
      <c r="L777" t="s">
        <v>3550</v>
      </c>
      <c r="M777" t="s">
        <v>3551</v>
      </c>
      <c r="N777" t="s">
        <v>27</v>
      </c>
      <c r="O777">
        <v>151</v>
      </c>
      <c r="P777">
        <v>156</v>
      </c>
      <c r="Q777">
        <v>103</v>
      </c>
      <c r="R777">
        <v>84</v>
      </c>
      <c r="S777">
        <v>494</v>
      </c>
      <c r="T777">
        <v>88</v>
      </c>
      <c r="U777">
        <v>0.92</v>
      </c>
      <c r="V777">
        <v>0.5</v>
      </c>
    </row>
    <row r="778" spans="1:26" x14ac:dyDescent="0.3">
      <c r="A778" t="str">
        <f>IF(F778="","",INDEX([2]Admin!$A:$A, MATCH(F778,[2]Admin!$B:$B,0),1))</f>
        <v>SY07</v>
      </c>
      <c r="B778" t="str">
        <f>IF(G778="","",INDEX([2]Admin!$E:$E,MATCH(G778,[2]Admin!$F:$F,0),1))</f>
        <v>SY0700</v>
      </c>
      <c r="C778" t="str">
        <f>IF(H778="","",INDEX([2]Admin!$I:$I,MATCH(H778,[2]Admin!$J:$J,0),1))</f>
        <v>SY070005</v>
      </c>
      <c r="D778" t="str">
        <f>IF(I778="","",INDEX([2]Admin!$M:$M,MATCH(I778,[2]Admin!$N:$N,0),1))</f>
        <v>C3943</v>
      </c>
      <c r="E778" t="str">
        <f>IF(K778="","",INDEX([2]Admin!$Q:$Q,MATCH(K778,[2]Admin!$R:$R,0),1))</f>
        <v>CP000928</v>
      </c>
      <c r="F778" t="s">
        <v>2375</v>
      </c>
      <c r="G778" t="s">
        <v>3149</v>
      </c>
      <c r="H778" t="s">
        <v>3150</v>
      </c>
      <c r="I778" t="s">
        <v>3505</v>
      </c>
      <c r="J778" t="s">
        <v>3505</v>
      </c>
      <c r="K778" t="s">
        <v>3552</v>
      </c>
      <c r="L778" t="s">
        <v>3553</v>
      </c>
      <c r="M778" t="s">
        <v>3554</v>
      </c>
      <c r="N778" t="s">
        <v>27</v>
      </c>
      <c r="O778">
        <v>55</v>
      </c>
      <c r="P778">
        <v>60</v>
      </c>
      <c r="Q778">
        <v>60</v>
      </c>
      <c r="R778">
        <v>45</v>
      </c>
      <c r="S778">
        <v>220</v>
      </c>
      <c r="T778">
        <v>40</v>
      </c>
      <c r="U778">
        <v>0.08</v>
      </c>
      <c r="V778">
        <v>0</v>
      </c>
      <c r="W778">
        <v>1</v>
      </c>
      <c r="X778">
        <v>0</v>
      </c>
      <c r="Y778">
        <v>0</v>
      </c>
      <c r="Z778">
        <v>0</v>
      </c>
    </row>
    <row r="779" spans="1:26" x14ac:dyDescent="0.3">
      <c r="A779" t="str">
        <f>IF(F779="","",INDEX([2]Admin!$A:$A, MATCH(F779,[2]Admin!$B:$B,0),1))</f>
        <v>SY07</v>
      </c>
      <c r="B779" t="str">
        <f>IF(G779="","",INDEX([2]Admin!$E:$E,MATCH(G779,[2]Admin!$F:$F,0),1))</f>
        <v>SY0700</v>
      </c>
      <c r="C779" t="str">
        <f>IF(H779="","",INDEX([2]Admin!$I:$I,MATCH(H779,[2]Admin!$J:$J,0),1))</f>
        <v>SY070005</v>
      </c>
      <c r="D779" t="str">
        <f>IF(I779="","",INDEX([2]Admin!$M:$M,MATCH(I779,[2]Admin!$N:$N,0),1))</f>
        <v>C3943</v>
      </c>
      <c r="E779" t="str">
        <f>IF(K779="","",INDEX([2]Admin!$Q:$Q,MATCH(K779,[2]Admin!$R:$R,0),1))</f>
        <v>CP000929</v>
      </c>
      <c r="F779" t="s">
        <v>2375</v>
      </c>
      <c r="G779" t="s">
        <v>3149</v>
      </c>
      <c r="H779" t="s">
        <v>3150</v>
      </c>
      <c r="I779" t="s">
        <v>3505</v>
      </c>
      <c r="J779" t="s">
        <v>3505</v>
      </c>
      <c r="K779" t="s">
        <v>3555</v>
      </c>
      <c r="L779" t="s">
        <v>3556</v>
      </c>
      <c r="M779" t="s">
        <v>3557</v>
      </c>
      <c r="N779" t="s">
        <v>27</v>
      </c>
      <c r="O779">
        <v>199</v>
      </c>
      <c r="P779">
        <v>210</v>
      </c>
      <c r="Q779">
        <v>225</v>
      </c>
      <c r="R779">
        <v>175</v>
      </c>
      <c r="S779">
        <v>809</v>
      </c>
      <c r="T779">
        <v>135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</row>
    <row r="780" spans="1:26" x14ac:dyDescent="0.3">
      <c r="A780" t="str">
        <f>IF(F780="","",INDEX([2]Admin!$A:$A, MATCH(F780,[2]Admin!$B:$B,0),1))</f>
        <v>SY07</v>
      </c>
      <c r="B780" t="str">
        <f>IF(G780="","",INDEX([2]Admin!$E:$E,MATCH(G780,[2]Admin!$F:$F,0),1))</f>
        <v>SY0700</v>
      </c>
      <c r="C780" t="str">
        <f>IF(H780="","",INDEX([2]Admin!$I:$I,MATCH(H780,[2]Admin!$J:$J,0),1))</f>
        <v>SY070005</v>
      </c>
      <c r="D780" t="str">
        <f>IF(I780="","",INDEX([2]Admin!$M:$M,MATCH(I780,[2]Admin!$N:$N,0),1))</f>
        <v>C3943</v>
      </c>
      <c r="E780" t="str">
        <f>IF(K780="","",INDEX([2]Admin!$Q:$Q,MATCH(K780,[2]Admin!$R:$R,0),1))</f>
        <v>CP000930</v>
      </c>
      <c r="F780" t="s">
        <v>2375</v>
      </c>
      <c r="G780" t="s">
        <v>3149</v>
      </c>
      <c r="H780" t="s">
        <v>3150</v>
      </c>
      <c r="I780" t="s">
        <v>3505</v>
      </c>
      <c r="J780" t="s">
        <v>3505</v>
      </c>
      <c r="K780" t="s">
        <v>3558</v>
      </c>
      <c r="L780" t="s">
        <v>3559</v>
      </c>
      <c r="M780" t="s">
        <v>3560</v>
      </c>
      <c r="N780" t="s">
        <v>27</v>
      </c>
      <c r="O780">
        <v>290</v>
      </c>
      <c r="P780">
        <v>244</v>
      </c>
      <c r="Q780">
        <v>165</v>
      </c>
      <c r="R780">
        <v>249</v>
      </c>
      <c r="S780">
        <v>948</v>
      </c>
      <c r="T780">
        <v>180</v>
      </c>
      <c r="U780">
        <v>0.65</v>
      </c>
      <c r="V780">
        <v>1</v>
      </c>
    </row>
    <row r="781" spans="1:26" x14ac:dyDescent="0.3">
      <c r="A781" t="str">
        <f>IF(F781="","",INDEX([2]Admin!$A:$A, MATCH(F781,[2]Admin!$B:$B,0),1))</f>
        <v>SY07</v>
      </c>
      <c r="B781" t="str">
        <f>IF(G781="","",INDEX([2]Admin!$E:$E,MATCH(G781,[2]Admin!$F:$F,0),1))</f>
        <v>SY0700</v>
      </c>
      <c r="C781" t="str">
        <f>IF(H781="","",INDEX([2]Admin!$I:$I,MATCH(H781,[2]Admin!$J:$J,0),1))</f>
        <v>SY070005</v>
      </c>
      <c r="D781" t="str">
        <f>IF(I781="","",INDEX([2]Admin!$M:$M,MATCH(I781,[2]Admin!$N:$N,0),1))</f>
        <v>C3943</v>
      </c>
      <c r="E781" t="str">
        <f>IF(K781="","",INDEX([2]Admin!$Q:$Q,MATCH(K781,[2]Admin!$R:$R,0),1))</f>
        <v>CP000931</v>
      </c>
      <c r="F781" t="s">
        <v>2375</v>
      </c>
      <c r="G781" t="s">
        <v>3149</v>
      </c>
      <c r="H781" t="s">
        <v>3150</v>
      </c>
      <c r="I781" t="s">
        <v>3505</v>
      </c>
      <c r="J781" t="s">
        <v>3505</v>
      </c>
      <c r="K781" t="s">
        <v>3561</v>
      </c>
      <c r="L781" t="s">
        <v>3562</v>
      </c>
      <c r="M781" t="s">
        <v>3563</v>
      </c>
      <c r="N781" t="s">
        <v>27</v>
      </c>
      <c r="O781">
        <v>195</v>
      </c>
      <c r="P781">
        <v>145</v>
      </c>
      <c r="Q781">
        <v>292</v>
      </c>
      <c r="R781">
        <v>233</v>
      </c>
      <c r="S781">
        <v>865</v>
      </c>
      <c r="T781">
        <v>160</v>
      </c>
      <c r="U781">
        <v>1</v>
      </c>
      <c r="V781">
        <v>1</v>
      </c>
      <c r="W781">
        <v>1</v>
      </c>
      <c r="X781">
        <v>1</v>
      </c>
      <c r="Y781">
        <v>1</v>
      </c>
    </row>
    <row r="782" spans="1:26" x14ac:dyDescent="0.3">
      <c r="A782" t="str">
        <f>IF(F782="","",INDEX([2]Admin!$A:$A, MATCH(F782,[2]Admin!$B:$B,0),1))</f>
        <v>SY07</v>
      </c>
      <c r="B782" t="str">
        <f>IF(G782="","",INDEX([2]Admin!$E:$E,MATCH(G782,[2]Admin!$F:$F,0),1))</f>
        <v>SY0700</v>
      </c>
      <c r="C782" t="str">
        <f>IF(H782="","",INDEX([2]Admin!$I:$I,MATCH(H782,[2]Admin!$J:$J,0),1))</f>
        <v>SY070005</v>
      </c>
      <c r="D782" t="str">
        <f>IF(I782="","",INDEX([2]Admin!$M:$M,MATCH(I782,[2]Admin!$N:$N,0),1))</f>
        <v>C3943</v>
      </c>
      <c r="E782" t="str">
        <f>IF(K782="","",INDEX([2]Admin!$Q:$Q,MATCH(K782,[2]Admin!$R:$R,0),1))</f>
        <v>CP000932</v>
      </c>
      <c r="F782" t="s">
        <v>2375</v>
      </c>
      <c r="G782" t="s">
        <v>3149</v>
      </c>
      <c r="H782" t="s">
        <v>3150</v>
      </c>
      <c r="I782" t="s">
        <v>3505</v>
      </c>
      <c r="J782" t="s">
        <v>3505</v>
      </c>
      <c r="K782" t="s">
        <v>3564</v>
      </c>
      <c r="L782" t="s">
        <v>3565</v>
      </c>
      <c r="M782" t="s">
        <v>3566</v>
      </c>
      <c r="N782" t="s">
        <v>27</v>
      </c>
      <c r="O782">
        <v>63</v>
      </c>
      <c r="P782">
        <v>58</v>
      </c>
      <c r="Q782">
        <v>60</v>
      </c>
      <c r="R782">
        <v>40</v>
      </c>
      <c r="S782">
        <v>221</v>
      </c>
      <c r="T782">
        <v>42</v>
      </c>
      <c r="U782">
        <v>7.0000000000000007E-2</v>
      </c>
      <c r="V782">
        <v>0</v>
      </c>
      <c r="W782">
        <v>1</v>
      </c>
      <c r="X782">
        <v>0</v>
      </c>
      <c r="Y782">
        <v>0</v>
      </c>
      <c r="Z782">
        <v>0</v>
      </c>
    </row>
    <row r="783" spans="1:26" x14ac:dyDescent="0.3">
      <c r="A783" t="str">
        <f>IF(F783="","",INDEX([2]Admin!$A:$A, MATCH(F783,[2]Admin!$B:$B,0),1))</f>
        <v>SY07</v>
      </c>
      <c r="B783" t="str">
        <f>IF(G783="","",INDEX([2]Admin!$E:$E,MATCH(G783,[2]Admin!$F:$F,0),1))</f>
        <v>SY0700</v>
      </c>
      <c r="C783" t="str">
        <f>IF(H783="","",INDEX([2]Admin!$I:$I,MATCH(H783,[2]Admin!$J:$J,0),1))</f>
        <v>SY070005</v>
      </c>
      <c r="D783" t="str">
        <f>IF(I783="","",INDEX([2]Admin!$M:$M,MATCH(I783,[2]Admin!$N:$N,0),1))</f>
        <v>C3943</v>
      </c>
      <c r="E783" t="str">
        <f>IF(K783="","",INDEX([2]Admin!$Q:$Q,MATCH(K783,[2]Admin!$R:$R,0),1))</f>
        <v>CP000933</v>
      </c>
      <c r="F783" t="s">
        <v>2375</v>
      </c>
      <c r="G783" t="s">
        <v>3149</v>
      </c>
      <c r="H783" t="s">
        <v>3150</v>
      </c>
      <c r="I783" t="s">
        <v>3505</v>
      </c>
      <c r="J783" t="s">
        <v>3505</v>
      </c>
      <c r="K783" t="s">
        <v>3567</v>
      </c>
      <c r="L783" t="s">
        <v>3568</v>
      </c>
      <c r="M783" t="s">
        <v>3569</v>
      </c>
      <c r="N783" t="s">
        <v>27</v>
      </c>
      <c r="O783">
        <v>105</v>
      </c>
      <c r="P783">
        <v>93</v>
      </c>
      <c r="Q783">
        <v>60</v>
      </c>
      <c r="R783">
        <v>52</v>
      </c>
      <c r="S783">
        <v>310</v>
      </c>
      <c r="T783">
        <v>51</v>
      </c>
      <c r="U783">
        <v>0.82</v>
      </c>
      <c r="V783">
        <v>0.75</v>
      </c>
    </row>
    <row r="784" spans="1:26" x14ac:dyDescent="0.3">
      <c r="A784" t="str">
        <f>IF(F784="","",INDEX([2]Admin!$A:$A, MATCH(F784,[2]Admin!$B:$B,0),1))</f>
        <v>SY07</v>
      </c>
      <c r="B784" t="str">
        <f>IF(G784="","",INDEX([2]Admin!$E:$E,MATCH(G784,[2]Admin!$F:$F,0),1))</f>
        <v>SY0700</v>
      </c>
      <c r="C784" t="str">
        <f>IF(H784="","",INDEX([2]Admin!$I:$I,MATCH(H784,[2]Admin!$J:$J,0),1))</f>
        <v>SY070005</v>
      </c>
      <c r="D784" t="str">
        <f>IF(I784="","",INDEX([2]Admin!$M:$M,MATCH(I784,[2]Admin!$N:$N,0),1))</f>
        <v>C3943</v>
      </c>
      <c r="E784" t="str">
        <f>IF(K784="","",INDEX([2]Admin!$Q:$Q,MATCH(K784,[2]Admin!$R:$R,0),1))</f>
        <v>CP000934</v>
      </c>
      <c r="F784" t="s">
        <v>2375</v>
      </c>
      <c r="G784" t="s">
        <v>3149</v>
      </c>
      <c r="H784" t="s">
        <v>3150</v>
      </c>
      <c r="I784" t="s">
        <v>3505</v>
      </c>
      <c r="J784" t="s">
        <v>3505</v>
      </c>
      <c r="K784" t="s">
        <v>3570</v>
      </c>
      <c r="L784" t="s">
        <v>3571</v>
      </c>
      <c r="M784" t="s">
        <v>3572</v>
      </c>
      <c r="N784" t="s">
        <v>27</v>
      </c>
      <c r="O784">
        <v>210</v>
      </c>
      <c r="P784">
        <v>172</v>
      </c>
      <c r="Q784">
        <v>97</v>
      </c>
      <c r="R784">
        <v>80</v>
      </c>
      <c r="S784">
        <v>559</v>
      </c>
      <c r="T784">
        <v>80</v>
      </c>
      <c r="U784">
        <v>0.08</v>
      </c>
      <c r="V784">
        <v>0</v>
      </c>
      <c r="W784">
        <v>1</v>
      </c>
      <c r="X784">
        <v>0.76</v>
      </c>
      <c r="Y784">
        <v>1</v>
      </c>
      <c r="Z784">
        <v>0</v>
      </c>
    </row>
    <row r="785" spans="1:26" x14ac:dyDescent="0.3">
      <c r="A785" t="str">
        <f>IF(F785="","",INDEX([2]Admin!$A:$A, MATCH(F785,[2]Admin!$B:$B,0),1))</f>
        <v>SY07</v>
      </c>
      <c r="B785" t="str">
        <f>IF(G785="","",INDEX([2]Admin!$E:$E,MATCH(G785,[2]Admin!$F:$F,0),1))</f>
        <v>SY0700</v>
      </c>
      <c r="C785" t="str">
        <f>IF(H785="","",INDEX([2]Admin!$I:$I,MATCH(H785,[2]Admin!$J:$J,0),1))</f>
        <v>SY070005</v>
      </c>
      <c r="D785" t="str">
        <f>IF(I785="","",INDEX([2]Admin!$M:$M,MATCH(I785,[2]Admin!$N:$N,0),1))</f>
        <v>C3943</v>
      </c>
      <c r="E785" t="str">
        <f>IF(K785="","",INDEX([2]Admin!$Q:$Q,MATCH(K785,[2]Admin!$R:$R,0),1))</f>
        <v>CP000935</v>
      </c>
      <c r="F785" t="s">
        <v>2375</v>
      </c>
      <c r="G785" t="s">
        <v>3149</v>
      </c>
      <c r="H785" t="s">
        <v>3150</v>
      </c>
      <c r="I785" t="s">
        <v>3505</v>
      </c>
      <c r="J785" t="s">
        <v>3505</v>
      </c>
      <c r="K785" t="s">
        <v>3573</v>
      </c>
      <c r="L785" t="s">
        <v>3574</v>
      </c>
      <c r="M785" t="s">
        <v>3575</v>
      </c>
      <c r="N785" t="s">
        <v>27</v>
      </c>
      <c r="O785">
        <v>165</v>
      </c>
      <c r="P785">
        <v>168</v>
      </c>
      <c r="Q785">
        <v>140</v>
      </c>
      <c r="R785">
        <v>120</v>
      </c>
      <c r="S785">
        <v>593</v>
      </c>
      <c r="T785">
        <v>100</v>
      </c>
      <c r="U785">
        <v>0.06</v>
      </c>
      <c r="V785">
        <v>0</v>
      </c>
      <c r="W785">
        <v>1</v>
      </c>
      <c r="X785">
        <v>0.59</v>
      </c>
      <c r="Y785">
        <v>1</v>
      </c>
      <c r="Z785">
        <v>0</v>
      </c>
    </row>
    <row r="786" spans="1:26" x14ac:dyDescent="0.3">
      <c r="A786" t="str">
        <f>IF(F786="","",INDEX([2]Admin!$A:$A, MATCH(F786,[2]Admin!$B:$B,0),1))</f>
        <v>SY07</v>
      </c>
      <c r="B786" t="str">
        <f>IF(G786="","",INDEX([2]Admin!$E:$E,MATCH(G786,[2]Admin!$F:$F,0),1))</f>
        <v>SY0700</v>
      </c>
      <c r="C786" t="str">
        <f>IF(H786="","",INDEX([2]Admin!$I:$I,MATCH(H786,[2]Admin!$J:$J,0),1))</f>
        <v>SY070005</v>
      </c>
      <c r="D786" t="str">
        <f>IF(I786="","",INDEX([2]Admin!$M:$M,MATCH(I786,[2]Admin!$N:$N,0),1))</f>
        <v>C3943</v>
      </c>
      <c r="E786" t="str">
        <f>IF(K786="","",INDEX([2]Admin!$Q:$Q,MATCH(K786,[2]Admin!$R:$R,0),1))</f>
        <v>CP000936</v>
      </c>
      <c r="F786" t="s">
        <v>2375</v>
      </c>
      <c r="G786" t="s">
        <v>3149</v>
      </c>
      <c r="H786" t="s">
        <v>3150</v>
      </c>
      <c r="I786" t="s">
        <v>3505</v>
      </c>
      <c r="J786" t="s">
        <v>3505</v>
      </c>
      <c r="K786" t="s">
        <v>3576</v>
      </c>
      <c r="L786" t="s">
        <v>3577</v>
      </c>
      <c r="M786" t="s">
        <v>3578</v>
      </c>
      <c r="N786" t="s">
        <v>27</v>
      </c>
      <c r="O786">
        <v>117</v>
      </c>
      <c r="P786">
        <v>129</v>
      </c>
      <c r="Q786">
        <v>70</v>
      </c>
      <c r="R786">
        <v>66</v>
      </c>
      <c r="S786">
        <v>382</v>
      </c>
      <c r="T786">
        <v>64</v>
      </c>
      <c r="U786">
        <v>0.61</v>
      </c>
      <c r="V786">
        <v>0.5</v>
      </c>
    </row>
    <row r="787" spans="1:26" x14ac:dyDescent="0.3">
      <c r="A787" t="str">
        <f>IF(F787="","",INDEX([2]Admin!$A:$A, MATCH(F787,[2]Admin!$B:$B,0),1))</f>
        <v>SY07</v>
      </c>
      <c r="B787" t="str">
        <f>IF(G787="","",INDEX([2]Admin!$E:$E,MATCH(G787,[2]Admin!$F:$F,0),1))</f>
        <v>SY0700</v>
      </c>
      <c r="C787" t="str">
        <f>IF(H787="","",INDEX([2]Admin!$I:$I,MATCH(H787,[2]Admin!$J:$J,0),1))</f>
        <v>SY070005</v>
      </c>
      <c r="D787" t="str">
        <f>IF(I787="","",INDEX([2]Admin!$M:$M,MATCH(I787,[2]Admin!$N:$N,0),1))</f>
        <v>C3943</v>
      </c>
      <c r="E787" t="str">
        <f>IF(K787="","",INDEX([2]Admin!$Q:$Q,MATCH(K787,[2]Admin!$R:$R,0),1))</f>
        <v>CP000937</v>
      </c>
      <c r="F787" t="s">
        <v>2375</v>
      </c>
      <c r="G787" t="s">
        <v>3149</v>
      </c>
      <c r="H787" t="s">
        <v>3150</v>
      </c>
      <c r="I787" t="s">
        <v>3505</v>
      </c>
      <c r="J787" t="s">
        <v>3505</v>
      </c>
      <c r="K787" t="s">
        <v>3579</v>
      </c>
      <c r="L787" t="s">
        <v>3580</v>
      </c>
      <c r="M787" t="s">
        <v>3581</v>
      </c>
      <c r="N787" t="s">
        <v>27</v>
      </c>
      <c r="O787">
        <v>39</v>
      </c>
      <c r="P787">
        <v>41</v>
      </c>
      <c r="Q787">
        <v>43</v>
      </c>
      <c r="R787">
        <v>29</v>
      </c>
      <c r="S787">
        <v>152</v>
      </c>
      <c r="T787">
        <v>32</v>
      </c>
      <c r="U787">
        <v>0.9</v>
      </c>
      <c r="V787">
        <v>0.5</v>
      </c>
      <c r="W787">
        <v>0.87</v>
      </c>
    </row>
    <row r="788" spans="1:26" x14ac:dyDescent="0.3">
      <c r="A788" t="str">
        <f>IF(F788="","",INDEX([2]Admin!$A:$A, MATCH(F788,[2]Admin!$B:$B,0),1))</f>
        <v>SY07</v>
      </c>
      <c r="B788" t="str">
        <f>IF(G788="","",INDEX([2]Admin!$E:$E,MATCH(G788,[2]Admin!$F:$F,0),1))</f>
        <v>SY0700</v>
      </c>
      <c r="C788" t="str">
        <f>IF(H788="","",INDEX([2]Admin!$I:$I,MATCH(H788,[2]Admin!$J:$J,0),1))</f>
        <v>SY070005</v>
      </c>
      <c r="D788" t="str">
        <f>IF(I788="","",INDEX([2]Admin!$M:$M,MATCH(I788,[2]Admin!$N:$N,0),1))</f>
        <v>C3943</v>
      </c>
      <c r="E788" t="str">
        <f>IF(K788="","",INDEX([2]Admin!$Q:$Q,MATCH(K788,[2]Admin!$R:$R,0),1))</f>
        <v>CP000938</v>
      </c>
      <c r="F788" t="s">
        <v>2375</v>
      </c>
      <c r="G788" t="s">
        <v>3149</v>
      </c>
      <c r="H788" t="s">
        <v>3150</v>
      </c>
      <c r="I788" t="s">
        <v>3505</v>
      </c>
      <c r="J788" t="s">
        <v>3505</v>
      </c>
      <c r="K788" t="s">
        <v>3582</v>
      </c>
      <c r="L788" t="s">
        <v>3583</v>
      </c>
      <c r="M788" t="s">
        <v>3584</v>
      </c>
      <c r="N788" t="s">
        <v>27</v>
      </c>
      <c r="O788">
        <v>85</v>
      </c>
      <c r="P788">
        <v>79</v>
      </c>
      <c r="Q788">
        <v>59</v>
      </c>
      <c r="R788">
        <v>35</v>
      </c>
      <c r="S788">
        <v>258</v>
      </c>
      <c r="T788">
        <v>42</v>
      </c>
      <c r="U788">
        <v>1</v>
      </c>
      <c r="V788">
        <v>0.5</v>
      </c>
      <c r="W788">
        <v>0.71</v>
      </c>
    </row>
    <row r="789" spans="1:26" x14ac:dyDescent="0.3">
      <c r="A789" t="str">
        <f>IF(F789="","",INDEX([2]Admin!$A:$A, MATCH(F789,[2]Admin!$B:$B,0),1))</f>
        <v>SY07</v>
      </c>
      <c r="B789" t="str">
        <f>IF(G789="","",INDEX([2]Admin!$E:$E,MATCH(G789,[2]Admin!$F:$F,0),1))</f>
        <v>SY0700</v>
      </c>
      <c r="C789" t="str">
        <f>IF(H789="","",INDEX([2]Admin!$I:$I,MATCH(H789,[2]Admin!$J:$J,0),1))</f>
        <v>SY070005</v>
      </c>
      <c r="D789" t="str">
        <f>IF(I789="","",INDEX([2]Admin!$M:$M,MATCH(I789,[2]Admin!$N:$N,0),1))</f>
        <v>C3943</v>
      </c>
      <c r="E789" t="str">
        <f>IF(K789="","",INDEX([2]Admin!$Q:$Q,MATCH(K789,[2]Admin!$R:$R,0),1))</f>
        <v>CP000939</v>
      </c>
      <c r="F789" t="s">
        <v>2375</v>
      </c>
      <c r="G789" t="s">
        <v>3149</v>
      </c>
      <c r="H789" t="s">
        <v>3150</v>
      </c>
      <c r="I789" t="s">
        <v>3505</v>
      </c>
      <c r="J789" t="s">
        <v>3505</v>
      </c>
      <c r="K789" t="s">
        <v>3585</v>
      </c>
      <c r="L789" t="s">
        <v>3586</v>
      </c>
      <c r="M789" t="s">
        <v>3587</v>
      </c>
      <c r="N789" t="s">
        <v>27</v>
      </c>
      <c r="O789">
        <v>65</v>
      </c>
      <c r="P789">
        <v>59</v>
      </c>
      <c r="Q789">
        <v>60</v>
      </c>
      <c r="R789">
        <v>45</v>
      </c>
      <c r="S789">
        <v>229</v>
      </c>
      <c r="T789">
        <v>42</v>
      </c>
      <c r="U789">
        <v>0.8</v>
      </c>
      <c r="V789">
        <v>0.75</v>
      </c>
      <c r="W789">
        <v>1</v>
      </c>
      <c r="X789">
        <v>0</v>
      </c>
      <c r="Y789">
        <v>0</v>
      </c>
    </row>
    <row r="790" spans="1:26" x14ac:dyDescent="0.3">
      <c r="A790" t="str">
        <f>IF(F790="","",INDEX([2]Admin!$A:$A, MATCH(F790,[2]Admin!$B:$B,0),1))</f>
        <v>SY07</v>
      </c>
      <c r="B790" t="str">
        <f>IF(G790="","",INDEX([2]Admin!$E:$E,MATCH(G790,[2]Admin!$F:$F,0),1))</f>
        <v>SY0700</v>
      </c>
      <c r="C790" t="str">
        <f>IF(H790="","",INDEX([2]Admin!$I:$I,MATCH(H790,[2]Admin!$J:$J,0),1))</f>
        <v>SY070005</v>
      </c>
      <c r="D790" t="str">
        <f>IF(I790="","",INDEX([2]Admin!$M:$M,MATCH(I790,[2]Admin!$N:$N,0),1))</f>
        <v>C3943</v>
      </c>
      <c r="E790" t="str">
        <f>IF(K790="","",INDEX([2]Admin!$Q:$Q,MATCH(K790,[2]Admin!$R:$R,0),1))</f>
        <v>CP000940</v>
      </c>
      <c r="F790" t="s">
        <v>2375</v>
      </c>
      <c r="G790" t="s">
        <v>3149</v>
      </c>
      <c r="H790" t="s">
        <v>3150</v>
      </c>
      <c r="I790" t="s">
        <v>3505</v>
      </c>
      <c r="J790" t="s">
        <v>3505</v>
      </c>
      <c r="K790" t="s">
        <v>3588</v>
      </c>
      <c r="L790" t="s">
        <v>3589</v>
      </c>
      <c r="M790" t="s">
        <v>3590</v>
      </c>
      <c r="N790" t="s">
        <v>27</v>
      </c>
      <c r="O790">
        <v>1</v>
      </c>
      <c r="P790">
        <v>2</v>
      </c>
      <c r="Q790">
        <v>1</v>
      </c>
      <c r="R790">
        <v>1</v>
      </c>
      <c r="S790">
        <v>5</v>
      </c>
      <c r="T790">
        <v>1</v>
      </c>
      <c r="U790">
        <v>0.7</v>
      </c>
      <c r="V790">
        <v>0.5</v>
      </c>
    </row>
    <row r="791" spans="1:26" x14ac:dyDescent="0.3">
      <c r="A791" t="str">
        <f>IF(F791="","",INDEX([2]Admin!$A:$A, MATCH(F791,[2]Admin!$B:$B,0),1))</f>
        <v>SY07</v>
      </c>
      <c r="B791" t="str">
        <f>IF(G791="","",INDEX([2]Admin!$E:$E,MATCH(G791,[2]Admin!$F:$F,0),1))</f>
        <v>SY0700</v>
      </c>
      <c r="C791" t="str">
        <f>IF(H791="","",INDEX([2]Admin!$I:$I,MATCH(H791,[2]Admin!$J:$J,0),1))</f>
        <v>SY070005</v>
      </c>
      <c r="D791" t="str">
        <f>IF(I791="","",INDEX([2]Admin!$M:$M,MATCH(I791,[2]Admin!$N:$N,0),1))</f>
        <v>C3943</v>
      </c>
      <c r="E791" t="str">
        <f>IF(K791="","",INDEX([2]Admin!$Q:$Q,MATCH(K791,[2]Admin!$R:$R,0),1))</f>
        <v>CP000941</v>
      </c>
      <c r="F791" t="s">
        <v>2375</v>
      </c>
      <c r="G791" t="s">
        <v>3149</v>
      </c>
      <c r="H791" t="s">
        <v>3150</v>
      </c>
      <c r="I791" t="s">
        <v>3505</v>
      </c>
      <c r="J791" t="s">
        <v>3505</v>
      </c>
      <c r="K791" t="s">
        <v>3591</v>
      </c>
      <c r="L791" t="s">
        <v>3592</v>
      </c>
      <c r="M791" t="s">
        <v>3593</v>
      </c>
      <c r="N791" t="s">
        <v>27</v>
      </c>
      <c r="O791">
        <v>174</v>
      </c>
      <c r="P791">
        <v>165</v>
      </c>
      <c r="Q791">
        <v>157</v>
      </c>
      <c r="R791">
        <v>139</v>
      </c>
      <c r="S791">
        <v>635</v>
      </c>
      <c r="T791">
        <v>120</v>
      </c>
      <c r="U791">
        <v>0.78</v>
      </c>
      <c r="V791">
        <v>0.5</v>
      </c>
      <c r="W791">
        <v>1</v>
      </c>
      <c r="X791">
        <v>0</v>
      </c>
      <c r="Y791">
        <v>0.54</v>
      </c>
    </row>
    <row r="792" spans="1:26" x14ac:dyDescent="0.3">
      <c r="A792" t="str">
        <f>IF(F792="","",INDEX([2]Admin!$A:$A, MATCH(F792,[2]Admin!$B:$B,0),1))</f>
        <v>SY07</v>
      </c>
      <c r="B792" t="str">
        <f>IF(G792="","",INDEX([2]Admin!$E:$E,MATCH(G792,[2]Admin!$F:$F,0),1))</f>
        <v>SY0700</v>
      </c>
      <c r="C792" t="str">
        <f>IF(H792="","",INDEX([2]Admin!$I:$I,MATCH(H792,[2]Admin!$J:$J,0),1))</f>
        <v>SY070005</v>
      </c>
      <c r="D792" t="str">
        <f>IF(I792="","",INDEX([2]Admin!$M:$M,MATCH(I792,[2]Admin!$N:$N,0),1))</f>
        <v>C3943</v>
      </c>
      <c r="E792" t="str">
        <f>IF(K792="","",INDEX([2]Admin!$Q:$Q,MATCH(K792,[2]Admin!$R:$R,0),1))</f>
        <v>CP000942</v>
      </c>
      <c r="F792" t="s">
        <v>2375</v>
      </c>
      <c r="G792" t="s">
        <v>3149</v>
      </c>
      <c r="H792" t="s">
        <v>3150</v>
      </c>
      <c r="I792" t="s">
        <v>3505</v>
      </c>
      <c r="J792" t="s">
        <v>3505</v>
      </c>
      <c r="K792" t="s">
        <v>3594</v>
      </c>
      <c r="L792" t="s">
        <v>3595</v>
      </c>
      <c r="M792" t="s">
        <v>3596</v>
      </c>
      <c r="N792" t="s">
        <v>27</v>
      </c>
      <c r="O792">
        <v>79</v>
      </c>
      <c r="P792">
        <v>80</v>
      </c>
      <c r="Q792">
        <v>75</v>
      </c>
      <c r="R792">
        <v>63</v>
      </c>
      <c r="S792">
        <v>297</v>
      </c>
      <c r="T792">
        <v>62</v>
      </c>
      <c r="U792">
        <v>0.36</v>
      </c>
      <c r="V792">
        <v>0.5</v>
      </c>
      <c r="W792">
        <v>1</v>
      </c>
      <c r="X792">
        <v>0.82</v>
      </c>
      <c r="Y792">
        <v>0</v>
      </c>
    </row>
    <row r="793" spans="1:26" x14ac:dyDescent="0.3">
      <c r="A793" t="str">
        <f>IF(F793="","",INDEX([2]Admin!$A:$A, MATCH(F793,[2]Admin!$B:$B,0),1))</f>
        <v>SY07</v>
      </c>
      <c r="B793" t="str">
        <f>IF(G793="","",INDEX([2]Admin!$E:$E,MATCH(G793,[2]Admin!$F:$F,0),1))</f>
        <v>SY0700</v>
      </c>
      <c r="C793" t="str">
        <f>IF(H793="","",INDEX([2]Admin!$I:$I,MATCH(H793,[2]Admin!$J:$J,0),1))</f>
        <v>SY070005</v>
      </c>
      <c r="D793" t="str">
        <f>IF(I793="","",INDEX([2]Admin!$M:$M,MATCH(I793,[2]Admin!$N:$N,0),1))</f>
        <v>C3943</v>
      </c>
      <c r="E793" t="str">
        <f>IF(K793="","",INDEX([2]Admin!$Q:$Q,MATCH(K793,[2]Admin!$R:$R,0),1))</f>
        <v>CP001086</v>
      </c>
      <c r="F793" t="s">
        <v>2375</v>
      </c>
      <c r="G793" t="s">
        <v>3149</v>
      </c>
      <c r="H793" t="s">
        <v>3150</v>
      </c>
      <c r="I793" t="s">
        <v>3505</v>
      </c>
      <c r="J793" t="s">
        <v>3505</v>
      </c>
      <c r="K793" t="s">
        <v>3597</v>
      </c>
      <c r="N793" t="s">
        <v>27</v>
      </c>
      <c r="O793">
        <v>452</v>
      </c>
      <c r="P793">
        <v>412</v>
      </c>
      <c r="Q793">
        <v>322</v>
      </c>
      <c r="R793">
        <v>264</v>
      </c>
      <c r="S793">
        <v>1450</v>
      </c>
      <c r="T793">
        <v>300</v>
      </c>
    </row>
    <row r="794" spans="1:26" x14ac:dyDescent="0.3">
      <c r="A794" t="str">
        <f>IF(F794="","",INDEX([2]Admin!$A:$A, MATCH(F794,[2]Admin!$B:$B,0),1))</f>
        <v>SY07</v>
      </c>
      <c r="B794" t="str">
        <f>IF(G794="","",INDEX([2]Admin!$E:$E,MATCH(G794,[2]Admin!$F:$F,0),1))</f>
        <v>SY0700</v>
      </c>
      <c r="C794" t="str">
        <f>IF(H794="","",INDEX([2]Admin!$I:$I,MATCH(H794,[2]Admin!$J:$J,0),1))</f>
        <v>SY070005</v>
      </c>
      <c r="D794" t="str">
        <f>IF(I794="","",INDEX([2]Admin!$M:$M,MATCH(I794,[2]Admin!$N:$N,0),1))</f>
        <v>C3943</v>
      </c>
      <c r="E794" t="str">
        <f>IF(K794="","",INDEX([2]Admin!$Q:$Q,MATCH(K794,[2]Admin!$R:$R,0),1))</f>
        <v>CP001087</v>
      </c>
      <c r="F794" t="s">
        <v>2375</v>
      </c>
      <c r="G794" t="s">
        <v>3149</v>
      </c>
      <c r="H794" t="s">
        <v>3150</v>
      </c>
      <c r="I794" t="s">
        <v>3505</v>
      </c>
      <c r="J794" t="s">
        <v>3505</v>
      </c>
      <c r="K794" t="s">
        <v>3598</v>
      </c>
      <c r="N794" t="s">
        <v>27</v>
      </c>
      <c r="O794">
        <v>769</v>
      </c>
      <c r="P794">
        <v>700</v>
      </c>
      <c r="Q794">
        <v>547</v>
      </c>
      <c r="R794">
        <v>448</v>
      </c>
      <c r="S794">
        <v>2464</v>
      </c>
      <c r="T794">
        <v>405</v>
      </c>
    </row>
    <row r="795" spans="1:26" x14ac:dyDescent="0.3">
      <c r="A795" t="str">
        <f>IF(F795="","",INDEX([2]Admin!$A:$A, MATCH(F795,[2]Admin!$B:$B,0),1))</f>
        <v>SY07</v>
      </c>
      <c r="B795" t="str">
        <f>IF(G795="","",INDEX([2]Admin!$E:$E,MATCH(G795,[2]Admin!$F:$F,0),1))</f>
        <v>SY0700</v>
      </c>
      <c r="C795" t="str">
        <f>IF(H795="","",INDEX([2]Admin!$I:$I,MATCH(H795,[2]Admin!$J:$J,0),1))</f>
        <v>SY070005</v>
      </c>
      <c r="D795" t="str">
        <f>IF(I795="","",INDEX([2]Admin!$M:$M,MATCH(I795,[2]Admin!$N:$N,0),1))</f>
        <v>C3943</v>
      </c>
      <c r="E795" t="str">
        <f>IF(K795="","",INDEX([2]Admin!$Q:$Q,MATCH(K795,[2]Admin!$R:$R,0),1))</f>
        <v>CP001088</v>
      </c>
      <c r="F795" t="s">
        <v>2375</v>
      </c>
      <c r="G795" t="s">
        <v>3149</v>
      </c>
      <c r="H795" t="s">
        <v>3150</v>
      </c>
      <c r="I795" t="s">
        <v>3505</v>
      </c>
      <c r="J795" t="s">
        <v>3505</v>
      </c>
      <c r="K795" t="s">
        <v>3599</v>
      </c>
      <c r="N795" t="s">
        <v>27</v>
      </c>
      <c r="O795">
        <v>200</v>
      </c>
      <c r="P795">
        <v>182</v>
      </c>
      <c r="Q795">
        <v>142</v>
      </c>
      <c r="R795">
        <v>116</v>
      </c>
      <c r="S795">
        <v>640</v>
      </c>
      <c r="T795">
        <v>85</v>
      </c>
    </row>
    <row r="796" spans="1:26" x14ac:dyDescent="0.3">
      <c r="A796" t="str">
        <f>IF(F796="","",INDEX([2]Admin!$A:$A, MATCH(F796,[2]Admin!$B:$B,0),1))</f>
        <v>SY07</v>
      </c>
      <c r="B796" t="str">
        <f>IF(G796="","",INDEX([2]Admin!$E:$E,MATCH(G796,[2]Admin!$F:$F,0),1))</f>
        <v>SY0700</v>
      </c>
      <c r="C796" t="str">
        <f>IF(H796="","",INDEX([2]Admin!$I:$I,MATCH(H796,[2]Admin!$J:$J,0),1))</f>
        <v>SY070005</v>
      </c>
      <c r="D796" t="str">
        <f>IF(I796="","",INDEX([2]Admin!$M:$M,MATCH(I796,[2]Admin!$N:$N,0),1))</f>
        <v>C3943</v>
      </c>
      <c r="E796" t="str">
        <f>IF(K796="","",INDEX([2]Admin!$Q:$Q,MATCH(K796,[2]Admin!$R:$R,0),1))</f>
        <v>CP001089</v>
      </c>
      <c r="F796" t="s">
        <v>2375</v>
      </c>
      <c r="G796" t="s">
        <v>3149</v>
      </c>
      <c r="H796" t="s">
        <v>3150</v>
      </c>
      <c r="I796" t="s">
        <v>3505</v>
      </c>
      <c r="J796" t="s">
        <v>3505</v>
      </c>
      <c r="K796" t="s">
        <v>3600</v>
      </c>
      <c r="N796" t="s">
        <v>27</v>
      </c>
      <c r="O796">
        <v>193</v>
      </c>
      <c r="P796">
        <v>176</v>
      </c>
      <c r="Q796">
        <v>137</v>
      </c>
      <c r="R796">
        <v>113</v>
      </c>
      <c r="S796">
        <v>619</v>
      </c>
      <c r="T796">
        <v>114</v>
      </c>
    </row>
    <row r="797" spans="1:26" x14ac:dyDescent="0.3">
      <c r="A797" t="str">
        <f>IF(F797="","",INDEX([2]Admin!$A:$A, MATCH(F797,[2]Admin!$B:$B,0),1))</f>
        <v>SY07</v>
      </c>
      <c r="B797" t="str">
        <f>IF(G797="","",INDEX([2]Admin!$E:$E,MATCH(G797,[2]Admin!$F:$F,0),1))</f>
        <v>SY0700</v>
      </c>
      <c r="C797" t="str">
        <f>IF(H797="","",INDEX([2]Admin!$I:$I,MATCH(H797,[2]Admin!$J:$J,0),1))</f>
        <v>SY070005</v>
      </c>
      <c r="D797" t="str">
        <f>IF(I797="","",INDEX([2]Admin!$M:$M,MATCH(I797,[2]Admin!$N:$N,0),1))</f>
        <v>C3943</v>
      </c>
      <c r="E797" t="str">
        <f>IF(K797="","",INDEX([2]Admin!$Q:$Q,MATCH(K797,[2]Admin!$R:$R,0),1))</f>
        <v>CP001090</v>
      </c>
      <c r="F797" t="s">
        <v>2375</v>
      </c>
      <c r="G797" t="s">
        <v>3149</v>
      </c>
      <c r="H797" t="s">
        <v>3150</v>
      </c>
      <c r="I797" t="s">
        <v>3505</v>
      </c>
      <c r="J797" t="s">
        <v>3505</v>
      </c>
      <c r="K797" t="s">
        <v>3601</v>
      </c>
      <c r="L797" t="s">
        <v>3602</v>
      </c>
      <c r="M797" t="s">
        <v>3603</v>
      </c>
      <c r="N797" t="s">
        <v>27</v>
      </c>
      <c r="O797">
        <v>140</v>
      </c>
      <c r="P797">
        <v>128</v>
      </c>
      <c r="Q797">
        <v>100</v>
      </c>
      <c r="R797">
        <v>82</v>
      </c>
      <c r="S797">
        <v>450</v>
      </c>
      <c r="T797">
        <v>60</v>
      </c>
      <c r="U797">
        <v>1</v>
      </c>
      <c r="V797">
        <v>0.25</v>
      </c>
      <c r="W797">
        <v>1</v>
      </c>
      <c r="X797">
        <v>0.5</v>
      </c>
      <c r="Y797">
        <v>1</v>
      </c>
      <c r="Z797">
        <v>0.5</v>
      </c>
    </row>
    <row r="798" spans="1:26" x14ac:dyDescent="0.3">
      <c r="A798" t="str">
        <f>IF(F798="","",INDEX([2]Admin!$A:$A, MATCH(F798,[2]Admin!$B:$B,0),1))</f>
        <v>SY07</v>
      </c>
      <c r="B798" t="str">
        <f>IF(G798="","",INDEX([2]Admin!$E:$E,MATCH(G798,[2]Admin!$F:$F,0),1))</f>
        <v>SY0700</v>
      </c>
      <c r="C798" t="str">
        <f>IF(H798="","",INDEX([2]Admin!$I:$I,MATCH(H798,[2]Admin!$J:$J,0),1))</f>
        <v>SY070005</v>
      </c>
      <c r="D798" t="str">
        <f>IF(I798="","",INDEX([2]Admin!$M:$M,MATCH(I798,[2]Admin!$N:$N,0),1))</f>
        <v>C3948</v>
      </c>
      <c r="E798" t="str">
        <f>IF(K798="","",INDEX([2]Admin!$Q:$Q,MATCH(K798,[2]Admin!$R:$R,0),1))</f>
        <v>CP000724</v>
      </c>
      <c r="F798" t="s">
        <v>2375</v>
      </c>
      <c r="G798" t="s">
        <v>3149</v>
      </c>
      <c r="H798" t="s">
        <v>3150</v>
      </c>
      <c r="I798" t="s">
        <v>3604</v>
      </c>
      <c r="J798" t="s">
        <v>3604</v>
      </c>
      <c r="K798" t="s">
        <v>3605</v>
      </c>
      <c r="L798">
        <v>36.050007999999998</v>
      </c>
      <c r="M798">
        <v>36.606856999999998</v>
      </c>
      <c r="N798" t="s">
        <v>27</v>
      </c>
      <c r="O798">
        <v>230</v>
      </c>
      <c r="P798">
        <v>222</v>
      </c>
      <c r="Q798">
        <v>210</v>
      </c>
      <c r="R798">
        <v>183</v>
      </c>
      <c r="S798">
        <v>845</v>
      </c>
      <c r="T798">
        <v>145</v>
      </c>
      <c r="U798">
        <v>0.1</v>
      </c>
      <c r="V798">
        <v>1</v>
      </c>
      <c r="W798">
        <v>1</v>
      </c>
      <c r="X798">
        <v>0.73</v>
      </c>
      <c r="Y798">
        <v>1</v>
      </c>
    </row>
    <row r="799" spans="1:26" x14ac:dyDescent="0.3">
      <c r="A799" t="str">
        <f>IF(F799="","",INDEX([2]Admin!$A:$A, MATCH(F799,[2]Admin!$B:$B,0),1))</f>
        <v>SY07</v>
      </c>
      <c r="B799" t="str">
        <f>IF(G799="","",INDEX([2]Admin!$E:$E,MATCH(G799,[2]Admin!$F:$F,0),1))</f>
        <v>SY0700</v>
      </c>
      <c r="C799" t="str">
        <f>IF(H799="","",INDEX([2]Admin!$I:$I,MATCH(H799,[2]Admin!$J:$J,0),1))</f>
        <v>SY070005</v>
      </c>
      <c r="D799" t="str">
        <f>IF(I799="","",INDEX([2]Admin!$M:$M,MATCH(I799,[2]Admin!$N:$N,0),1))</f>
        <v>C3948</v>
      </c>
      <c r="E799" t="str">
        <f>IF(K799="","",INDEX([2]Admin!$Q:$Q,MATCH(K799,[2]Admin!$R:$R,0),1))</f>
        <v>CP000963</v>
      </c>
      <c r="F799" t="s">
        <v>2375</v>
      </c>
      <c r="G799" t="s">
        <v>3149</v>
      </c>
      <c r="H799" t="s">
        <v>3150</v>
      </c>
      <c r="I799" t="s">
        <v>3604</v>
      </c>
      <c r="J799" t="s">
        <v>3604</v>
      </c>
      <c r="K799" t="s">
        <v>3606</v>
      </c>
      <c r="L799" t="s">
        <v>3607</v>
      </c>
      <c r="M799" t="s">
        <v>3608</v>
      </c>
      <c r="N799" t="s">
        <v>27</v>
      </c>
      <c r="O799">
        <v>111</v>
      </c>
      <c r="P799">
        <v>115</v>
      </c>
      <c r="Q799">
        <v>66</v>
      </c>
      <c r="R799">
        <v>53</v>
      </c>
      <c r="S799">
        <v>345</v>
      </c>
      <c r="T799">
        <v>61</v>
      </c>
      <c r="U799">
        <v>1</v>
      </c>
      <c r="V799">
        <v>0.5</v>
      </c>
    </row>
    <row r="800" spans="1:26" x14ac:dyDescent="0.3">
      <c r="A800" t="str">
        <f>IF(F800="","",INDEX([2]Admin!$A:$A, MATCH(F800,[2]Admin!$B:$B,0),1))</f>
        <v>SY07</v>
      </c>
      <c r="B800" t="str">
        <f>IF(G800="","",INDEX([2]Admin!$E:$E,MATCH(G800,[2]Admin!$F:$F,0),1))</f>
        <v>SY0700</v>
      </c>
      <c r="C800" t="str">
        <f>IF(H800="","",INDEX([2]Admin!$I:$I,MATCH(H800,[2]Admin!$J:$J,0),1))</f>
        <v>SY070005</v>
      </c>
      <c r="D800" t="str">
        <f>IF(I800="","",INDEX([2]Admin!$M:$M,MATCH(I800,[2]Admin!$N:$N,0),1))</f>
        <v>C3948</v>
      </c>
      <c r="E800" t="str">
        <f>IF(K800="","",INDEX([2]Admin!$Q:$Q,MATCH(K800,[2]Admin!$R:$R,0),1))</f>
        <v>CP001143</v>
      </c>
      <c r="F800" t="s">
        <v>2375</v>
      </c>
      <c r="G800" t="s">
        <v>3149</v>
      </c>
      <c r="H800" t="s">
        <v>3150</v>
      </c>
      <c r="I800" t="s">
        <v>3604</v>
      </c>
      <c r="J800" t="s">
        <v>3604</v>
      </c>
      <c r="K800" t="s">
        <v>3609</v>
      </c>
      <c r="L800" t="s">
        <v>3610</v>
      </c>
      <c r="M800" t="s">
        <v>3611</v>
      </c>
      <c r="N800" t="s">
        <v>27</v>
      </c>
      <c r="O800">
        <v>102</v>
      </c>
      <c r="P800">
        <v>93</v>
      </c>
      <c r="Q800">
        <v>73</v>
      </c>
      <c r="R800">
        <v>60</v>
      </c>
      <c r="S800">
        <v>328</v>
      </c>
      <c r="T800">
        <v>65</v>
      </c>
      <c r="U800">
        <v>1</v>
      </c>
      <c r="V800">
        <v>0.5</v>
      </c>
      <c r="W800">
        <v>1</v>
      </c>
      <c r="Y800">
        <v>1</v>
      </c>
      <c r="Z800">
        <v>0.5</v>
      </c>
    </row>
    <row r="801" spans="1:26" x14ac:dyDescent="0.3">
      <c r="A801" t="str">
        <f>IF(F801="","",INDEX([2]Admin!$A:$A, MATCH(F801,[2]Admin!$B:$B,0),1))</f>
        <v>SY07</v>
      </c>
      <c r="B801" t="str">
        <f>IF(G801="","",INDEX([2]Admin!$E:$E,MATCH(G801,[2]Admin!$F:$F,0),1))</f>
        <v>SY0700</v>
      </c>
      <c r="C801" t="str">
        <f>IF(H801="","",INDEX([2]Admin!$I:$I,MATCH(H801,[2]Admin!$J:$J,0),1))</f>
        <v>SY070005</v>
      </c>
      <c r="D801" t="str">
        <f>IF(I801="","",INDEX([2]Admin!$M:$M,MATCH(I801,[2]Admin!$N:$N,0),1))</f>
        <v>C6690</v>
      </c>
      <c r="E801" t="str">
        <f>IF(K801="","",INDEX([2]Admin!$Q:$Q,MATCH(K801,[2]Admin!$R:$R,0),1))</f>
        <v>CP000725</v>
      </c>
      <c r="F801" t="s">
        <v>2375</v>
      </c>
      <c r="G801" t="s">
        <v>3149</v>
      </c>
      <c r="H801" t="s">
        <v>3150</v>
      </c>
      <c r="I801" t="s">
        <v>3612</v>
      </c>
      <c r="J801" t="s">
        <v>3612</v>
      </c>
      <c r="K801" t="s">
        <v>3613</v>
      </c>
      <c r="L801">
        <v>36.034868000000003</v>
      </c>
      <c r="M801">
        <v>36.559520999999997</v>
      </c>
      <c r="N801" t="s">
        <v>27</v>
      </c>
      <c r="O801">
        <v>270</v>
      </c>
      <c r="P801">
        <v>276</v>
      </c>
      <c r="Q801">
        <v>235</v>
      </c>
      <c r="R801">
        <v>206</v>
      </c>
      <c r="S801">
        <v>987</v>
      </c>
      <c r="T801">
        <v>170</v>
      </c>
      <c r="U801">
        <v>0.1</v>
      </c>
      <c r="V801">
        <v>0</v>
      </c>
    </row>
    <row r="802" spans="1:26" x14ac:dyDescent="0.3">
      <c r="A802" t="str">
        <f>IF(F802="","",INDEX([2]Admin!$A:$A, MATCH(F802,[2]Admin!$B:$B,0),1))</f>
        <v>SY07</v>
      </c>
      <c r="B802" t="str">
        <f>IF(G802="","",INDEX([2]Admin!$E:$E,MATCH(G802,[2]Admin!$F:$F,0),1))</f>
        <v>SY0700</v>
      </c>
      <c r="C802" t="str">
        <f>IF(H802="","",INDEX([2]Admin!$I:$I,MATCH(H802,[2]Admin!$J:$J,0),1))</f>
        <v>SY070005</v>
      </c>
      <c r="D802" t="str">
        <f>IF(I802="","",INDEX([2]Admin!$M:$M,MATCH(I802,[2]Admin!$N:$N,0),1))</f>
        <v>C3951</v>
      </c>
      <c r="E802" t="str">
        <f>IF(K802="","",INDEX([2]Admin!$Q:$Q,MATCH(K802,[2]Admin!$R:$R,0),1))</f>
        <v>CP000967</v>
      </c>
      <c r="F802" t="s">
        <v>2375</v>
      </c>
      <c r="G802" t="s">
        <v>3149</v>
      </c>
      <c r="H802" t="s">
        <v>3150</v>
      </c>
      <c r="I802" t="s">
        <v>3614</v>
      </c>
      <c r="J802" t="s">
        <v>3150</v>
      </c>
      <c r="K802" t="s">
        <v>3615</v>
      </c>
      <c r="L802" t="s">
        <v>3616</v>
      </c>
      <c r="M802" t="s">
        <v>3617</v>
      </c>
      <c r="N802" t="s">
        <v>27</v>
      </c>
      <c r="O802">
        <v>378</v>
      </c>
      <c r="P802">
        <v>463</v>
      </c>
      <c r="Q802">
        <v>289</v>
      </c>
      <c r="R802">
        <v>282</v>
      </c>
      <c r="S802">
        <v>1412</v>
      </c>
      <c r="T802">
        <v>260</v>
      </c>
      <c r="U802">
        <v>0.8</v>
      </c>
      <c r="V802">
        <v>1</v>
      </c>
      <c r="W802">
        <v>1</v>
      </c>
      <c r="X802">
        <v>1</v>
      </c>
      <c r="Y802">
        <v>1</v>
      </c>
    </row>
    <row r="803" spans="1:26" x14ac:dyDescent="0.3">
      <c r="A803" t="str">
        <f>IF(F803="","",INDEX([2]Admin!$A:$A, MATCH(F803,[2]Admin!$B:$B,0),1))</f>
        <v>SY07</v>
      </c>
      <c r="B803" t="str">
        <f>IF(G803="","",INDEX([2]Admin!$E:$E,MATCH(G803,[2]Admin!$F:$F,0),1))</f>
        <v>SY0700</v>
      </c>
      <c r="C803" t="str">
        <f>IF(H803="","",INDEX([2]Admin!$I:$I,MATCH(H803,[2]Admin!$J:$J,0),1))</f>
        <v>SY070005</v>
      </c>
      <c r="D803" t="str">
        <f>IF(I803="","",INDEX([2]Admin!$M:$M,MATCH(I803,[2]Admin!$N:$N,0),1))</f>
        <v>C3951</v>
      </c>
      <c r="E803" t="str">
        <f>IF(K803="","",INDEX([2]Admin!$Q:$Q,MATCH(K803,[2]Admin!$R:$R,0),1))</f>
        <v>CP000968</v>
      </c>
      <c r="F803" t="s">
        <v>2375</v>
      </c>
      <c r="G803" t="s">
        <v>3149</v>
      </c>
      <c r="H803" t="s">
        <v>3150</v>
      </c>
      <c r="I803" t="s">
        <v>3614</v>
      </c>
      <c r="J803" t="s">
        <v>3150</v>
      </c>
      <c r="K803" t="s">
        <v>3618</v>
      </c>
      <c r="L803" t="s">
        <v>3619</v>
      </c>
      <c r="M803" t="s">
        <v>3620</v>
      </c>
      <c r="N803" t="s">
        <v>27</v>
      </c>
      <c r="O803">
        <v>292</v>
      </c>
      <c r="P803">
        <v>280</v>
      </c>
      <c r="Q803">
        <v>210</v>
      </c>
      <c r="R803">
        <v>175</v>
      </c>
      <c r="S803">
        <v>957</v>
      </c>
      <c r="T803">
        <v>180</v>
      </c>
      <c r="U803">
        <v>0.77</v>
      </c>
      <c r="V803">
        <v>0.75</v>
      </c>
      <c r="W803">
        <v>1</v>
      </c>
      <c r="Y803">
        <v>1</v>
      </c>
    </row>
    <row r="804" spans="1:26" x14ac:dyDescent="0.3">
      <c r="A804" t="str">
        <f>IF(F804="","",INDEX([2]Admin!$A:$A, MATCH(F804,[2]Admin!$B:$B,0),1))</f>
        <v>SY07</v>
      </c>
      <c r="B804" t="str">
        <f>IF(G804="","",INDEX([2]Admin!$E:$E,MATCH(G804,[2]Admin!$F:$F,0),1))</f>
        <v>SY0700</v>
      </c>
      <c r="C804" t="str">
        <f>IF(H804="","",INDEX([2]Admin!$I:$I,MATCH(H804,[2]Admin!$J:$J,0),1))</f>
        <v>SY070005</v>
      </c>
      <c r="D804" t="str">
        <f>IF(I804="","",INDEX([2]Admin!$M:$M,MATCH(I804,[2]Admin!$N:$N,0),1))</f>
        <v>C6632</v>
      </c>
      <c r="E804" t="str">
        <f>IF(K804="","",INDEX([2]Admin!$Q:$Q,MATCH(K804,[2]Admin!$R:$R,0),1))</f>
        <v>CP001084</v>
      </c>
      <c r="F804" t="s">
        <v>2375</v>
      </c>
      <c r="G804" t="s">
        <v>3149</v>
      </c>
      <c r="H804" t="s">
        <v>3150</v>
      </c>
      <c r="I804" t="s">
        <v>3621</v>
      </c>
      <c r="J804" t="s">
        <v>3150</v>
      </c>
      <c r="K804" t="s">
        <v>3622</v>
      </c>
      <c r="N804" t="s">
        <v>27</v>
      </c>
      <c r="O804">
        <v>561</v>
      </c>
      <c r="P804">
        <v>511</v>
      </c>
      <c r="Q804">
        <v>399</v>
      </c>
      <c r="R804">
        <v>327</v>
      </c>
      <c r="S804">
        <v>1798</v>
      </c>
      <c r="T804">
        <v>300</v>
      </c>
    </row>
    <row r="805" spans="1:26" x14ac:dyDescent="0.3">
      <c r="A805" t="str">
        <f>IF(F805="","",INDEX([2]Admin!$A:$A, MATCH(F805,[2]Admin!$B:$B,0),1))</f>
        <v>SY07</v>
      </c>
      <c r="B805" t="str">
        <f>IF(G805="","",INDEX([2]Admin!$E:$E,MATCH(G805,[2]Admin!$F:$F,0),1))</f>
        <v>SY0700</v>
      </c>
      <c r="C805" t="str">
        <f>IF(H805="","",INDEX([2]Admin!$I:$I,MATCH(H805,[2]Admin!$J:$J,0),1))</f>
        <v>SY070005</v>
      </c>
      <c r="D805" t="str">
        <f>IF(I805="","",INDEX([2]Admin!$M:$M,MATCH(I805,[2]Admin!$N:$N,0),1))</f>
        <v>C3941</v>
      </c>
      <c r="E805" t="str">
        <f>IF(K805="","",INDEX([2]Admin!$Q:$Q,MATCH(K805,[2]Admin!$R:$R,0),1))</f>
        <v>CP001198</v>
      </c>
      <c r="F805" t="s">
        <v>2375</v>
      </c>
      <c r="G805" t="s">
        <v>3149</v>
      </c>
      <c r="H805" t="s">
        <v>3150</v>
      </c>
      <c r="I805" t="s">
        <v>3623</v>
      </c>
      <c r="J805" t="s">
        <v>3150</v>
      </c>
      <c r="K805" t="s">
        <v>3624</v>
      </c>
      <c r="L805" t="s">
        <v>3625</v>
      </c>
      <c r="M805" t="s">
        <v>3626</v>
      </c>
      <c r="N805" t="s">
        <v>27</v>
      </c>
      <c r="O805">
        <v>287</v>
      </c>
      <c r="P805">
        <v>261</v>
      </c>
      <c r="Q805">
        <v>204</v>
      </c>
      <c r="R805">
        <v>167</v>
      </c>
      <c r="S805">
        <v>919</v>
      </c>
      <c r="T805">
        <v>96</v>
      </c>
      <c r="U805">
        <v>1</v>
      </c>
      <c r="V805">
        <v>0.75</v>
      </c>
      <c r="W805">
        <v>1</v>
      </c>
      <c r="X805">
        <v>0.5</v>
      </c>
      <c r="Y805">
        <v>1</v>
      </c>
      <c r="Z805">
        <v>0.5</v>
      </c>
    </row>
    <row r="806" spans="1:26" x14ac:dyDescent="0.3">
      <c r="A806" t="str">
        <f>IF(F806="","",INDEX([2]Admin!$A:$A, MATCH(F806,[2]Admin!$B:$B,0),1))</f>
        <v>SY07</v>
      </c>
      <c r="B806" t="str">
        <f>IF(G806="","",INDEX([2]Admin!$E:$E,MATCH(G806,[2]Admin!$F:$F,0),1))</f>
        <v>SY0700</v>
      </c>
      <c r="C806" t="str">
        <f>IF(H806="","",INDEX([2]Admin!$I:$I,MATCH(H806,[2]Admin!$J:$J,0),1))</f>
        <v>SY070000</v>
      </c>
      <c r="D806" t="str">
        <f>IF(I806="","",INDEX([2]Admin!$M:$M,MATCH(I806,[2]Admin!$N:$N,0),1))</f>
        <v>C3871</v>
      </c>
      <c r="E806" t="str">
        <f>IF(K806="","",INDEX([2]Admin!$Q:$Q,MATCH(K806,[2]Admin!$R:$R,0),1))</f>
        <v>CP000709</v>
      </c>
      <c r="F806" t="s">
        <v>2375</v>
      </c>
      <c r="G806" t="s">
        <v>3149</v>
      </c>
      <c r="H806" t="s">
        <v>3149</v>
      </c>
      <c r="I806" t="s">
        <v>2375</v>
      </c>
      <c r="J806" t="s">
        <v>2375</v>
      </c>
      <c r="K806" t="s">
        <v>3627</v>
      </c>
      <c r="L806">
        <v>35.946063000000002</v>
      </c>
      <c r="M806">
        <v>36.570252000000004</v>
      </c>
      <c r="N806" t="s">
        <v>27</v>
      </c>
      <c r="O806">
        <v>346</v>
      </c>
      <c r="P806">
        <v>333</v>
      </c>
      <c r="Q806">
        <v>310</v>
      </c>
      <c r="R806">
        <v>250</v>
      </c>
      <c r="S806">
        <v>1239</v>
      </c>
      <c r="T806">
        <v>200</v>
      </c>
      <c r="U806">
        <v>0.1</v>
      </c>
      <c r="W806">
        <v>1</v>
      </c>
      <c r="X806">
        <v>0.5</v>
      </c>
    </row>
    <row r="807" spans="1:26" x14ac:dyDescent="0.3">
      <c r="A807" t="str">
        <f>IF(F807="","",INDEX([2]Admin!$A:$A, MATCH(F807,[2]Admin!$B:$B,0),1))</f>
        <v>SY07</v>
      </c>
      <c r="B807" t="str">
        <f>IF(G807="","",INDEX([2]Admin!$E:$E,MATCH(G807,[2]Admin!$F:$F,0),1))</f>
        <v>SY0700</v>
      </c>
      <c r="C807" t="str">
        <f>IF(H807="","",INDEX([2]Admin!$I:$I,MATCH(H807,[2]Admin!$J:$J,0),1))</f>
        <v>SY070000</v>
      </c>
      <c r="D807" t="str">
        <f>IF(I807="","",INDEX([2]Admin!$M:$M,MATCH(I807,[2]Admin!$N:$N,0),1))</f>
        <v>C3871</v>
      </c>
      <c r="E807" t="str">
        <f>IF(K807="","",INDEX([2]Admin!$Q:$Q,MATCH(K807,[2]Admin!$R:$R,0),1))</f>
        <v>CP000738</v>
      </c>
      <c r="F807" t="s">
        <v>2375</v>
      </c>
      <c r="G807" t="s">
        <v>3149</v>
      </c>
      <c r="H807" t="s">
        <v>3149</v>
      </c>
      <c r="I807" t="s">
        <v>2375</v>
      </c>
      <c r="J807" t="s">
        <v>2375</v>
      </c>
      <c r="K807" t="s">
        <v>3628</v>
      </c>
      <c r="L807">
        <v>35.939393341541198</v>
      </c>
      <c r="M807">
        <v>36.621481860056498</v>
      </c>
      <c r="N807" t="s">
        <v>27</v>
      </c>
      <c r="O807">
        <v>20</v>
      </c>
      <c r="P807">
        <v>23</v>
      </c>
      <c r="Q807">
        <v>25</v>
      </c>
      <c r="R807">
        <v>15</v>
      </c>
      <c r="S807">
        <v>83</v>
      </c>
      <c r="T807">
        <v>15</v>
      </c>
      <c r="U807">
        <v>0.1</v>
      </c>
      <c r="V807">
        <v>0</v>
      </c>
      <c r="W807">
        <v>1</v>
      </c>
    </row>
    <row r="808" spans="1:26" x14ac:dyDescent="0.3">
      <c r="A808" t="str">
        <f>IF(F808="","",INDEX([2]Admin!$A:$A, MATCH(F808,[2]Admin!$B:$B,0),1))</f>
        <v>SY07</v>
      </c>
      <c r="B808" t="str">
        <f>IF(G808="","",INDEX([2]Admin!$E:$E,MATCH(G808,[2]Admin!$F:$F,0),1))</f>
        <v>SY0700</v>
      </c>
      <c r="C808" t="str">
        <f>IF(H808="","",INDEX([2]Admin!$I:$I,MATCH(H808,[2]Admin!$J:$J,0),1))</f>
        <v>SY070000</v>
      </c>
      <c r="D808" t="str">
        <f>IF(I808="","",INDEX([2]Admin!$M:$M,MATCH(I808,[2]Admin!$N:$N,0),1))</f>
        <v>C3871</v>
      </c>
      <c r="E808" t="str">
        <f>IF(K808="","",INDEX([2]Admin!$Q:$Q,MATCH(K808,[2]Admin!$R:$R,0),1))</f>
        <v>CP000739</v>
      </c>
      <c r="F808" t="s">
        <v>2375</v>
      </c>
      <c r="G808" t="s">
        <v>3149</v>
      </c>
      <c r="H808" t="s">
        <v>3149</v>
      </c>
      <c r="I808" t="s">
        <v>2375</v>
      </c>
      <c r="J808" t="s">
        <v>2375</v>
      </c>
      <c r="K808" t="s">
        <v>3629</v>
      </c>
      <c r="L808">
        <v>35.938096828758702</v>
      </c>
      <c r="M808">
        <v>36.618079645559099</v>
      </c>
      <c r="N808" t="s">
        <v>27</v>
      </c>
      <c r="O808">
        <v>160</v>
      </c>
      <c r="P808">
        <v>155</v>
      </c>
      <c r="Q808">
        <v>165</v>
      </c>
      <c r="R808">
        <v>135</v>
      </c>
      <c r="S808">
        <v>615</v>
      </c>
      <c r="T808">
        <v>150</v>
      </c>
      <c r="U808">
        <v>0.1</v>
      </c>
      <c r="V808">
        <v>0</v>
      </c>
      <c r="W808">
        <v>1</v>
      </c>
      <c r="X808">
        <v>0.56000000000000005</v>
      </c>
    </row>
    <row r="809" spans="1:26" x14ac:dyDescent="0.3">
      <c r="A809" t="str">
        <f>IF(F809="","",INDEX([2]Admin!$A:$A, MATCH(F809,[2]Admin!$B:$B,0),1))</f>
        <v>SY07</v>
      </c>
      <c r="B809" t="str">
        <f>IF(G809="","",INDEX([2]Admin!$E:$E,MATCH(G809,[2]Admin!$F:$F,0),1))</f>
        <v>SY0700</v>
      </c>
      <c r="C809" t="str">
        <f>IF(H809="","",INDEX([2]Admin!$I:$I,MATCH(H809,[2]Admin!$J:$J,0),1))</f>
        <v>SY070000</v>
      </c>
      <c r="D809" t="str">
        <f>IF(I809="","",INDEX([2]Admin!$M:$M,MATCH(I809,[2]Admin!$N:$N,0),1))</f>
        <v>C3871</v>
      </c>
      <c r="E809" t="str">
        <f>IF(K809="","",INDEX([2]Admin!$Q:$Q,MATCH(K809,[2]Admin!$R:$R,0),1))</f>
        <v>CP000861</v>
      </c>
      <c r="F809" t="s">
        <v>2375</v>
      </c>
      <c r="G809" t="s">
        <v>3149</v>
      </c>
      <c r="H809" t="s">
        <v>3149</v>
      </c>
      <c r="I809" t="s">
        <v>2375</v>
      </c>
      <c r="J809" t="s">
        <v>2375</v>
      </c>
      <c r="K809" t="s">
        <v>3630</v>
      </c>
      <c r="L809">
        <v>35.938069461844798</v>
      </c>
      <c r="M809">
        <v>36.623901296406899</v>
      </c>
      <c r="N809" t="s">
        <v>82</v>
      </c>
      <c r="O809">
        <v>120</v>
      </c>
      <c r="P809">
        <v>115</v>
      </c>
      <c r="Q809">
        <v>103</v>
      </c>
      <c r="R809">
        <v>85</v>
      </c>
      <c r="S809">
        <v>423</v>
      </c>
      <c r="T809">
        <v>80</v>
      </c>
      <c r="U809">
        <v>0.1</v>
      </c>
      <c r="V809">
        <v>1</v>
      </c>
      <c r="W809">
        <v>1</v>
      </c>
      <c r="X809">
        <v>1</v>
      </c>
      <c r="Y809">
        <v>1</v>
      </c>
    </row>
    <row r="810" spans="1:26" x14ac:dyDescent="0.3">
      <c r="A810" t="str">
        <f>IF(F810="","",INDEX([2]Admin!$A:$A, MATCH(F810,[2]Admin!$B:$B,0),1))</f>
        <v>SY07</v>
      </c>
      <c r="B810" t="str">
        <f>IF(G810="","",INDEX([2]Admin!$E:$E,MATCH(G810,[2]Admin!$F:$F,0),1))</f>
        <v>SY0700</v>
      </c>
      <c r="C810" t="str">
        <f>IF(H810="","",INDEX([2]Admin!$I:$I,MATCH(H810,[2]Admin!$J:$J,0),1))</f>
        <v>SY070000</v>
      </c>
      <c r="D810" t="str">
        <f>IF(I810="","",INDEX([2]Admin!$M:$M,MATCH(I810,[2]Admin!$N:$N,0),1))</f>
        <v>C3871</v>
      </c>
      <c r="E810" t="str">
        <f>IF(K810="","",INDEX([2]Admin!$Q:$Q,MATCH(K810,[2]Admin!$R:$R,0),1))</f>
        <v>CP001111</v>
      </c>
      <c r="F810" t="s">
        <v>2375</v>
      </c>
      <c r="G810" t="s">
        <v>3149</v>
      </c>
      <c r="H810" t="s">
        <v>3149</v>
      </c>
      <c r="I810" t="s">
        <v>2375</v>
      </c>
      <c r="J810" t="s">
        <v>2375</v>
      </c>
      <c r="K810" t="s">
        <v>3631</v>
      </c>
      <c r="L810" t="s">
        <v>3632</v>
      </c>
      <c r="M810" t="s">
        <v>3633</v>
      </c>
      <c r="N810" t="s">
        <v>27</v>
      </c>
      <c r="O810">
        <v>296</v>
      </c>
      <c r="P810">
        <v>270</v>
      </c>
      <c r="Q810">
        <v>211</v>
      </c>
      <c r="R810">
        <v>173</v>
      </c>
      <c r="S810">
        <v>950</v>
      </c>
      <c r="T810">
        <v>190</v>
      </c>
      <c r="U810">
        <v>1</v>
      </c>
      <c r="V810">
        <v>0.75</v>
      </c>
      <c r="W810">
        <v>1</v>
      </c>
      <c r="Y810">
        <v>0.3</v>
      </c>
      <c r="Z810">
        <v>0.5</v>
      </c>
    </row>
    <row r="811" spans="1:26" x14ac:dyDescent="0.3">
      <c r="A811" t="str">
        <f>IF(F811="","",INDEX([2]Admin!$A:$A, MATCH(F811,[2]Admin!$B:$B,0),1))</f>
        <v>SY07</v>
      </c>
      <c r="B811" t="str">
        <f>IF(G811="","",INDEX([2]Admin!$E:$E,MATCH(G811,[2]Admin!$F:$F,0),1))</f>
        <v>SY0700</v>
      </c>
      <c r="C811" t="str">
        <f>IF(H811="","",INDEX([2]Admin!$I:$I,MATCH(H811,[2]Admin!$J:$J,0),1))</f>
        <v>SY070000</v>
      </c>
      <c r="D811" t="str">
        <f>IF(I811="","",INDEX([2]Admin!$M:$M,MATCH(I811,[2]Admin!$N:$N,0),1))</f>
        <v>C3866</v>
      </c>
      <c r="E811" t="str">
        <f>IF(K811="","",INDEX([2]Admin!$Q:$Q,MATCH(K811,[2]Admin!$R:$R,0),1))</f>
        <v>CP001038</v>
      </c>
      <c r="F811" t="s">
        <v>2375</v>
      </c>
      <c r="G811" t="s">
        <v>3149</v>
      </c>
      <c r="H811" t="s">
        <v>3149</v>
      </c>
      <c r="I811" t="s">
        <v>3634</v>
      </c>
      <c r="J811" t="s">
        <v>2375</v>
      </c>
      <c r="K811" t="s">
        <v>3635</v>
      </c>
      <c r="L811" t="s">
        <v>3636</v>
      </c>
      <c r="M811" t="s">
        <v>3637</v>
      </c>
      <c r="N811" t="s">
        <v>49</v>
      </c>
      <c r="O811">
        <v>250</v>
      </c>
      <c r="P811">
        <v>227</v>
      </c>
      <c r="Q811">
        <v>178</v>
      </c>
      <c r="R811">
        <v>146</v>
      </c>
      <c r="S811">
        <v>801</v>
      </c>
      <c r="T811">
        <v>141</v>
      </c>
      <c r="U811">
        <v>1</v>
      </c>
      <c r="V811">
        <v>1</v>
      </c>
      <c r="W811">
        <v>1</v>
      </c>
      <c r="X811">
        <v>0.5</v>
      </c>
      <c r="Y811">
        <v>1</v>
      </c>
      <c r="Z811">
        <v>1</v>
      </c>
    </row>
    <row r="812" spans="1:26" x14ac:dyDescent="0.3">
      <c r="A812" t="str">
        <f>IF(F812="","",INDEX([2]Admin!$A:$A, MATCH(F812,[2]Admin!$B:$B,0),1))</f>
        <v>SY07</v>
      </c>
      <c r="B812" t="str">
        <f>IF(G812="","",INDEX([2]Admin!$E:$E,MATCH(G812,[2]Admin!$F:$F,0),1))</f>
        <v>SY0700</v>
      </c>
      <c r="C812" t="str">
        <f>IF(H812="","",INDEX([2]Admin!$I:$I,MATCH(H812,[2]Admin!$J:$J,0),1))</f>
        <v>SY070000</v>
      </c>
      <c r="D812" t="str">
        <f>IF(I812="","",INDEX([2]Admin!$M:$M,MATCH(I812,[2]Admin!$N:$N,0),1))</f>
        <v>C3905</v>
      </c>
      <c r="E812" t="str">
        <f>IF(K812="","",INDEX([2]Admin!$Q:$Q,MATCH(K812,[2]Admin!$R:$R,0),1))</f>
        <v>CP001078</v>
      </c>
      <c r="F812" t="s">
        <v>2375</v>
      </c>
      <c r="G812" t="s">
        <v>3149</v>
      </c>
      <c r="H812" t="s">
        <v>3149</v>
      </c>
      <c r="I812" t="s">
        <v>3638</v>
      </c>
      <c r="J812" t="s">
        <v>2375</v>
      </c>
      <c r="K812" t="s">
        <v>3639</v>
      </c>
      <c r="L812" t="s">
        <v>3640</v>
      </c>
      <c r="M812" t="s">
        <v>3641</v>
      </c>
      <c r="N812" t="s">
        <v>27</v>
      </c>
      <c r="O812">
        <v>34</v>
      </c>
      <c r="P812">
        <v>31</v>
      </c>
      <c r="Q812">
        <v>24</v>
      </c>
      <c r="R812">
        <v>20</v>
      </c>
      <c r="S812">
        <v>109</v>
      </c>
      <c r="T812">
        <v>22</v>
      </c>
      <c r="U812">
        <v>1</v>
      </c>
      <c r="V812">
        <v>0.5</v>
      </c>
      <c r="W812">
        <v>1</v>
      </c>
      <c r="Y812">
        <v>1</v>
      </c>
      <c r="Z812">
        <v>0.5</v>
      </c>
    </row>
    <row r="813" spans="1:26" x14ac:dyDescent="0.3">
      <c r="A813" t="str">
        <f>IF(F813="","",INDEX([2]Admin!$A:$A, MATCH(F813,[2]Admin!$B:$B,0),1))</f>
        <v>SY07</v>
      </c>
      <c r="B813" t="str">
        <f>IF(G813="","",INDEX([2]Admin!$E:$E,MATCH(G813,[2]Admin!$F:$F,0),1))</f>
        <v>SY0700</v>
      </c>
      <c r="C813" t="str">
        <f>IF(H813="","",INDEX([2]Admin!$I:$I,MATCH(H813,[2]Admin!$J:$J,0),1))</f>
        <v>SY070000</v>
      </c>
      <c r="D813" t="str">
        <f>IF(I813="","",INDEX([2]Admin!$M:$M,MATCH(I813,[2]Admin!$N:$N,0),1))</f>
        <v>C3905</v>
      </c>
      <c r="E813" t="str">
        <f>IF(K813="","",INDEX([2]Admin!$Q:$Q,MATCH(K813,[2]Admin!$R:$R,0),1))</f>
        <v>CP001079</v>
      </c>
      <c r="F813" t="s">
        <v>2375</v>
      </c>
      <c r="G813" t="s">
        <v>3149</v>
      </c>
      <c r="H813" t="s">
        <v>3149</v>
      </c>
      <c r="I813" t="s">
        <v>3638</v>
      </c>
      <c r="J813" t="s">
        <v>2375</v>
      </c>
      <c r="K813" t="s">
        <v>3642</v>
      </c>
      <c r="L813" t="s">
        <v>3643</v>
      </c>
      <c r="M813" t="s">
        <v>3644</v>
      </c>
      <c r="N813" t="s">
        <v>27</v>
      </c>
      <c r="O813">
        <v>203</v>
      </c>
      <c r="P813">
        <v>185</v>
      </c>
      <c r="Q813">
        <v>144</v>
      </c>
      <c r="R813">
        <v>118</v>
      </c>
      <c r="S813">
        <v>650</v>
      </c>
      <c r="T813">
        <v>115</v>
      </c>
      <c r="U813">
        <v>1</v>
      </c>
      <c r="V813">
        <v>0.5</v>
      </c>
      <c r="W813">
        <v>1</v>
      </c>
      <c r="X813">
        <v>0.5</v>
      </c>
      <c r="Y813">
        <v>1</v>
      </c>
      <c r="Z813">
        <v>0.5</v>
      </c>
    </row>
    <row r="814" spans="1:26" x14ac:dyDescent="0.3">
      <c r="A814" t="str">
        <f>IF(F814="","",INDEX([2]Admin!$A:$A, MATCH(F814,[2]Admin!$B:$B,0),1))</f>
        <v>SY07</v>
      </c>
      <c r="B814" t="str">
        <f>IF(G814="","",INDEX([2]Admin!$E:$E,MATCH(G814,[2]Admin!$F:$F,0),1))</f>
        <v>SY0700</v>
      </c>
      <c r="C814" t="str">
        <f>IF(H814="","",INDEX([2]Admin!$I:$I,MATCH(H814,[2]Admin!$J:$J,0),1))</f>
        <v>SY070000</v>
      </c>
      <c r="D814" t="str">
        <f>IF(I814="","",INDEX([2]Admin!$M:$M,MATCH(I814,[2]Admin!$N:$N,0),1))</f>
        <v>C3905</v>
      </c>
      <c r="E814" t="str">
        <f>IF(K814="","",INDEX([2]Admin!$Q:$Q,MATCH(K814,[2]Admin!$R:$R,0),1))</f>
        <v>CP001080</v>
      </c>
      <c r="F814" t="s">
        <v>2375</v>
      </c>
      <c r="G814" t="s">
        <v>3149</v>
      </c>
      <c r="H814" t="s">
        <v>3149</v>
      </c>
      <c r="I814" t="s">
        <v>3638</v>
      </c>
      <c r="J814" t="s">
        <v>2375</v>
      </c>
      <c r="K814" t="s">
        <v>3645</v>
      </c>
      <c r="L814" t="s">
        <v>3646</v>
      </c>
      <c r="M814" t="s">
        <v>3647</v>
      </c>
      <c r="N814" t="s">
        <v>27</v>
      </c>
      <c r="O814">
        <v>41</v>
      </c>
      <c r="P814">
        <v>37</v>
      </c>
      <c r="Q814">
        <v>29</v>
      </c>
      <c r="R814">
        <v>24</v>
      </c>
      <c r="S814">
        <v>131</v>
      </c>
      <c r="T814">
        <v>33</v>
      </c>
      <c r="U814">
        <v>1</v>
      </c>
      <c r="V814">
        <v>0.75</v>
      </c>
      <c r="W814">
        <v>1</v>
      </c>
      <c r="X814">
        <v>0.5</v>
      </c>
      <c r="Y814">
        <v>1</v>
      </c>
      <c r="Z814">
        <v>0.5</v>
      </c>
    </row>
    <row r="815" spans="1:26" x14ac:dyDescent="0.3">
      <c r="A815" t="str">
        <f>IF(F815="","",INDEX([2]Admin!$A:$A, MATCH(F815,[2]Admin!$B:$B,0),1))</f>
        <v>SY07</v>
      </c>
      <c r="B815" t="str">
        <f>IF(G815="","",INDEX([2]Admin!$E:$E,MATCH(G815,[2]Admin!$F:$F,0),1))</f>
        <v>SY0700</v>
      </c>
      <c r="C815" t="str">
        <f>IF(H815="","",INDEX([2]Admin!$I:$I,MATCH(H815,[2]Admin!$J:$J,0),1))</f>
        <v>SY070000</v>
      </c>
      <c r="D815" t="str">
        <f>IF(I815="","",INDEX([2]Admin!$M:$M,MATCH(I815,[2]Admin!$N:$N,0),1))</f>
        <v>C3905</v>
      </c>
      <c r="E815" t="str">
        <f>IF(K815="","",INDEX([2]Admin!$Q:$Q,MATCH(K815,[2]Admin!$R:$R,0),1))</f>
        <v>CP001081</v>
      </c>
      <c r="F815" t="s">
        <v>2375</v>
      </c>
      <c r="G815" t="s">
        <v>3149</v>
      </c>
      <c r="H815" t="s">
        <v>3149</v>
      </c>
      <c r="I815" t="s">
        <v>3638</v>
      </c>
      <c r="J815" t="s">
        <v>2375</v>
      </c>
      <c r="K815" t="s">
        <v>3648</v>
      </c>
      <c r="L815" t="s">
        <v>3649</v>
      </c>
      <c r="M815" t="s">
        <v>3650</v>
      </c>
      <c r="N815" t="s">
        <v>27</v>
      </c>
      <c r="O815">
        <v>47</v>
      </c>
      <c r="P815">
        <v>43</v>
      </c>
      <c r="Q815">
        <v>33</v>
      </c>
      <c r="R815">
        <v>27</v>
      </c>
      <c r="S815">
        <v>150</v>
      </c>
      <c r="T815">
        <v>30</v>
      </c>
      <c r="U815">
        <v>1</v>
      </c>
      <c r="V815">
        <v>0.5</v>
      </c>
      <c r="W815">
        <v>1</v>
      </c>
      <c r="X815">
        <v>0.5</v>
      </c>
      <c r="Y815">
        <v>1</v>
      </c>
      <c r="Z815">
        <v>0.5</v>
      </c>
    </row>
    <row r="816" spans="1:26" x14ac:dyDescent="0.3">
      <c r="A816" t="str">
        <f>IF(F816="","",INDEX([2]Admin!$A:$A, MATCH(F816,[2]Admin!$B:$B,0),1))</f>
        <v>SY07</v>
      </c>
      <c r="B816" t="str">
        <f>IF(G816="","",INDEX([2]Admin!$E:$E,MATCH(G816,[2]Admin!$F:$F,0),1))</f>
        <v>SY0700</v>
      </c>
      <c r="C816" t="str">
        <f>IF(H816="","",INDEX([2]Admin!$I:$I,MATCH(H816,[2]Admin!$J:$J,0),1))</f>
        <v>SY070000</v>
      </c>
      <c r="D816" t="str">
        <f>IF(I816="","",INDEX([2]Admin!$M:$M,MATCH(I816,[2]Admin!$N:$N,0),1))</f>
        <v>C3905</v>
      </c>
      <c r="E816" t="str">
        <f>IF(K816="","",INDEX([2]Admin!$Q:$Q,MATCH(K816,[2]Admin!$R:$R,0),1))</f>
        <v>CP001082</v>
      </c>
      <c r="F816" t="s">
        <v>2375</v>
      </c>
      <c r="G816" t="s">
        <v>3149</v>
      </c>
      <c r="H816" t="s">
        <v>3149</v>
      </c>
      <c r="I816" t="s">
        <v>3638</v>
      </c>
      <c r="J816" t="s">
        <v>2375</v>
      </c>
      <c r="K816" t="s">
        <v>3651</v>
      </c>
      <c r="N816" t="s">
        <v>27</v>
      </c>
      <c r="O816">
        <v>441</v>
      </c>
      <c r="P816">
        <v>402</v>
      </c>
      <c r="Q816">
        <v>314</v>
      </c>
      <c r="R816">
        <v>258</v>
      </c>
      <c r="S816">
        <v>1415</v>
      </c>
      <c r="T816">
        <v>300</v>
      </c>
    </row>
    <row r="817" spans="1:26" x14ac:dyDescent="0.3">
      <c r="A817" t="str">
        <f>IF(F817="","",INDEX([2]Admin!$A:$A, MATCH(F817,[2]Admin!$B:$B,0),1))</f>
        <v>SY07</v>
      </c>
      <c r="B817" t="str">
        <f>IF(G817="","",INDEX([2]Admin!$E:$E,MATCH(G817,[2]Admin!$F:$F,0),1))</f>
        <v>SY0700</v>
      </c>
      <c r="C817" t="str">
        <f>IF(H817="","",INDEX([2]Admin!$I:$I,MATCH(H817,[2]Admin!$J:$J,0),1))</f>
        <v>SY070000</v>
      </c>
      <c r="D817" t="str">
        <f>IF(I817="","",INDEX([2]Admin!$M:$M,MATCH(I817,[2]Admin!$N:$N,0),1))</f>
        <v>C3905</v>
      </c>
      <c r="E817" t="str">
        <f>IF(K817="","",INDEX([2]Admin!$Q:$Q,MATCH(K817,[2]Admin!$R:$R,0),1))</f>
        <v>CP001083</v>
      </c>
      <c r="F817" t="s">
        <v>2375</v>
      </c>
      <c r="G817" t="s">
        <v>3149</v>
      </c>
      <c r="H817" t="s">
        <v>3149</v>
      </c>
      <c r="I817" t="s">
        <v>3638</v>
      </c>
      <c r="J817" t="s">
        <v>2375</v>
      </c>
      <c r="K817" t="s">
        <v>3652</v>
      </c>
      <c r="L817" t="s">
        <v>3653</v>
      </c>
      <c r="M817" t="s">
        <v>3654</v>
      </c>
      <c r="N817" t="s">
        <v>27</v>
      </c>
      <c r="O817">
        <v>133</v>
      </c>
      <c r="P817">
        <v>121</v>
      </c>
      <c r="Q817">
        <v>94</v>
      </c>
      <c r="R817">
        <v>77</v>
      </c>
      <c r="S817">
        <v>425</v>
      </c>
      <c r="T817">
        <v>76</v>
      </c>
      <c r="U817">
        <v>0.3</v>
      </c>
      <c r="V817">
        <v>0.25</v>
      </c>
      <c r="W817">
        <v>0.5</v>
      </c>
      <c r="Y817">
        <v>0.3</v>
      </c>
      <c r="Z817">
        <v>0.5</v>
      </c>
    </row>
    <row r="818" spans="1:26" x14ac:dyDescent="0.3">
      <c r="A818" t="str">
        <f>IF(F818="","",INDEX([2]Admin!$A:$A, MATCH(F818,[2]Admin!$B:$B,0),1))</f>
        <v>SY07</v>
      </c>
      <c r="B818" t="str">
        <f>IF(G818="","",INDEX([2]Admin!$E:$E,MATCH(G818,[2]Admin!$F:$F,0),1))</f>
        <v>SY0700</v>
      </c>
      <c r="C818" t="str">
        <f>IF(H818="","",INDEX([2]Admin!$I:$I,MATCH(H818,[2]Admin!$J:$J,0),1))</f>
        <v>SY070000</v>
      </c>
      <c r="D818" t="str">
        <f>IF(I818="","",INDEX([2]Admin!$M:$M,MATCH(I818,[2]Admin!$N:$N,0),1))</f>
        <v>C3879</v>
      </c>
      <c r="E818" t="str">
        <f>IF(K818="","",INDEX([2]Admin!$Q:$Q,MATCH(K818,[2]Admin!$R:$R,0),1))</f>
        <v>CP001147</v>
      </c>
      <c r="F818" t="s">
        <v>2375</v>
      </c>
      <c r="G818" t="s">
        <v>3149</v>
      </c>
      <c r="H818" t="s">
        <v>3149</v>
      </c>
      <c r="I818" t="s">
        <v>3655</v>
      </c>
      <c r="J818" t="s">
        <v>2375</v>
      </c>
      <c r="K818" t="s">
        <v>3655</v>
      </c>
      <c r="N818" t="s">
        <v>27</v>
      </c>
      <c r="O818">
        <v>421</v>
      </c>
      <c r="P818">
        <v>383</v>
      </c>
      <c r="Q818">
        <v>300</v>
      </c>
      <c r="R818">
        <v>246</v>
      </c>
      <c r="S818">
        <v>1350</v>
      </c>
      <c r="T818">
        <v>225</v>
      </c>
    </row>
    <row r="819" spans="1:26" x14ac:dyDescent="0.3">
      <c r="A819" t="str">
        <f>IF(F819="","",INDEX([2]Admin!$A:$A, MATCH(F819,[2]Admin!$B:$B,0),1))</f>
        <v>SY07</v>
      </c>
      <c r="B819" t="str">
        <f>IF(G819="","",INDEX([2]Admin!$E:$E,MATCH(G819,[2]Admin!$F:$F,0),1))</f>
        <v>SY0705</v>
      </c>
      <c r="C819" t="str">
        <f>IF(H819="","",INDEX([2]Admin!$I:$I,MATCH(H819,[2]Admin!$J:$J,0),1))</f>
        <v>SY070500</v>
      </c>
      <c r="D819" t="str">
        <f>IF(I819="","",INDEX([2]Admin!$M:$M,MATCH(I819,[2]Admin!$N:$N,0),1))</f>
        <v>C4288</v>
      </c>
      <c r="E819" t="str">
        <f>IF(K819="","",INDEX([2]Admin!$Q:$Q,MATCH(K819,[2]Admin!$R:$R,0),1))</f>
        <v>CP001170</v>
      </c>
      <c r="F819" t="s">
        <v>2375</v>
      </c>
      <c r="G819" t="s">
        <v>3656</v>
      </c>
      <c r="H819" t="s">
        <v>3657</v>
      </c>
      <c r="I819" t="s">
        <v>3658</v>
      </c>
      <c r="J819" t="s">
        <v>3656</v>
      </c>
      <c r="K819" t="s">
        <v>3659</v>
      </c>
      <c r="L819" t="s">
        <v>3660</v>
      </c>
      <c r="M819" t="s">
        <v>3661</v>
      </c>
      <c r="N819" t="s">
        <v>27</v>
      </c>
      <c r="O819">
        <v>156</v>
      </c>
      <c r="P819">
        <v>142</v>
      </c>
      <c r="Q819">
        <v>111</v>
      </c>
      <c r="R819">
        <v>91</v>
      </c>
      <c r="S819">
        <v>500</v>
      </c>
      <c r="T819">
        <v>100</v>
      </c>
      <c r="U819">
        <v>1</v>
      </c>
      <c r="V819">
        <v>0.8</v>
      </c>
      <c r="W819">
        <v>0.5</v>
      </c>
      <c r="Y819">
        <v>0.5</v>
      </c>
      <c r="Z819">
        <v>0.5</v>
      </c>
    </row>
    <row r="820" spans="1:26" x14ac:dyDescent="0.3">
      <c r="A820" t="str">
        <f>IF(F820="","",INDEX([2]Admin!$A:$A, MATCH(F820,[2]Admin!$B:$B,0),1))</f>
        <v>SY07</v>
      </c>
      <c r="B820" t="str">
        <f>IF(G820="","",INDEX([2]Admin!$E:$E,MATCH(G820,[2]Admin!$F:$F,0),1))</f>
        <v>SY0705</v>
      </c>
      <c r="C820" t="str">
        <f>IF(H820="","",INDEX([2]Admin!$I:$I,MATCH(H820,[2]Admin!$J:$J,0),1))</f>
        <v>SY070500</v>
      </c>
      <c r="D820" t="str">
        <f>IF(I820="","",INDEX([2]Admin!$M:$M,MATCH(I820,[2]Admin!$N:$N,0),1))</f>
        <v>C6712</v>
      </c>
      <c r="E820" t="str">
        <f>IF(K820="","",INDEX([2]Admin!$Q:$Q,MATCH(K820,[2]Admin!$R:$R,0),1))</f>
        <v>CP001172</v>
      </c>
      <c r="F820" t="s">
        <v>2375</v>
      </c>
      <c r="G820" t="s">
        <v>3656</v>
      </c>
      <c r="H820" t="s">
        <v>3657</v>
      </c>
      <c r="I820" t="s">
        <v>3662</v>
      </c>
      <c r="J820" t="s">
        <v>3656</v>
      </c>
      <c r="K820" t="s">
        <v>3662</v>
      </c>
      <c r="L820" t="s">
        <v>3663</v>
      </c>
      <c r="M820" t="s">
        <v>3664</v>
      </c>
      <c r="N820" t="s">
        <v>27</v>
      </c>
      <c r="O820">
        <v>62</v>
      </c>
      <c r="P820">
        <v>57</v>
      </c>
      <c r="Q820">
        <v>44</v>
      </c>
      <c r="R820">
        <v>36</v>
      </c>
      <c r="S820">
        <v>199</v>
      </c>
      <c r="T820">
        <v>40</v>
      </c>
      <c r="U820">
        <v>1</v>
      </c>
      <c r="V820">
        <v>0.8</v>
      </c>
      <c r="W820">
        <v>0.5</v>
      </c>
      <c r="Y820">
        <v>0.5</v>
      </c>
      <c r="Z820">
        <v>0.5</v>
      </c>
    </row>
    <row r="821" spans="1:26" x14ac:dyDescent="0.3">
      <c r="A821" t="str">
        <f>IF(F821="","",INDEX([2]Admin!$A:$A, MATCH(F821,[2]Admin!$B:$B,0),1))</f>
        <v>SY07</v>
      </c>
      <c r="B821" t="str">
        <f>IF(G821="","",INDEX([2]Admin!$E:$E,MATCH(G821,[2]Admin!$F:$F,0),1))</f>
        <v>SY0705</v>
      </c>
      <c r="C821" t="str">
        <f>IF(H821="","",INDEX([2]Admin!$I:$I,MATCH(H821,[2]Admin!$J:$J,0),1))</f>
        <v>SY070500</v>
      </c>
      <c r="D821" t="str">
        <f>IF(I821="","",INDEX([2]Admin!$M:$M,MATCH(I821,[2]Admin!$N:$N,0),1))</f>
        <v>C4269</v>
      </c>
      <c r="E821" t="str">
        <f>IF(K821="","",INDEX([2]Admin!$Q:$Q,MATCH(K821,[2]Admin!$R:$R,0),1))</f>
        <v>CP001179</v>
      </c>
      <c r="F821" t="s">
        <v>2375</v>
      </c>
      <c r="G821" t="s">
        <v>3656</v>
      </c>
      <c r="H821" t="s">
        <v>3657</v>
      </c>
      <c r="I821" t="s">
        <v>3665</v>
      </c>
      <c r="J821" t="s">
        <v>3656</v>
      </c>
      <c r="K821" t="s">
        <v>3666</v>
      </c>
      <c r="L821" t="s">
        <v>3667</v>
      </c>
      <c r="M821" t="s">
        <v>3668</v>
      </c>
      <c r="N821" t="s">
        <v>27</v>
      </c>
      <c r="O821">
        <v>187</v>
      </c>
      <c r="P821">
        <v>170</v>
      </c>
      <c r="Q821">
        <v>133</v>
      </c>
      <c r="R821">
        <v>109</v>
      </c>
      <c r="S821">
        <v>599</v>
      </c>
      <c r="T821">
        <v>20</v>
      </c>
      <c r="U821">
        <v>0.5</v>
      </c>
      <c r="V821">
        <v>0.8</v>
      </c>
      <c r="W821">
        <v>0.5</v>
      </c>
      <c r="Y821">
        <v>0.5</v>
      </c>
      <c r="Z821">
        <v>0.5</v>
      </c>
    </row>
    <row r="822" spans="1:26" x14ac:dyDescent="0.3">
      <c r="A822" t="str">
        <f>IF(F822="","",INDEX([2]Admin!$A:$A, MATCH(F822,[2]Admin!$B:$B,0),1))</f>
        <v>SY07</v>
      </c>
      <c r="B822" t="str">
        <f>IF(G822="","",INDEX([2]Admin!$E:$E,MATCH(G822,[2]Admin!$F:$F,0),1))</f>
        <v>SY0704</v>
      </c>
      <c r="C822" t="str">
        <f>IF(H822="","",INDEX([2]Admin!$I:$I,MATCH(H822,[2]Admin!$J:$J,0),1))</f>
        <v>SY070401</v>
      </c>
      <c r="D822" t="str">
        <f>IF(I822="","",INDEX([2]Admin!$M:$M,MATCH(I822,[2]Admin!$N:$N,0),1))</f>
        <v>C4231</v>
      </c>
      <c r="E822" t="str">
        <f>IF(K822="","",INDEX([2]Admin!$Q:$Q,MATCH(K822,[2]Admin!$R:$R,0),1))</f>
        <v>CP000332</v>
      </c>
      <c r="F822" t="s">
        <v>2375</v>
      </c>
      <c r="G822" t="s">
        <v>3669</v>
      </c>
      <c r="H822" t="s">
        <v>3670</v>
      </c>
      <c r="I822" t="s">
        <v>3671</v>
      </c>
      <c r="J822" t="s">
        <v>3672</v>
      </c>
      <c r="K822" t="s">
        <v>3673</v>
      </c>
      <c r="L822">
        <v>35.893373509757701</v>
      </c>
      <c r="M822">
        <v>36.181587989140702</v>
      </c>
      <c r="N822" t="s">
        <v>27</v>
      </c>
      <c r="O822">
        <v>159</v>
      </c>
      <c r="P822">
        <v>156</v>
      </c>
      <c r="Q822">
        <v>189</v>
      </c>
      <c r="R822">
        <v>169</v>
      </c>
      <c r="S822">
        <v>673</v>
      </c>
      <c r="T822">
        <v>171</v>
      </c>
      <c r="U822">
        <v>1</v>
      </c>
      <c r="V822">
        <v>1</v>
      </c>
      <c r="W822">
        <v>1</v>
      </c>
      <c r="X822">
        <v>1</v>
      </c>
      <c r="Y822">
        <v>1</v>
      </c>
    </row>
    <row r="823" spans="1:26" x14ac:dyDescent="0.3">
      <c r="A823" t="str">
        <f>IF(F823="","",INDEX([2]Admin!$A:$A, MATCH(F823,[2]Admin!$B:$B,0),1))</f>
        <v>SY07</v>
      </c>
      <c r="B823" t="str">
        <f>IF(G823="","",INDEX([2]Admin!$E:$E,MATCH(G823,[2]Admin!$F:$F,0),1))</f>
        <v>SY0704</v>
      </c>
      <c r="C823" t="str">
        <f>IF(H823="","",INDEX([2]Admin!$I:$I,MATCH(H823,[2]Admin!$J:$J,0),1))</f>
        <v>SY070401</v>
      </c>
      <c r="D823" t="str">
        <f>IF(I823="","",INDEX([2]Admin!$M:$M,MATCH(I823,[2]Admin!$N:$N,0),1))</f>
        <v>C4231</v>
      </c>
      <c r="E823" t="str">
        <f>IF(K823="","",INDEX([2]Admin!$Q:$Q,MATCH(K823,[2]Admin!$R:$R,0),1))</f>
        <v>CP000325</v>
      </c>
      <c r="F823" t="s">
        <v>2375</v>
      </c>
      <c r="G823" t="s">
        <v>3669</v>
      </c>
      <c r="H823" t="s">
        <v>3670</v>
      </c>
      <c r="I823" t="s">
        <v>3671</v>
      </c>
      <c r="J823" t="s">
        <v>3672</v>
      </c>
      <c r="K823" t="s">
        <v>3674</v>
      </c>
      <c r="L823">
        <v>35.880068147687503</v>
      </c>
      <c r="M823">
        <v>36.176554748128702</v>
      </c>
      <c r="N823" t="s">
        <v>27</v>
      </c>
      <c r="O823">
        <v>867</v>
      </c>
      <c r="P823">
        <v>732</v>
      </c>
      <c r="Q823">
        <v>751</v>
      </c>
      <c r="R823">
        <v>841</v>
      </c>
      <c r="S823">
        <v>3191</v>
      </c>
      <c r="T823">
        <v>803</v>
      </c>
      <c r="U823">
        <v>0.5</v>
      </c>
      <c r="V823">
        <v>1</v>
      </c>
      <c r="W823">
        <v>1</v>
      </c>
      <c r="X823">
        <v>1</v>
      </c>
      <c r="Y823">
        <v>1</v>
      </c>
    </row>
    <row r="824" spans="1:26" x14ac:dyDescent="0.3">
      <c r="A824" t="str">
        <f>IF(F824="","",INDEX([2]Admin!$A:$A, MATCH(F824,[2]Admin!$B:$B,0),1))</f>
        <v>SY07</v>
      </c>
      <c r="B824" t="str">
        <f>IF(G824="","",INDEX([2]Admin!$E:$E,MATCH(G824,[2]Admin!$F:$F,0),1))</f>
        <v>SY0704</v>
      </c>
      <c r="C824" t="str">
        <f>IF(H824="","",INDEX([2]Admin!$I:$I,MATCH(H824,[2]Admin!$J:$J,0),1))</f>
        <v>SY070401</v>
      </c>
      <c r="D824" t="str">
        <f>IF(I824="","",INDEX([2]Admin!$M:$M,MATCH(I824,[2]Admin!$N:$N,0),1))</f>
        <v>C4231</v>
      </c>
      <c r="E824" t="str">
        <f>IF(K824="","",INDEX([2]Admin!$Q:$Q,MATCH(K824,[2]Admin!$R:$R,0),1))</f>
        <v>CP000326</v>
      </c>
      <c r="F824" t="s">
        <v>2375</v>
      </c>
      <c r="G824" t="s">
        <v>3669</v>
      </c>
      <c r="H824" t="s">
        <v>3670</v>
      </c>
      <c r="I824" t="s">
        <v>3671</v>
      </c>
      <c r="J824" t="s">
        <v>3672</v>
      </c>
      <c r="K824" t="s">
        <v>3675</v>
      </c>
      <c r="L824">
        <v>35.859499940361999</v>
      </c>
      <c r="M824">
        <v>36.177177966436901</v>
      </c>
      <c r="N824" t="s">
        <v>27</v>
      </c>
      <c r="O824">
        <v>1233</v>
      </c>
      <c r="P824">
        <v>1404</v>
      </c>
      <c r="Q824">
        <v>1310</v>
      </c>
      <c r="R824">
        <v>1163</v>
      </c>
      <c r="S824">
        <v>5110</v>
      </c>
      <c r="T824">
        <v>1270</v>
      </c>
      <c r="U824">
        <v>0.7</v>
      </c>
      <c r="V824">
        <v>1</v>
      </c>
      <c r="W824">
        <v>1</v>
      </c>
      <c r="X824">
        <v>1</v>
      </c>
      <c r="Y824">
        <v>1</v>
      </c>
    </row>
    <row r="825" spans="1:26" x14ac:dyDescent="0.3">
      <c r="A825" t="str">
        <f>IF(F825="","",INDEX([2]Admin!$A:$A, MATCH(F825,[2]Admin!$B:$B,0),1))</f>
        <v>SY07</v>
      </c>
      <c r="B825" t="str">
        <f>IF(G825="","",INDEX([2]Admin!$E:$E,MATCH(G825,[2]Admin!$F:$F,0),1))</f>
        <v>SY0704</v>
      </c>
      <c r="C825" t="str">
        <f>IF(H825="","",INDEX([2]Admin!$I:$I,MATCH(H825,[2]Admin!$J:$J,0),1))</f>
        <v>SY070401</v>
      </c>
      <c r="D825" t="str">
        <f>IF(I825="","",INDEX([2]Admin!$M:$M,MATCH(I825,[2]Admin!$N:$N,0),1))</f>
        <v>C4231</v>
      </c>
      <c r="E825" t="str">
        <f>IF(K825="","",INDEX([2]Admin!$Q:$Q,MATCH(K825,[2]Admin!$R:$R,0),1))</f>
        <v>CP000327</v>
      </c>
      <c r="F825" t="s">
        <v>2375</v>
      </c>
      <c r="G825" t="s">
        <v>3669</v>
      </c>
      <c r="H825" t="s">
        <v>3670</v>
      </c>
      <c r="I825" t="s">
        <v>3671</v>
      </c>
      <c r="J825" t="s">
        <v>3672</v>
      </c>
      <c r="K825" t="s">
        <v>3676</v>
      </c>
      <c r="L825">
        <v>35.881515947428802</v>
      </c>
      <c r="M825">
        <v>36.174477726551501</v>
      </c>
      <c r="N825" t="s">
        <v>27</v>
      </c>
      <c r="O825">
        <v>179</v>
      </c>
      <c r="P825">
        <v>232</v>
      </c>
      <c r="Q825">
        <v>171</v>
      </c>
      <c r="R825">
        <v>163</v>
      </c>
      <c r="S825">
        <v>745</v>
      </c>
      <c r="T825">
        <v>175</v>
      </c>
      <c r="U825">
        <v>0.9</v>
      </c>
      <c r="V825">
        <v>1</v>
      </c>
      <c r="W825">
        <v>1</v>
      </c>
      <c r="X825">
        <v>1</v>
      </c>
      <c r="Y825">
        <v>1</v>
      </c>
    </row>
    <row r="826" spans="1:26" x14ac:dyDescent="0.3">
      <c r="A826" t="str">
        <f>IF(F826="","",INDEX([2]Admin!$A:$A, MATCH(F826,[2]Admin!$B:$B,0),1))</f>
        <v>SY07</v>
      </c>
      <c r="B826" t="str">
        <f>IF(G826="","",INDEX([2]Admin!$E:$E,MATCH(G826,[2]Admin!$F:$F,0),1))</f>
        <v>SY0704</v>
      </c>
      <c r="C826" t="str">
        <f>IF(H826="","",INDEX([2]Admin!$I:$I,MATCH(H826,[2]Admin!$J:$J,0),1))</f>
        <v>SY070401</v>
      </c>
      <c r="D826" t="str">
        <f>IF(I826="","",INDEX([2]Admin!$M:$M,MATCH(I826,[2]Admin!$N:$N,0),1))</f>
        <v>C4231</v>
      </c>
      <c r="E826" t="str">
        <f>IF(K826="","",INDEX([2]Admin!$Q:$Q,MATCH(K826,[2]Admin!$R:$R,0),1))</f>
        <v>CP000113</v>
      </c>
      <c r="F826" t="s">
        <v>2375</v>
      </c>
      <c r="G826" t="s">
        <v>3669</v>
      </c>
      <c r="H826" t="s">
        <v>3670</v>
      </c>
      <c r="I826" t="s">
        <v>3671</v>
      </c>
      <c r="J826" t="s">
        <v>3672</v>
      </c>
      <c r="K826" t="s">
        <v>3677</v>
      </c>
      <c r="L826">
        <v>35.894169833458903</v>
      </c>
      <c r="M826">
        <v>36.176645710563697</v>
      </c>
      <c r="N826" t="s">
        <v>27</v>
      </c>
      <c r="O826">
        <v>638</v>
      </c>
      <c r="P826">
        <v>759</v>
      </c>
      <c r="Q826">
        <v>704</v>
      </c>
      <c r="R826">
        <v>588</v>
      </c>
      <c r="S826">
        <v>2689</v>
      </c>
      <c r="T826">
        <v>661</v>
      </c>
      <c r="U826">
        <v>0.75</v>
      </c>
      <c r="V826">
        <v>1</v>
      </c>
      <c r="W826">
        <v>1</v>
      </c>
      <c r="X826">
        <v>1</v>
      </c>
      <c r="Y826">
        <v>1</v>
      </c>
      <c r="Z826">
        <v>1</v>
      </c>
    </row>
    <row r="827" spans="1:26" x14ac:dyDescent="0.3">
      <c r="A827" t="str">
        <f>IF(F827="","",INDEX([2]Admin!$A:$A, MATCH(F827,[2]Admin!$B:$B,0),1))</f>
        <v>SY07</v>
      </c>
      <c r="B827" t="str">
        <f>IF(G827="","",INDEX([2]Admin!$E:$E,MATCH(G827,[2]Admin!$F:$F,0),1))</f>
        <v>SY0704</v>
      </c>
      <c r="C827" t="str">
        <f>IF(H827="","",INDEX([2]Admin!$I:$I,MATCH(H827,[2]Admin!$J:$J,0),1))</f>
        <v>SY070401</v>
      </c>
      <c r="D827" t="str">
        <f>IF(I827="","",INDEX([2]Admin!$M:$M,MATCH(I827,[2]Admin!$N:$N,0),1))</f>
        <v>C4231</v>
      </c>
      <c r="E827" t="str">
        <f>IF(K827="","",INDEX([2]Admin!$Q:$Q,MATCH(K827,[2]Admin!$R:$R,0),1))</f>
        <v>CP000986</v>
      </c>
      <c r="F827" t="s">
        <v>2375</v>
      </c>
      <c r="G827" t="s">
        <v>3669</v>
      </c>
      <c r="H827" t="s">
        <v>3670</v>
      </c>
      <c r="I827" t="s">
        <v>3671</v>
      </c>
      <c r="J827" t="s">
        <v>3672</v>
      </c>
      <c r="K827" t="s">
        <v>3678</v>
      </c>
      <c r="L827" t="s">
        <v>3679</v>
      </c>
      <c r="M827" t="s">
        <v>3680</v>
      </c>
      <c r="N827" t="s">
        <v>27</v>
      </c>
      <c r="O827">
        <v>360</v>
      </c>
      <c r="P827">
        <v>390</v>
      </c>
      <c r="Q827">
        <v>350</v>
      </c>
      <c r="R827">
        <v>305</v>
      </c>
      <c r="S827">
        <v>1405</v>
      </c>
      <c r="T827">
        <v>340</v>
      </c>
      <c r="U827">
        <v>1</v>
      </c>
      <c r="V827">
        <v>0.75</v>
      </c>
      <c r="W827">
        <v>0.9</v>
      </c>
      <c r="X827">
        <v>0.73</v>
      </c>
      <c r="Y827">
        <v>0.79</v>
      </c>
      <c r="Z827">
        <v>0.87</v>
      </c>
    </row>
    <row r="828" spans="1:26" x14ac:dyDescent="0.3">
      <c r="A828" t="str">
        <f>IF(F828="","",INDEX([2]Admin!$A:$A, MATCH(F828,[2]Admin!$B:$B,0),1))</f>
        <v>SY07</v>
      </c>
      <c r="B828" t="str">
        <f>IF(G828="","",INDEX([2]Admin!$E:$E,MATCH(G828,[2]Admin!$F:$F,0),1))</f>
        <v>SY0704</v>
      </c>
      <c r="C828" t="str">
        <f>IF(H828="","",INDEX([2]Admin!$I:$I,MATCH(H828,[2]Admin!$J:$J,0),1))</f>
        <v>SY070401</v>
      </c>
      <c r="D828" t="str">
        <f>IF(I828="","",INDEX([2]Admin!$M:$M,MATCH(I828,[2]Admin!$N:$N,0),1))</f>
        <v>C4231</v>
      </c>
      <c r="E828" t="str">
        <f>IF(K828="","",INDEX([2]Admin!$Q:$Q,MATCH(K828,[2]Admin!$R:$R,0),1))</f>
        <v>CP000987</v>
      </c>
      <c r="F828" t="s">
        <v>2375</v>
      </c>
      <c r="G828" t="s">
        <v>3669</v>
      </c>
      <c r="H828" t="s">
        <v>3670</v>
      </c>
      <c r="I828" t="s">
        <v>3671</v>
      </c>
      <c r="J828" t="s">
        <v>3672</v>
      </c>
      <c r="K828" t="s">
        <v>3681</v>
      </c>
      <c r="L828" t="s">
        <v>3682</v>
      </c>
      <c r="M828" t="s">
        <v>3683</v>
      </c>
      <c r="N828" t="s">
        <v>27</v>
      </c>
      <c r="O828">
        <v>130</v>
      </c>
      <c r="P828">
        <v>116</v>
      </c>
      <c r="Q828">
        <v>105</v>
      </c>
      <c r="R828">
        <v>90</v>
      </c>
      <c r="S828">
        <v>441</v>
      </c>
      <c r="T828">
        <v>100</v>
      </c>
      <c r="U828">
        <v>0.88</v>
      </c>
      <c r="V828">
        <v>0.75</v>
      </c>
      <c r="W828">
        <v>0.87</v>
      </c>
      <c r="X828">
        <v>0.91</v>
      </c>
      <c r="Y828">
        <v>0.89</v>
      </c>
      <c r="Z828">
        <v>0.89</v>
      </c>
    </row>
    <row r="829" spans="1:26" x14ac:dyDescent="0.3">
      <c r="A829" t="str">
        <f>IF(F829="","",INDEX([2]Admin!$A:$A, MATCH(F829,[2]Admin!$B:$B,0),1))</f>
        <v>SY07</v>
      </c>
      <c r="B829" t="str">
        <f>IF(G829="","",INDEX([2]Admin!$E:$E,MATCH(G829,[2]Admin!$F:$F,0),1))</f>
        <v>SY0704</v>
      </c>
      <c r="C829" t="str">
        <f>IF(H829="","",INDEX([2]Admin!$I:$I,MATCH(H829,[2]Admin!$J:$J,0),1))</f>
        <v>SY070401</v>
      </c>
      <c r="D829" t="str">
        <f>IF(I829="","",INDEX([2]Admin!$M:$M,MATCH(I829,[2]Admin!$N:$N,0),1))</f>
        <v>C4231</v>
      </c>
      <c r="E829" t="str">
        <f>IF(K829="","",INDEX([2]Admin!$Q:$Q,MATCH(K829,[2]Admin!$R:$R,0),1))</f>
        <v>CP000988</v>
      </c>
      <c r="F829" t="s">
        <v>2375</v>
      </c>
      <c r="G829" t="s">
        <v>3669</v>
      </c>
      <c r="H829" t="s">
        <v>3670</v>
      </c>
      <c r="I829" t="s">
        <v>3671</v>
      </c>
      <c r="J829" t="s">
        <v>3672</v>
      </c>
      <c r="K829" t="s">
        <v>3684</v>
      </c>
      <c r="L829" t="s">
        <v>3685</v>
      </c>
      <c r="M829" t="s">
        <v>3686</v>
      </c>
      <c r="N829" t="s">
        <v>27</v>
      </c>
      <c r="O829">
        <v>189</v>
      </c>
      <c r="P829">
        <v>231</v>
      </c>
      <c r="Q829">
        <v>228</v>
      </c>
      <c r="R829">
        <v>199</v>
      </c>
      <c r="S829">
        <v>847</v>
      </c>
      <c r="T829">
        <v>209</v>
      </c>
      <c r="U829">
        <v>0.95</v>
      </c>
      <c r="V829">
        <v>1</v>
      </c>
      <c r="W829">
        <v>1</v>
      </c>
      <c r="X829">
        <v>1</v>
      </c>
      <c r="Y829">
        <v>1</v>
      </c>
    </row>
    <row r="830" spans="1:26" x14ac:dyDescent="0.3">
      <c r="A830" t="str">
        <f>IF(F830="","",INDEX([2]Admin!$A:$A, MATCH(F830,[2]Admin!$B:$B,0),1))</f>
        <v>SY07</v>
      </c>
      <c r="B830" t="str">
        <f>IF(G830="","",INDEX([2]Admin!$E:$E,MATCH(G830,[2]Admin!$F:$F,0),1))</f>
        <v>SY0704</v>
      </c>
      <c r="C830" t="str">
        <f>IF(H830="","",INDEX([2]Admin!$I:$I,MATCH(H830,[2]Admin!$J:$J,0),1))</f>
        <v>SY070401</v>
      </c>
      <c r="D830" t="str">
        <f>IF(I830="","",INDEX([2]Admin!$M:$M,MATCH(I830,[2]Admin!$N:$N,0),1))</f>
        <v>C4231</v>
      </c>
      <c r="E830" t="str">
        <f>IF(K830="","",INDEX([2]Admin!$Q:$Q,MATCH(K830,[2]Admin!$R:$R,0),1))</f>
        <v>CP000989</v>
      </c>
      <c r="F830" t="s">
        <v>2375</v>
      </c>
      <c r="G830" t="s">
        <v>3669</v>
      </c>
      <c r="H830" t="s">
        <v>3670</v>
      </c>
      <c r="I830" t="s">
        <v>3671</v>
      </c>
      <c r="J830" t="s">
        <v>3672</v>
      </c>
      <c r="K830" t="s">
        <v>3687</v>
      </c>
      <c r="L830" t="s">
        <v>3688</v>
      </c>
      <c r="M830" t="s">
        <v>3689</v>
      </c>
      <c r="N830" t="s">
        <v>27</v>
      </c>
      <c r="O830">
        <v>183</v>
      </c>
      <c r="P830">
        <v>128</v>
      </c>
      <c r="Q830">
        <v>139</v>
      </c>
      <c r="R830">
        <v>120</v>
      </c>
      <c r="S830">
        <v>570</v>
      </c>
      <c r="T830">
        <v>138</v>
      </c>
      <c r="U830">
        <v>0.96</v>
      </c>
      <c r="V830">
        <v>0.75</v>
      </c>
    </row>
    <row r="831" spans="1:26" x14ac:dyDescent="0.3">
      <c r="A831" t="str">
        <f>IF(F831="","",INDEX([2]Admin!$A:$A, MATCH(F831,[2]Admin!$B:$B,0),1))</f>
        <v>SY07</v>
      </c>
      <c r="B831" t="str">
        <f>IF(G831="","",INDEX([2]Admin!$E:$E,MATCH(G831,[2]Admin!$F:$F,0),1))</f>
        <v>SY0704</v>
      </c>
      <c r="C831" t="str">
        <f>IF(H831="","",INDEX([2]Admin!$I:$I,MATCH(H831,[2]Admin!$J:$J,0),1))</f>
        <v>SY070401</v>
      </c>
      <c r="D831" t="str">
        <f>IF(I831="","",INDEX([2]Admin!$M:$M,MATCH(I831,[2]Admin!$N:$N,0),1))</f>
        <v>C4231</v>
      </c>
      <c r="E831" t="str">
        <f>IF(K831="","",INDEX([2]Admin!$Q:$Q,MATCH(K831,[2]Admin!$R:$R,0),1))</f>
        <v>CP000990</v>
      </c>
      <c r="F831" t="s">
        <v>2375</v>
      </c>
      <c r="G831" t="s">
        <v>3669</v>
      </c>
      <c r="H831" t="s">
        <v>3670</v>
      </c>
      <c r="I831" t="s">
        <v>3671</v>
      </c>
      <c r="J831" t="s">
        <v>3672</v>
      </c>
      <c r="K831" t="s">
        <v>3690</v>
      </c>
      <c r="L831" t="s">
        <v>3691</v>
      </c>
      <c r="M831" t="s">
        <v>3692</v>
      </c>
      <c r="N831" t="s">
        <v>27</v>
      </c>
      <c r="O831">
        <v>262</v>
      </c>
      <c r="P831">
        <v>212</v>
      </c>
      <c r="Q831">
        <v>165</v>
      </c>
      <c r="R831">
        <v>138</v>
      </c>
      <c r="S831">
        <v>777</v>
      </c>
      <c r="T831">
        <v>185</v>
      </c>
      <c r="U831">
        <v>1</v>
      </c>
      <c r="V831">
        <v>0.75</v>
      </c>
    </row>
    <row r="832" spans="1:26" x14ac:dyDescent="0.3">
      <c r="A832" t="str">
        <f>IF(F832="","",INDEX([2]Admin!$A:$A, MATCH(F832,[2]Admin!$B:$B,0),1))</f>
        <v>SY07</v>
      </c>
      <c r="B832" t="str">
        <f>IF(G832="","",INDEX([2]Admin!$E:$E,MATCH(G832,[2]Admin!$F:$F,0),1))</f>
        <v>SY0704</v>
      </c>
      <c r="C832" t="str">
        <f>IF(H832="","",INDEX([2]Admin!$I:$I,MATCH(H832,[2]Admin!$J:$J,0),1))</f>
        <v>SY070401</v>
      </c>
      <c r="D832" t="str">
        <f>IF(I832="","",INDEX([2]Admin!$M:$M,MATCH(I832,[2]Admin!$N:$N,0),1))</f>
        <v>C4231</v>
      </c>
      <c r="E832" t="str">
        <f>IF(K832="","",INDEX([2]Admin!$Q:$Q,MATCH(K832,[2]Admin!$R:$R,0),1))</f>
        <v>CP000991</v>
      </c>
      <c r="F832" t="s">
        <v>2375</v>
      </c>
      <c r="G832" t="s">
        <v>3669</v>
      </c>
      <c r="H832" t="s">
        <v>3670</v>
      </c>
      <c r="I832" t="s">
        <v>3671</v>
      </c>
      <c r="J832" t="s">
        <v>3672</v>
      </c>
      <c r="K832" t="s">
        <v>3693</v>
      </c>
      <c r="L832" t="s">
        <v>3694</v>
      </c>
      <c r="M832" t="s">
        <v>3695</v>
      </c>
      <c r="N832" t="s">
        <v>27</v>
      </c>
      <c r="O832">
        <v>65</v>
      </c>
      <c r="P832">
        <v>64</v>
      </c>
      <c r="Q832">
        <v>60</v>
      </c>
      <c r="R832">
        <v>63</v>
      </c>
      <c r="S832">
        <v>252</v>
      </c>
      <c r="T832">
        <v>59</v>
      </c>
      <c r="U832">
        <v>0.91</v>
      </c>
      <c r="V832">
        <v>0.75</v>
      </c>
      <c r="W832">
        <v>0.89</v>
      </c>
      <c r="X832">
        <v>0.8</v>
      </c>
      <c r="Y832">
        <v>0.84</v>
      </c>
      <c r="Z832">
        <v>0.59</v>
      </c>
    </row>
    <row r="833" spans="1:26" x14ac:dyDescent="0.3">
      <c r="A833" t="str">
        <f>IF(F833="","",INDEX([2]Admin!$A:$A, MATCH(F833,[2]Admin!$B:$B,0),1))</f>
        <v>SY07</v>
      </c>
      <c r="B833" t="str">
        <f>IF(G833="","",INDEX([2]Admin!$E:$E,MATCH(G833,[2]Admin!$F:$F,0),1))</f>
        <v>SY0704</v>
      </c>
      <c r="C833" t="str">
        <f>IF(H833="","",INDEX([2]Admin!$I:$I,MATCH(H833,[2]Admin!$J:$J,0),1))</f>
        <v>SY070401</v>
      </c>
      <c r="D833" t="str">
        <f>IF(I833="","",INDEX([2]Admin!$M:$M,MATCH(I833,[2]Admin!$N:$N,0),1))</f>
        <v>C4231</v>
      </c>
      <c r="E833" t="str">
        <f>IF(K833="","",INDEX([2]Admin!$Q:$Q,MATCH(K833,[2]Admin!$R:$R,0),1))</f>
        <v>CP000992</v>
      </c>
      <c r="F833" t="s">
        <v>2375</v>
      </c>
      <c r="G833" t="s">
        <v>3669</v>
      </c>
      <c r="H833" t="s">
        <v>3670</v>
      </c>
      <c r="I833" t="s">
        <v>3671</v>
      </c>
      <c r="J833" t="s">
        <v>3672</v>
      </c>
      <c r="K833" t="s">
        <v>3696</v>
      </c>
      <c r="L833" t="s">
        <v>3697</v>
      </c>
      <c r="M833" t="s">
        <v>3698</v>
      </c>
      <c r="N833" t="s">
        <v>27</v>
      </c>
      <c r="O833">
        <v>110</v>
      </c>
      <c r="P833">
        <v>90</v>
      </c>
      <c r="Q833">
        <v>162</v>
      </c>
      <c r="R833">
        <v>135</v>
      </c>
      <c r="S833">
        <v>497</v>
      </c>
      <c r="T833">
        <v>160</v>
      </c>
      <c r="U833">
        <v>0.94</v>
      </c>
      <c r="V833">
        <v>0.75</v>
      </c>
      <c r="W833">
        <v>0.88</v>
      </c>
      <c r="X833">
        <v>0.89</v>
      </c>
      <c r="Y833">
        <v>0.87</v>
      </c>
      <c r="Z833">
        <v>0.79</v>
      </c>
    </row>
    <row r="834" spans="1:26" x14ac:dyDescent="0.3">
      <c r="A834" t="str">
        <f>IF(F834="","",INDEX([2]Admin!$A:$A, MATCH(F834,[2]Admin!$B:$B,0),1))</f>
        <v>SY07</v>
      </c>
      <c r="B834" t="str">
        <f>IF(G834="","",INDEX([2]Admin!$E:$E,MATCH(G834,[2]Admin!$F:$F,0),1))</f>
        <v>SY0704</v>
      </c>
      <c r="C834" t="str">
        <f>IF(H834="","",INDEX([2]Admin!$I:$I,MATCH(H834,[2]Admin!$J:$J,0),1))</f>
        <v>SY070401</v>
      </c>
      <c r="D834" t="str">
        <f>IF(I834="","",INDEX([2]Admin!$M:$M,MATCH(I834,[2]Admin!$N:$N,0),1))</f>
        <v>C4231</v>
      </c>
      <c r="E834" t="str">
        <f>IF(K834="","",INDEX([2]Admin!$Q:$Q,MATCH(K834,[2]Admin!$R:$R,0),1))</f>
        <v>CP000993</v>
      </c>
      <c r="F834" t="s">
        <v>2375</v>
      </c>
      <c r="G834" t="s">
        <v>3669</v>
      </c>
      <c r="H834" t="s">
        <v>3670</v>
      </c>
      <c r="I834" t="s">
        <v>3671</v>
      </c>
      <c r="J834" t="s">
        <v>3672</v>
      </c>
      <c r="K834" t="s">
        <v>3699</v>
      </c>
      <c r="L834" t="s">
        <v>3700</v>
      </c>
      <c r="M834" t="s">
        <v>3701</v>
      </c>
      <c r="N834" t="s">
        <v>27</v>
      </c>
      <c r="O834">
        <v>104</v>
      </c>
      <c r="P834">
        <v>113</v>
      </c>
      <c r="Q834">
        <v>130</v>
      </c>
      <c r="R834">
        <v>111</v>
      </c>
      <c r="S834">
        <v>458</v>
      </c>
      <c r="T834">
        <v>127</v>
      </c>
      <c r="U834">
        <v>0.93</v>
      </c>
      <c r="V834">
        <v>1</v>
      </c>
      <c r="W834">
        <v>1</v>
      </c>
      <c r="X834">
        <v>1</v>
      </c>
      <c r="Y834">
        <v>1</v>
      </c>
    </row>
    <row r="835" spans="1:26" x14ac:dyDescent="0.3">
      <c r="A835" t="str">
        <f>IF(F835="","",INDEX([2]Admin!$A:$A, MATCH(F835,[2]Admin!$B:$B,0),1))</f>
        <v>SY07</v>
      </c>
      <c r="B835" t="str">
        <f>IF(G835="","",INDEX([2]Admin!$E:$E,MATCH(G835,[2]Admin!$F:$F,0),1))</f>
        <v>SY0704</v>
      </c>
      <c r="C835" t="str">
        <f>IF(H835="","",INDEX([2]Admin!$I:$I,MATCH(H835,[2]Admin!$J:$J,0),1))</f>
        <v>SY070401</v>
      </c>
      <c r="D835" t="str">
        <f>IF(I835="","",INDEX([2]Admin!$M:$M,MATCH(I835,[2]Admin!$N:$N,0),1))</f>
        <v>C4231</v>
      </c>
      <c r="E835" t="str">
        <f>IF(K835="","",INDEX([2]Admin!$Q:$Q,MATCH(K835,[2]Admin!$R:$R,0),1))</f>
        <v>CP000994</v>
      </c>
      <c r="F835" t="s">
        <v>2375</v>
      </c>
      <c r="G835" t="s">
        <v>3669</v>
      </c>
      <c r="H835" t="s">
        <v>3670</v>
      </c>
      <c r="I835" t="s">
        <v>3671</v>
      </c>
      <c r="J835" t="s">
        <v>3672</v>
      </c>
      <c r="K835" t="s">
        <v>3702</v>
      </c>
      <c r="L835" t="s">
        <v>3703</v>
      </c>
      <c r="M835" t="s">
        <v>3704</v>
      </c>
      <c r="N835" t="s">
        <v>27</v>
      </c>
      <c r="O835">
        <v>196</v>
      </c>
      <c r="P835">
        <v>230</v>
      </c>
      <c r="Q835">
        <v>224</v>
      </c>
      <c r="R835">
        <v>210</v>
      </c>
      <c r="S835">
        <v>860</v>
      </c>
      <c r="T835">
        <v>224</v>
      </c>
      <c r="U835">
        <v>0.95</v>
      </c>
      <c r="V835">
        <v>1</v>
      </c>
      <c r="W835">
        <v>1</v>
      </c>
      <c r="X835">
        <v>1</v>
      </c>
      <c r="Y835">
        <v>1</v>
      </c>
    </row>
    <row r="836" spans="1:26" x14ac:dyDescent="0.3">
      <c r="A836" t="str">
        <f>IF(F836="","",INDEX([2]Admin!$A:$A, MATCH(F836,[2]Admin!$B:$B,0),1))</f>
        <v>SY07</v>
      </c>
      <c r="B836" t="str">
        <f>IF(G836="","",INDEX([2]Admin!$E:$E,MATCH(G836,[2]Admin!$F:$F,0),1))</f>
        <v>SY0704</v>
      </c>
      <c r="C836" t="str">
        <f>IF(H836="","",INDEX([2]Admin!$I:$I,MATCH(H836,[2]Admin!$J:$J,0),1))</f>
        <v>SY070401</v>
      </c>
      <c r="D836" t="str">
        <f>IF(I836="","",INDEX([2]Admin!$M:$M,MATCH(I836,[2]Admin!$N:$N,0),1))</f>
        <v>C4231</v>
      </c>
      <c r="E836" t="str">
        <f>IF(K836="","",INDEX([2]Admin!$Q:$Q,MATCH(K836,[2]Admin!$R:$R,0),1))</f>
        <v>CP000995</v>
      </c>
      <c r="F836" t="s">
        <v>2375</v>
      </c>
      <c r="G836" t="s">
        <v>3669</v>
      </c>
      <c r="H836" t="s">
        <v>3670</v>
      </c>
      <c r="I836" t="s">
        <v>3671</v>
      </c>
      <c r="J836" t="s">
        <v>3672</v>
      </c>
      <c r="K836" t="s">
        <v>3705</v>
      </c>
      <c r="L836" t="s">
        <v>3706</v>
      </c>
      <c r="M836" t="s">
        <v>3707</v>
      </c>
      <c r="N836" t="s">
        <v>27</v>
      </c>
      <c r="O836">
        <v>84</v>
      </c>
      <c r="P836">
        <v>89</v>
      </c>
      <c r="Q836">
        <v>77</v>
      </c>
      <c r="R836">
        <v>74</v>
      </c>
      <c r="S836">
        <v>324</v>
      </c>
      <c r="T836">
        <v>73</v>
      </c>
      <c r="U836">
        <v>0.88</v>
      </c>
      <c r="V836">
        <v>1</v>
      </c>
      <c r="W836">
        <v>1</v>
      </c>
      <c r="X836">
        <v>1</v>
      </c>
      <c r="Y836">
        <v>1</v>
      </c>
    </row>
    <row r="837" spans="1:26" x14ac:dyDescent="0.3">
      <c r="A837" t="str">
        <f>IF(F837="","",INDEX([2]Admin!$A:$A, MATCH(F837,[2]Admin!$B:$B,0),1))</f>
        <v>SY07</v>
      </c>
      <c r="B837" t="str">
        <f>IF(G837="","",INDEX([2]Admin!$E:$E,MATCH(G837,[2]Admin!$F:$F,0),1))</f>
        <v>SY0704</v>
      </c>
      <c r="C837" t="str">
        <f>IF(H837="","",INDEX([2]Admin!$I:$I,MATCH(H837,[2]Admin!$J:$J,0),1))</f>
        <v>SY070401</v>
      </c>
      <c r="D837" t="str">
        <f>IF(I837="","",INDEX([2]Admin!$M:$M,MATCH(I837,[2]Admin!$N:$N,0),1))</f>
        <v>C4231</v>
      </c>
      <c r="E837" t="str">
        <f>IF(K837="","",INDEX([2]Admin!$Q:$Q,MATCH(K837,[2]Admin!$R:$R,0),1))</f>
        <v>CP000996</v>
      </c>
      <c r="F837" t="s">
        <v>2375</v>
      </c>
      <c r="G837" t="s">
        <v>3669</v>
      </c>
      <c r="H837" t="s">
        <v>3670</v>
      </c>
      <c r="I837" t="s">
        <v>3671</v>
      </c>
      <c r="J837" t="s">
        <v>3672</v>
      </c>
      <c r="K837" t="s">
        <v>3708</v>
      </c>
      <c r="L837" t="s">
        <v>3709</v>
      </c>
      <c r="M837" t="s">
        <v>3710</v>
      </c>
      <c r="N837" t="s">
        <v>27</v>
      </c>
      <c r="O837">
        <v>55</v>
      </c>
      <c r="P837">
        <v>61</v>
      </c>
      <c r="Q837">
        <v>40</v>
      </c>
      <c r="R837">
        <v>37</v>
      </c>
      <c r="S837">
        <v>193</v>
      </c>
      <c r="T837">
        <v>42</v>
      </c>
      <c r="U837">
        <v>1</v>
      </c>
      <c r="V837">
        <v>0.75</v>
      </c>
      <c r="W837">
        <v>0.89</v>
      </c>
      <c r="X837">
        <v>0.85</v>
      </c>
      <c r="Y837">
        <v>0.93</v>
      </c>
      <c r="Z837">
        <v>0.79</v>
      </c>
    </row>
    <row r="838" spans="1:26" x14ac:dyDescent="0.3">
      <c r="A838" t="str">
        <f>IF(F838="","",INDEX([2]Admin!$A:$A, MATCH(F838,[2]Admin!$B:$B,0),1))</f>
        <v>SY07</v>
      </c>
      <c r="B838" t="str">
        <f>IF(G838="","",INDEX([2]Admin!$E:$E,MATCH(G838,[2]Admin!$F:$F,0),1))</f>
        <v>SY0704</v>
      </c>
      <c r="C838" t="str">
        <f>IF(H838="","",INDEX([2]Admin!$I:$I,MATCH(H838,[2]Admin!$J:$J,0),1))</f>
        <v>SY070401</v>
      </c>
      <c r="D838" t="str">
        <f>IF(I838="","",INDEX([2]Admin!$M:$M,MATCH(I838,[2]Admin!$N:$N,0),1))</f>
        <v>C4231</v>
      </c>
      <c r="E838" t="str">
        <f>IF(K838="","",INDEX([2]Admin!$Q:$Q,MATCH(K838,[2]Admin!$R:$R,0),1))</f>
        <v>CP000997</v>
      </c>
      <c r="F838" t="s">
        <v>2375</v>
      </c>
      <c r="G838" t="s">
        <v>3669</v>
      </c>
      <c r="H838" t="s">
        <v>3670</v>
      </c>
      <c r="I838" t="s">
        <v>3671</v>
      </c>
      <c r="J838" t="s">
        <v>3672</v>
      </c>
      <c r="K838" t="s">
        <v>3711</v>
      </c>
      <c r="L838" t="s">
        <v>3712</v>
      </c>
      <c r="M838" t="s">
        <v>3713</v>
      </c>
      <c r="N838" t="s">
        <v>27</v>
      </c>
      <c r="O838">
        <v>110</v>
      </c>
      <c r="P838">
        <v>140</v>
      </c>
      <c r="Q838">
        <v>112</v>
      </c>
      <c r="R838">
        <v>98</v>
      </c>
      <c r="S838">
        <v>460</v>
      </c>
      <c r="T838">
        <v>111</v>
      </c>
      <c r="U838">
        <v>0.94</v>
      </c>
      <c r="V838">
        <v>1</v>
      </c>
      <c r="W838">
        <v>1</v>
      </c>
      <c r="X838">
        <v>1</v>
      </c>
      <c r="Y838">
        <v>1</v>
      </c>
    </row>
    <row r="839" spans="1:26" x14ac:dyDescent="0.3">
      <c r="A839" t="str">
        <f>IF(F839="","",INDEX([2]Admin!$A:$A, MATCH(F839,[2]Admin!$B:$B,0),1))</f>
        <v>SY07</v>
      </c>
      <c r="B839" t="str">
        <f>IF(G839="","",INDEX([2]Admin!$E:$E,MATCH(G839,[2]Admin!$F:$F,0),1))</f>
        <v>SY0704</v>
      </c>
      <c r="C839" t="str">
        <f>IF(H839="","",INDEX([2]Admin!$I:$I,MATCH(H839,[2]Admin!$J:$J,0),1))</f>
        <v>SY070401</v>
      </c>
      <c r="D839" t="str">
        <f>IF(I839="","",INDEX([2]Admin!$M:$M,MATCH(I839,[2]Admin!$N:$N,0),1))</f>
        <v>C4231</v>
      </c>
      <c r="E839" t="str">
        <f>IF(K839="","",INDEX([2]Admin!$Q:$Q,MATCH(K839,[2]Admin!$R:$R,0),1))</f>
        <v>CP000998</v>
      </c>
      <c r="F839" t="s">
        <v>2375</v>
      </c>
      <c r="G839" t="s">
        <v>3669</v>
      </c>
      <c r="H839" t="s">
        <v>3670</v>
      </c>
      <c r="I839" t="s">
        <v>3671</v>
      </c>
      <c r="J839" t="s">
        <v>3672</v>
      </c>
      <c r="K839" t="s">
        <v>3714</v>
      </c>
      <c r="L839" t="s">
        <v>3715</v>
      </c>
      <c r="M839" t="s">
        <v>3716</v>
      </c>
      <c r="N839" t="s">
        <v>27</v>
      </c>
      <c r="O839">
        <v>117</v>
      </c>
      <c r="P839">
        <v>132</v>
      </c>
      <c r="Q839">
        <v>129</v>
      </c>
      <c r="R839">
        <v>130</v>
      </c>
      <c r="S839">
        <v>508</v>
      </c>
      <c r="T839">
        <v>121</v>
      </c>
      <c r="U839">
        <v>0.96</v>
      </c>
      <c r="V839">
        <v>1</v>
      </c>
      <c r="W839">
        <v>1</v>
      </c>
      <c r="X839">
        <v>1</v>
      </c>
      <c r="Y839">
        <v>1</v>
      </c>
    </row>
    <row r="840" spans="1:26" x14ac:dyDescent="0.3">
      <c r="A840" t="str">
        <f>IF(F840="","",INDEX([2]Admin!$A:$A, MATCH(F840,[2]Admin!$B:$B,0),1))</f>
        <v>SY07</v>
      </c>
      <c r="B840" t="str">
        <f>IF(G840="","",INDEX([2]Admin!$E:$E,MATCH(G840,[2]Admin!$F:$F,0),1))</f>
        <v>SY0704</v>
      </c>
      <c r="C840" t="str">
        <f>IF(H840="","",INDEX([2]Admin!$I:$I,MATCH(H840,[2]Admin!$J:$J,0),1))</f>
        <v>SY070401</v>
      </c>
      <c r="D840" t="str">
        <f>IF(I840="","",INDEX([2]Admin!$M:$M,MATCH(I840,[2]Admin!$N:$N,0),1))</f>
        <v>C4231</v>
      </c>
      <c r="E840" t="str">
        <f>IF(K840="","",INDEX([2]Admin!$Q:$Q,MATCH(K840,[2]Admin!$R:$R,0),1))</f>
        <v>CP000999</v>
      </c>
      <c r="F840" t="s">
        <v>2375</v>
      </c>
      <c r="G840" t="s">
        <v>3669</v>
      </c>
      <c r="H840" t="s">
        <v>3670</v>
      </c>
      <c r="I840" t="s">
        <v>3671</v>
      </c>
      <c r="J840" t="s">
        <v>3672</v>
      </c>
      <c r="K840" t="s">
        <v>3717</v>
      </c>
      <c r="L840" t="s">
        <v>3718</v>
      </c>
      <c r="M840" t="s">
        <v>3719</v>
      </c>
      <c r="N840" t="s">
        <v>27</v>
      </c>
      <c r="O840">
        <v>76</v>
      </c>
      <c r="P840">
        <v>89</v>
      </c>
      <c r="Q840">
        <v>46</v>
      </c>
      <c r="R840">
        <v>50</v>
      </c>
      <c r="S840">
        <v>261</v>
      </c>
      <c r="T840">
        <v>48</v>
      </c>
      <c r="U840">
        <v>1</v>
      </c>
      <c r="V840">
        <v>1</v>
      </c>
      <c r="W840">
        <v>1</v>
      </c>
      <c r="X840">
        <v>1</v>
      </c>
      <c r="Y840">
        <v>1</v>
      </c>
    </row>
    <row r="841" spans="1:26" x14ac:dyDescent="0.3">
      <c r="A841" t="str">
        <f>IF(F841="","",INDEX([2]Admin!$A:$A, MATCH(F841,[2]Admin!$B:$B,0),1))</f>
        <v>SY07</v>
      </c>
      <c r="B841" t="str">
        <f>IF(G841="","",INDEX([2]Admin!$E:$E,MATCH(G841,[2]Admin!$F:$F,0),1))</f>
        <v>SY0704</v>
      </c>
      <c r="C841" t="str">
        <f>IF(H841="","",INDEX([2]Admin!$I:$I,MATCH(H841,[2]Admin!$J:$J,0),1))</f>
        <v>SY070401</v>
      </c>
      <c r="D841" t="str">
        <f>IF(I841="","",INDEX([2]Admin!$M:$M,MATCH(I841,[2]Admin!$N:$N,0),1))</f>
        <v>C4229</v>
      </c>
      <c r="E841" t="str">
        <f>IF(K841="","",INDEX([2]Admin!$Q:$Q,MATCH(K841,[2]Admin!$R:$R,0),1))</f>
        <v>CP000259</v>
      </c>
      <c r="F841" t="s">
        <v>2375</v>
      </c>
      <c r="G841" t="s">
        <v>3669</v>
      </c>
      <c r="H841" t="s">
        <v>3670</v>
      </c>
      <c r="I841" t="s">
        <v>3720</v>
      </c>
      <c r="J841" t="s">
        <v>3721</v>
      </c>
      <c r="K841" t="s">
        <v>3722</v>
      </c>
      <c r="L841">
        <v>35.835141</v>
      </c>
      <c r="M841">
        <v>36.188659000000001</v>
      </c>
      <c r="N841" t="s">
        <v>27</v>
      </c>
      <c r="O841">
        <v>177</v>
      </c>
      <c r="P841">
        <v>210</v>
      </c>
      <c r="Q841">
        <v>185</v>
      </c>
      <c r="R841">
        <v>142</v>
      </c>
      <c r="S841">
        <v>714</v>
      </c>
      <c r="T841">
        <v>166</v>
      </c>
      <c r="U841">
        <v>1</v>
      </c>
      <c r="V841">
        <v>1</v>
      </c>
      <c r="W841">
        <v>1</v>
      </c>
      <c r="X841">
        <v>1</v>
      </c>
      <c r="Y841">
        <v>1</v>
      </c>
    </row>
    <row r="842" spans="1:26" x14ac:dyDescent="0.3">
      <c r="A842" t="str">
        <f>IF(F842="","",INDEX([2]Admin!$A:$A, MATCH(F842,[2]Admin!$B:$B,0),1))</f>
        <v>SY07</v>
      </c>
      <c r="B842" t="str">
        <f>IF(G842="","",INDEX([2]Admin!$E:$E,MATCH(G842,[2]Admin!$F:$F,0),1))</f>
        <v>SY0704</v>
      </c>
      <c r="C842" t="str">
        <f>IF(H842="","",INDEX([2]Admin!$I:$I,MATCH(H842,[2]Admin!$J:$J,0),1))</f>
        <v>SY070401</v>
      </c>
      <c r="D842" t="str">
        <f>IF(I842="","",INDEX([2]Admin!$M:$M,MATCH(I842,[2]Admin!$N:$N,0),1))</f>
        <v>C4229</v>
      </c>
      <c r="E842" t="str">
        <f>IF(K842="","",INDEX([2]Admin!$Q:$Q,MATCH(K842,[2]Admin!$R:$R,0),1))</f>
        <v>CP000505</v>
      </c>
      <c r="F842" t="s">
        <v>2375</v>
      </c>
      <c r="G842" t="s">
        <v>3669</v>
      </c>
      <c r="H842" t="s">
        <v>3670</v>
      </c>
      <c r="I842" t="s">
        <v>3720</v>
      </c>
      <c r="J842" t="s">
        <v>3721</v>
      </c>
      <c r="K842" t="s">
        <v>3723</v>
      </c>
      <c r="L842">
        <v>35.869454664725602</v>
      </c>
      <c r="M842">
        <v>36.1799785917988</v>
      </c>
      <c r="N842" t="s">
        <v>49</v>
      </c>
      <c r="O842">
        <v>160</v>
      </c>
      <c r="P842">
        <v>166</v>
      </c>
      <c r="Q842">
        <v>157</v>
      </c>
      <c r="R842">
        <v>197</v>
      </c>
      <c r="S842">
        <v>680</v>
      </c>
      <c r="T842">
        <v>181</v>
      </c>
      <c r="U842">
        <v>0.9</v>
      </c>
      <c r="V842">
        <v>1</v>
      </c>
      <c r="W842">
        <v>0.91</v>
      </c>
      <c r="X842">
        <v>0.88</v>
      </c>
      <c r="Y842">
        <v>0.89</v>
      </c>
      <c r="Z842">
        <v>0.64</v>
      </c>
    </row>
    <row r="843" spans="1:26" x14ac:dyDescent="0.3">
      <c r="A843" t="str">
        <f>IF(F843="","",INDEX([2]Admin!$A:$A, MATCH(F843,[2]Admin!$B:$B,0),1))</f>
        <v>SY07</v>
      </c>
      <c r="B843" t="str">
        <f>IF(G843="","",INDEX([2]Admin!$E:$E,MATCH(G843,[2]Admin!$F:$F,0),1))</f>
        <v>SY0704</v>
      </c>
      <c r="C843" t="str">
        <f>IF(H843="","",INDEX([2]Admin!$I:$I,MATCH(H843,[2]Admin!$J:$J,0),1))</f>
        <v>SY070401</v>
      </c>
      <c r="D843" t="str">
        <f>IF(I843="","",INDEX([2]Admin!$M:$M,MATCH(I843,[2]Admin!$N:$N,0),1))</f>
        <v>C4229</v>
      </c>
      <c r="E843" t="str">
        <f>IF(K843="","",INDEX([2]Admin!$Q:$Q,MATCH(K843,[2]Admin!$R:$R,0),1))</f>
        <v>CP000523</v>
      </c>
      <c r="F843" t="s">
        <v>2375</v>
      </c>
      <c r="G843" t="s">
        <v>3669</v>
      </c>
      <c r="H843" t="s">
        <v>3670</v>
      </c>
      <c r="I843" t="s">
        <v>3720</v>
      </c>
      <c r="J843" t="s">
        <v>3721</v>
      </c>
      <c r="K843" t="s">
        <v>3724</v>
      </c>
      <c r="L843">
        <v>35.867007970000003</v>
      </c>
      <c r="M843">
        <v>36.178004710000003</v>
      </c>
      <c r="N843" t="s">
        <v>27</v>
      </c>
      <c r="O843">
        <v>85</v>
      </c>
      <c r="P843">
        <v>75</v>
      </c>
      <c r="Q843">
        <v>145</v>
      </c>
      <c r="R843">
        <v>115</v>
      </c>
      <c r="S843">
        <v>420</v>
      </c>
      <c r="T843">
        <v>140</v>
      </c>
      <c r="U843">
        <v>0.75</v>
      </c>
      <c r="V843">
        <v>0.75</v>
      </c>
      <c r="W843">
        <v>0.89</v>
      </c>
      <c r="X843">
        <v>0.89</v>
      </c>
      <c r="Y843">
        <v>0.88</v>
      </c>
      <c r="Z843">
        <v>0.67</v>
      </c>
    </row>
    <row r="844" spans="1:26" x14ac:dyDescent="0.3">
      <c r="A844" t="str">
        <f>IF(F844="","",INDEX([2]Admin!$A:$A, MATCH(F844,[2]Admin!$B:$B,0),1))</f>
        <v>SY07</v>
      </c>
      <c r="B844" t="str">
        <f>IF(G844="","",INDEX([2]Admin!$E:$E,MATCH(G844,[2]Admin!$F:$F,0),1))</f>
        <v>SY0704</v>
      </c>
      <c r="C844" t="str">
        <f>IF(H844="","",INDEX([2]Admin!$I:$I,MATCH(H844,[2]Admin!$J:$J,0),1))</f>
        <v>SY070401</v>
      </c>
      <c r="D844" t="str">
        <f>IF(I844="","",INDEX([2]Admin!$M:$M,MATCH(I844,[2]Admin!$N:$N,0),1))</f>
        <v>C4229</v>
      </c>
      <c r="E844" t="str">
        <f>IF(K844="","",INDEX([2]Admin!$Q:$Q,MATCH(K844,[2]Admin!$R:$R,0),1))</f>
        <v>CP000894</v>
      </c>
      <c r="F844" t="s">
        <v>2375</v>
      </c>
      <c r="G844" t="s">
        <v>3669</v>
      </c>
      <c r="H844" t="s">
        <v>3670</v>
      </c>
      <c r="I844" t="s">
        <v>3720</v>
      </c>
      <c r="J844" t="s">
        <v>3721</v>
      </c>
      <c r="K844" t="s">
        <v>3725</v>
      </c>
      <c r="L844" t="s">
        <v>3726</v>
      </c>
      <c r="M844" t="s">
        <v>3727</v>
      </c>
      <c r="N844" t="s">
        <v>27</v>
      </c>
      <c r="O844">
        <v>82</v>
      </c>
      <c r="P844">
        <v>75</v>
      </c>
      <c r="Q844">
        <v>80</v>
      </c>
      <c r="R844">
        <v>75</v>
      </c>
      <c r="S844">
        <v>312</v>
      </c>
      <c r="T844">
        <v>73</v>
      </c>
      <c r="U844">
        <v>0.95</v>
      </c>
      <c r="V844">
        <v>0.5</v>
      </c>
      <c r="W844">
        <v>0.89</v>
      </c>
      <c r="X844">
        <v>0.8</v>
      </c>
      <c r="Y844">
        <v>0.8</v>
      </c>
      <c r="Z844">
        <v>0.65</v>
      </c>
    </row>
    <row r="845" spans="1:26" x14ac:dyDescent="0.3">
      <c r="A845" t="str">
        <f>IF(F845="","",INDEX([2]Admin!$A:$A, MATCH(F845,[2]Admin!$B:$B,0),1))</f>
        <v>SY07</v>
      </c>
      <c r="B845" t="str">
        <f>IF(G845="","",INDEX([2]Admin!$E:$E,MATCH(G845,[2]Admin!$F:$F,0),1))</f>
        <v>SY0704</v>
      </c>
      <c r="C845" t="str">
        <f>IF(H845="","",INDEX([2]Admin!$I:$I,MATCH(H845,[2]Admin!$J:$J,0),1))</f>
        <v>SY070401</v>
      </c>
      <c r="D845" t="str">
        <f>IF(I845="","",INDEX([2]Admin!$M:$M,MATCH(I845,[2]Admin!$N:$N,0),1))</f>
        <v>C4229</v>
      </c>
      <c r="E845" t="str">
        <f>IF(K845="","",INDEX([2]Admin!$Q:$Q,MATCH(K845,[2]Admin!$R:$R,0),1))</f>
        <v>CP000895</v>
      </c>
      <c r="F845" t="s">
        <v>2375</v>
      </c>
      <c r="G845" t="s">
        <v>3669</v>
      </c>
      <c r="H845" t="s">
        <v>3670</v>
      </c>
      <c r="I845" t="s">
        <v>3720</v>
      </c>
      <c r="J845" t="s">
        <v>3721</v>
      </c>
      <c r="K845" t="s">
        <v>3728</v>
      </c>
      <c r="L845" t="s">
        <v>3729</v>
      </c>
      <c r="M845" t="s">
        <v>3730</v>
      </c>
      <c r="N845" t="s">
        <v>27</v>
      </c>
      <c r="O845">
        <v>141</v>
      </c>
      <c r="P845">
        <v>159</v>
      </c>
      <c r="Q845">
        <v>142</v>
      </c>
      <c r="R845">
        <v>144</v>
      </c>
      <c r="S845">
        <v>586</v>
      </c>
      <c r="T845">
        <v>140</v>
      </c>
      <c r="U845">
        <v>0.96</v>
      </c>
      <c r="V845">
        <v>0.5</v>
      </c>
      <c r="W845">
        <v>0.91</v>
      </c>
      <c r="X845">
        <v>0.85</v>
      </c>
      <c r="Y845">
        <v>0.91</v>
      </c>
      <c r="Z845">
        <v>0.89</v>
      </c>
    </row>
    <row r="846" spans="1:26" x14ac:dyDescent="0.3">
      <c r="A846" t="str">
        <f>IF(F846="","",INDEX([2]Admin!$A:$A, MATCH(F846,[2]Admin!$B:$B,0),1))</f>
        <v>SY07</v>
      </c>
      <c r="B846" t="str">
        <f>IF(G846="","",INDEX([2]Admin!$E:$E,MATCH(G846,[2]Admin!$F:$F,0),1))</f>
        <v>SY0704</v>
      </c>
      <c r="C846" t="str">
        <f>IF(H846="","",INDEX([2]Admin!$I:$I,MATCH(H846,[2]Admin!$J:$J,0),1))</f>
        <v>SY070401</v>
      </c>
      <c r="D846" t="str">
        <f>IF(I846="","",INDEX([2]Admin!$M:$M,MATCH(I846,[2]Admin!$N:$N,0),1))</f>
        <v>C4228</v>
      </c>
      <c r="E846" t="str">
        <f>IF(K846="","",INDEX([2]Admin!$Q:$Q,MATCH(K846,[2]Admin!$R:$R,0),1))</f>
        <v>CP000909</v>
      </c>
      <c r="F846" t="s">
        <v>2375</v>
      </c>
      <c r="G846" t="s">
        <v>3669</v>
      </c>
      <c r="H846" t="s">
        <v>3670</v>
      </c>
      <c r="I846" t="s">
        <v>3731</v>
      </c>
      <c r="J846" t="s">
        <v>3721</v>
      </c>
      <c r="K846" t="s">
        <v>3732</v>
      </c>
      <c r="L846" t="s">
        <v>3733</v>
      </c>
      <c r="M846" t="s">
        <v>3734</v>
      </c>
      <c r="N846" t="s">
        <v>27</v>
      </c>
      <c r="O846">
        <v>276</v>
      </c>
      <c r="P846">
        <v>305</v>
      </c>
      <c r="Q846">
        <v>271</v>
      </c>
      <c r="R846">
        <v>240</v>
      </c>
      <c r="S846">
        <v>1092</v>
      </c>
      <c r="T846">
        <v>265</v>
      </c>
      <c r="U846">
        <v>0.97</v>
      </c>
      <c r="V846">
        <v>1</v>
      </c>
      <c r="W846">
        <v>1</v>
      </c>
      <c r="X846">
        <v>1</v>
      </c>
      <c r="Y846">
        <v>1</v>
      </c>
    </row>
    <row r="847" spans="1:26" x14ac:dyDescent="0.3">
      <c r="A847" t="str">
        <f>IF(F847="","",INDEX([2]Admin!$A:$A, MATCH(F847,[2]Admin!$B:$B,0),1))</f>
        <v>SY07</v>
      </c>
      <c r="B847" t="str">
        <f>IF(G847="","",INDEX([2]Admin!$E:$E,MATCH(G847,[2]Admin!$F:$F,0),1))</f>
        <v>SY0704</v>
      </c>
      <c r="C847" t="str">
        <f>IF(H847="","",INDEX([2]Admin!$I:$I,MATCH(H847,[2]Admin!$J:$J,0),1))</f>
        <v>SY070401</v>
      </c>
      <c r="D847" t="str">
        <f>IF(I847="","",INDEX([2]Admin!$M:$M,MATCH(I847,[2]Admin!$N:$N,0),1))</f>
        <v>C4228</v>
      </c>
      <c r="E847" t="str">
        <f>IF(K847="","",INDEX([2]Admin!$Q:$Q,MATCH(K847,[2]Admin!$R:$R,0),1))</f>
        <v>CP000910</v>
      </c>
      <c r="F847" t="s">
        <v>2375</v>
      </c>
      <c r="G847" t="s">
        <v>3669</v>
      </c>
      <c r="H847" t="s">
        <v>3670</v>
      </c>
      <c r="I847" t="s">
        <v>3731</v>
      </c>
      <c r="J847" t="s">
        <v>3721</v>
      </c>
      <c r="K847" t="s">
        <v>3735</v>
      </c>
      <c r="L847" t="s">
        <v>3736</v>
      </c>
      <c r="M847" t="s">
        <v>3737</v>
      </c>
      <c r="N847" t="s">
        <v>27</v>
      </c>
      <c r="O847">
        <v>9</v>
      </c>
      <c r="P847">
        <v>9</v>
      </c>
      <c r="Q847">
        <v>16</v>
      </c>
      <c r="R847">
        <v>12</v>
      </c>
      <c r="S847">
        <v>46</v>
      </c>
      <c r="T847">
        <v>16</v>
      </c>
      <c r="U847">
        <v>1</v>
      </c>
      <c r="V847">
        <v>0.5</v>
      </c>
      <c r="W847">
        <v>0.93</v>
      </c>
      <c r="X847">
        <v>0.75</v>
      </c>
      <c r="Y847">
        <v>0.89</v>
      </c>
      <c r="Z847">
        <v>0.89</v>
      </c>
    </row>
    <row r="848" spans="1:26" x14ac:dyDescent="0.3">
      <c r="A848" t="str">
        <f>IF(F848="","",INDEX([2]Admin!$A:$A, MATCH(F848,[2]Admin!$B:$B,0),1))</f>
        <v>SY07</v>
      </c>
      <c r="B848" t="str">
        <f>IF(G848="","",INDEX([2]Admin!$E:$E,MATCH(G848,[2]Admin!$F:$F,0),1))</f>
        <v>SY0704</v>
      </c>
      <c r="C848" t="str">
        <f>IF(H848="","",INDEX([2]Admin!$I:$I,MATCH(H848,[2]Admin!$J:$J,0),1))</f>
        <v>SY070401</v>
      </c>
      <c r="D848" t="str">
        <f>IF(I848="","",INDEX([2]Admin!$M:$M,MATCH(I848,[2]Admin!$N:$N,0),1))</f>
        <v>C4228</v>
      </c>
      <c r="E848" t="str">
        <f>IF(K848="","",INDEX([2]Admin!$Q:$Q,MATCH(K848,[2]Admin!$R:$R,0),1))</f>
        <v>CP000911</v>
      </c>
      <c r="F848" t="s">
        <v>2375</v>
      </c>
      <c r="G848" t="s">
        <v>3669</v>
      </c>
      <c r="H848" t="s">
        <v>3670</v>
      </c>
      <c r="I848" t="s">
        <v>3731</v>
      </c>
      <c r="J848" t="s">
        <v>3721</v>
      </c>
      <c r="K848" t="s">
        <v>3738</v>
      </c>
      <c r="L848" t="s">
        <v>3739</v>
      </c>
      <c r="M848" t="s">
        <v>3740</v>
      </c>
      <c r="N848" t="s">
        <v>27</v>
      </c>
      <c r="O848">
        <v>92</v>
      </c>
      <c r="P848">
        <v>97</v>
      </c>
      <c r="Q848">
        <v>96</v>
      </c>
      <c r="R848">
        <v>91</v>
      </c>
      <c r="S848">
        <v>376</v>
      </c>
      <c r="T848">
        <v>94</v>
      </c>
      <c r="U848">
        <v>1</v>
      </c>
      <c r="V848">
        <v>1</v>
      </c>
      <c r="W848">
        <v>1</v>
      </c>
      <c r="X848">
        <v>1</v>
      </c>
      <c r="Y848">
        <v>1</v>
      </c>
    </row>
    <row r="849" spans="1:26" x14ac:dyDescent="0.3">
      <c r="A849" t="str">
        <f>IF(F849="","",INDEX([2]Admin!$A:$A, MATCH(F849,[2]Admin!$B:$B,0),1))</f>
        <v>SY07</v>
      </c>
      <c r="B849" t="str">
        <f>IF(G849="","",INDEX([2]Admin!$E:$E,MATCH(G849,[2]Admin!$F:$F,0),1))</f>
        <v>SY0704</v>
      </c>
      <c r="C849" t="str">
        <f>IF(H849="","",INDEX([2]Admin!$I:$I,MATCH(H849,[2]Admin!$J:$J,0),1))</f>
        <v>SY070401</v>
      </c>
      <c r="D849" t="str">
        <f>IF(I849="","",INDEX([2]Admin!$M:$M,MATCH(I849,[2]Admin!$N:$N,0),1))</f>
        <v>C4228</v>
      </c>
      <c r="E849" t="str">
        <f>IF(K849="","",INDEX([2]Admin!$Q:$Q,MATCH(K849,[2]Admin!$R:$R,0),1))</f>
        <v>CP000912</v>
      </c>
      <c r="F849" t="s">
        <v>2375</v>
      </c>
      <c r="G849" t="s">
        <v>3669</v>
      </c>
      <c r="H849" t="s">
        <v>3670</v>
      </c>
      <c r="I849" t="s">
        <v>3731</v>
      </c>
      <c r="J849" t="s">
        <v>3721</v>
      </c>
      <c r="K849" t="s">
        <v>3741</v>
      </c>
      <c r="L849" t="s">
        <v>3742</v>
      </c>
      <c r="M849" t="s">
        <v>3743</v>
      </c>
      <c r="N849" t="s">
        <v>27</v>
      </c>
      <c r="O849">
        <v>105</v>
      </c>
      <c r="P849">
        <v>81</v>
      </c>
      <c r="Q849">
        <v>72</v>
      </c>
      <c r="R849">
        <v>64</v>
      </c>
      <c r="S849">
        <v>322</v>
      </c>
      <c r="T849">
        <v>69</v>
      </c>
      <c r="U849">
        <v>1</v>
      </c>
      <c r="V849">
        <v>1</v>
      </c>
      <c r="W849">
        <v>1</v>
      </c>
      <c r="X849">
        <v>1</v>
      </c>
      <c r="Y849">
        <v>1</v>
      </c>
    </row>
    <row r="850" spans="1:26" x14ac:dyDescent="0.3">
      <c r="A850" t="str">
        <f>IF(F850="","",INDEX([2]Admin!$A:$A, MATCH(F850,[2]Admin!$B:$B,0),1))</f>
        <v>SY07</v>
      </c>
      <c r="B850" t="str">
        <f>IF(G850="","",INDEX([2]Admin!$E:$E,MATCH(G850,[2]Admin!$F:$F,0),1))</f>
        <v>SY0704</v>
      </c>
      <c r="C850" t="str">
        <f>IF(H850="","",INDEX([2]Admin!$I:$I,MATCH(H850,[2]Admin!$J:$J,0),1))</f>
        <v>SY070401</v>
      </c>
      <c r="D850" t="str">
        <f>IF(I850="","",INDEX([2]Admin!$M:$M,MATCH(I850,[2]Admin!$N:$N,0),1))</f>
        <v>C4228</v>
      </c>
      <c r="E850" t="str">
        <f>IF(K850="","",INDEX([2]Admin!$Q:$Q,MATCH(K850,[2]Admin!$R:$R,0),1))</f>
        <v>CP000913</v>
      </c>
      <c r="F850" t="s">
        <v>2375</v>
      </c>
      <c r="G850" t="s">
        <v>3669</v>
      </c>
      <c r="H850" t="s">
        <v>3670</v>
      </c>
      <c r="I850" t="s">
        <v>3731</v>
      </c>
      <c r="J850" t="s">
        <v>3721</v>
      </c>
      <c r="K850" t="s">
        <v>3744</v>
      </c>
      <c r="L850" t="s">
        <v>3745</v>
      </c>
      <c r="M850" t="s">
        <v>3746</v>
      </c>
      <c r="N850" t="s">
        <v>27</v>
      </c>
      <c r="O850">
        <v>60</v>
      </c>
      <c r="P850">
        <v>63</v>
      </c>
      <c r="Q850">
        <v>75</v>
      </c>
      <c r="R850">
        <v>62</v>
      </c>
      <c r="S850">
        <v>260</v>
      </c>
      <c r="T850">
        <v>69</v>
      </c>
      <c r="U850">
        <v>0.96</v>
      </c>
      <c r="V850">
        <v>1</v>
      </c>
      <c r="W850">
        <v>1</v>
      </c>
      <c r="X850">
        <v>1</v>
      </c>
      <c r="Y850">
        <v>1</v>
      </c>
    </row>
    <row r="851" spans="1:26" x14ac:dyDescent="0.3">
      <c r="A851" t="str">
        <f>IF(F851="","",INDEX([2]Admin!$A:$A, MATCH(F851,[2]Admin!$B:$B,0),1))</f>
        <v>SY07</v>
      </c>
      <c r="B851" t="str">
        <f>IF(G851="","",INDEX([2]Admin!$E:$E,MATCH(G851,[2]Admin!$F:$F,0),1))</f>
        <v>SY0704</v>
      </c>
      <c r="C851" t="str">
        <f>IF(H851="","",INDEX([2]Admin!$I:$I,MATCH(H851,[2]Admin!$J:$J,0),1))</f>
        <v>SY070402</v>
      </c>
      <c r="D851" t="str">
        <f>IF(I851="","",INDEX([2]Admin!$M:$M,MATCH(I851,[2]Admin!$N:$N,0),1))</f>
        <v>C4249</v>
      </c>
      <c r="E851" t="str">
        <f>IF(K851="","",INDEX([2]Admin!$Q:$Q,MATCH(K851,[2]Admin!$R:$R,0),1))</f>
        <v>CP000424</v>
      </c>
      <c r="F851" t="s">
        <v>2375</v>
      </c>
      <c r="G851" t="s">
        <v>3669</v>
      </c>
      <c r="H851" t="s">
        <v>3747</v>
      </c>
      <c r="I851" t="s">
        <v>3748</v>
      </c>
      <c r="J851" t="s">
        <v>3749</v>
      </c>
      <c r="K851" t="s">
        <v>3750</v>
      </c>
      <c r="L851">
        <v>35.992012338240635</v>
      </c>
      <c r="M851">
        <v>36.313054153587359</v>
      </c>
      <c r="N851" t="s">
        <v>27</v>
      </c>
      <c r="O851">
        <v>100</v>
      </c>
      <c r="P851">
        <v>120</v>
      </c>
      <c r="Q851">
        <v>101</v>
      </c>
      <c r="R851">
        <v>86</v>
      </c>
      <c r="S851">
        <v>407</v>
      </c>
      <c r="T851">
        <v>97</v>
      </c>
      <c r="U851">
        <v>0.8</v>
      </c>
      <c r="V851">
        <v>1</v>
      </c>
      <c r="W851">
        <v>1</v>
      </c>
      <c r="X851">
        <v>1</v>
      </c>
      <c r="Y851">
        <v>1</v>
      </c>
    </row>
    <row r="852" spans="1:26" x14ac:dyDescent="0.3">
      <c r="A852" t="str">
        <f>IF(F852="","",INDEX([2]Admin!$A:$A, MATCH(F852,[2]Admin!$B:$B,0),1))</f>
        <v>SY07</v>
      </c>
      <c r="B852" t="str">
        <f>IF(G852="","",INDEX([2]Admin!$E:$E,MATCH(G852,[2]Admin!$F:$F,0),1))</f>
        <v>SY0704</v>
      </c>
      <c r="C852" t="str">
        <f>IF(H852="","",INDEX([2]Admin!$I:$I,MATCH(H852,[2]Admin!$J:$J,0),1))</f>
        <v>SY070402</v>
      </c>
      <c r="D852" t="str">
        <f>IF(I852="","",INDEX([2]Admin!$M:$M,MATCH(I852,[2]Admin!$N:$N,0),1))</f>
        <v>C4249</v>
      </c>
      <c r="E852" t="str">
        <f>IF(K852="","",INDEX([2]Admin!$Q:$Q,MATCH(K852,[2]Admin!$R:$R,0),1))</f>
        <v>CP000481</v>
      </c>
      <c r="F852" t="s">
        <v>2375</v>
      </c>
      <c r="G852" t="s">
        <v>3669</v>
      </c>
      <c r="H852" t="s">
        <v>3747</v>
      </c>
      <c r="I852" t="s">
        <v>3748</v>
      </c>
      <c r="J852" t="s">
        <v>3749</v>
      </c>
      <c r="K852" t="s">
        <v>3751</v>
      </c>
      <c r="L852">
        <v>35.985940342572668</v>
      </c>
      <c r="M852">
        <v>36.355622345269701</v>
      </c>
      <c r="N852" t="s">
        <v>27</v>
      </c>
      <c r="O852">
        <v>454</v>
      </c>
      <c r="P852">
        <v>535</v>
      </c>
      <c r="Q852">
        <v>488</v>
      </c>
      <c r="R852">
        <v>359</v>
      </c>
      <c r="S852">
        <v>1836</v>
      </c>
      <c r="T852">
        <v>460</v>
      </c>
      <c r="U852">
        <v>0.75</v>
      </c>
      <c r="V852">
        <v>1</v>
      </c>
      <c r="W852">
        <v>1</v>
      </c>
      <c r="X852">
        <v>1</v>
      </c>
      <c r="Y852">
        <v>1</v>
      </c>
    </row>
    <row r="853" spans="1:26" x14ac:dyDescent="0.3">
      <c r="A853" t="str">
        <f>IF(F853="","",INDEX([2]Admin!$A:$A, MATCH(F853,[2]Admin!$B:$B,0),1))</f>
        <v>SY07</v>
      </c>
      <c r="B853" t="str">
        <f>IF(G853="","",INDEX([2]Admin!$E:$E,MATCH(G853,[2]Admin!$F:$F,0),1))</f>
        <v>SY0704</v>
      </c>
      <c r="C853" t="str">
        <f>IF(H853="","",INDEX([2]Admin!$I:$I,MATCH(H853,[2]Admin!$J:$J,0),1))</f>
        <v>SY070402</v>
      </c>
      <c r="D853" t="str">
        <f>IF(I853="","",INDEX([2]Admin!$M:$M,MATCH(I853,[2]Admin!$N:$N,0),1))</f>
        <v>C4249</v>
      </c>
      <c r="E853" t="str">
        <f>IF(K853="","",INDEX([2]Admin!$Q:$Q,MATCH(K853,[2]Admin!$R:$R,0),1))</f>
        <v>CP000341</v>
      </c>
      <c r="F853" t="s">
        <v>2375</v>
      </c>
      <c r="G853" t="s">
        <v>3669</v>
      </c>
      <c r="H853" t="s">
        <v>3747</v>
      </c>
      <c r="I853" t="s">
        <v>3748</v>
      </c>
      <c r="J853" t="s">
        <v>3749</v>
      </c>
      <c r="K853" t="s">
        <v>3752</v>
      </c>
      <c r="L853">
        <v>35.994058137326569</v>
      </c>
      <c r="M853">
        <v>36.306468791914327</v>
      </c>
      <c r="N853" t="s">
        <v>27</v>
      </c>
      <c r="O853">
        <v>230</v>
      </c>
      <c r="P853">
        <v>243</v>
      </c>
      <c r="Q853">
        <v>210</v>
      </c>
      <c r="R853">
        <v>178</v>
      </c>
      <c r="S853">
        <v>861</v>
      </c>
      <c r="T853">
        <v>208</v>
      </c>
      <c r="U853">
        <v>0.7</v>
      </c>
      <c r="V853">
        <v>1</v>
      </c>
      <c r="W853">
        <v>1</v>
      </c>
      <c r="X853">
        <v>1</v>
      </c>
      <c r="Y853">
        <v>1</v>
      </c>
    </row>
    <row r="854" spans="1:26" x14ac:dyDescent="0.3">
      <c r="A854" t="str">
        <f>IF(F854="","",INDEX([2]Admin!$A:$A, MATCH(F854,[2]Admin!$B:$B,0),1))</f>
        <v>SY07</v>
      </c>
      <c r="B854" t="str">
        <f>IF(G854="","",INDEX([2]Admin!$E:$E,MATCH(G854,[2]Admin!$F:$F,0),1))</f>
        <v>SY0704</v>
      </c>
      <c r="C854" t="str">
        <f>IF(H854="","",INDEX([2]Admin!$I:$I,MATCH(H854,[2]Admin!$J:$J,0),1))</f>
        <v>SY070402</v>
      </c>
      <c r="D854" t="str">
        <f>IF(I854="","",INDEX([2]Admin!$M:$M,MATCH(I854,[2]Admin!$N:$N,0),1))</f>
        <v>C4249</v>
      </c>
      <c r="E854" t="str">
        <f>IF(K854="","",INDEX([2]Admin!$Q:$Q,MATCH(K854,[2]Admin!$R:$R,0),1))</f>
        <v>CP000329</v>
      </c>
      <c r="F854" t="s">
        <v>2375</v>
      </c>
      <c r="G854" t="s">
        <v>3669</v>
      </c>
      <c r="H854" t="s">
        <v>3747</v>
      </c>
      <c r="I854" t="s">
        <v>3748</v>
      </c>
      <c r="J854" t="s">
        <v>3749</v>
      </c>
      <c r="K854" t="s">
        <v>3753</v>
      </c>
      <c r="L854">
        <v>35.985607082377093</v>
      </c>
      <c r="M854">
        <v>36.356456630910955</v>
      </c>
      <c r="N854" t="s">
        <v>27</v>
      </c>
      <c r="O854">
        <v>130</v>
      </c>
      <c r="P854">
        <v>156</v>
      </c>
      <c r="Q854">
        <v>52</v>
      </c>
      <c r="R854">
        <v>182</v>
      </c>
      <c r="S854">
        <v>520</v>
      </c>
      <c r="T854">
        <v>104</v>
      </c>
      <c r="U854">
        <v>0.75</v>
      </c>
      <c r="V854">
        <v>1</v>
      </c>
    </row>
    <row r="855" spans="1:26" x14ac:dyDescent="0.3">
      <c r="A855" t="str">
        <f>IF(F855="","",INDEX([2]Admin!$A:$A, MATCH(F855,[2]Admin!$B:$B,0),1))</f>
        <v>SY07</v>
      </c>
      <c r="B855" t="str">
        <f>IF(G855="","",INDEX([2]Admin!$E:$E,MATCH(G855,[2]Admin!$F:$F,0),1))</f>
        <v>SY0704</v>
      </c>
      <c r="C855" t="str">
        <f>IF(H855="","",INDEX([2]Admin!$I:$I,MATCH(H855,[2]Admin!$J:$J,0),1))</f>
        <v>SY070402</v>
      </c>
      <c r="D855" t="str">
        <f>IF(I855="","",INDEX([2]Admin!$M:$M,MATCH(I855,[2]Admin!$N:$N,0),1))</f>
        <v>C4249</v>
      </c>
      <c r="E855" t="str">
        <f>IF(K855="","",INDEX([2]Admin!$Q:$Q,MATCH(K855,[2]Admin!$R:$R,0),1))</f>
        <v>CP001074</v>
      </c>
      <c r="F855" t="s">
        <v>2375</v>
      </c>
      <c r="G855" t="s">
        <v>3669</v>
      </c>
      <c r="H855" t="s">
        <v>3747</v>
      </c>
      <c r="I855" t="s">
        <v>3748</v>
      </c>
      <c r="J855" t="s">
        <v>3749</v>
      </c>
      <c r="K855" t="s">
        <v>3754</v>
      </c>
      <c r="L855" t="s">
        <v>3755</v>
      </c>
      <c r="M855" t="s">
        <v>3756</v>
      </c>
      <c r="N855" t="s">
        <v>27</v>
      </c>
      <c r="O855">
        <v>46</v>
      </c>
      <c r="P855">
        <v>42</v>
      </c>
      <c r="Q855">
        <v>33</v>
      </c>
      <c r="R855">
        <v>27</v>
      </c>
      <c r="S855">
        <v>148</v>
      </c>
      <c r="T855">
        <v>37</v>
      </c>
      <c r="U855">
        <v>1</v>
      </c>
      <c r="V855">
        <v>0.75</v>
      </c>
      <c r="W855">
        <v>0.5</v>
      </c>
      <c r="Y855">
        <v>1</v>
      </c>
      <c r="Z855">
        <v>1</v>
      </c>
    </row>
    <row r="856" spans="1:26" x14ac:dyDescent="0.3">
      <c r="A856" t="str">
        <f>IF(F856="","",INDEX([2]Admin!$A:$A, MATCH(F856,[2]Admin!$B:$B,0),1))</f>
        <v>SY07</v>
      </c>
      <c r="B856" t="str">
        <f>IF(G856="","",INDEX([2]Admin!$E:$E,MATCH(G856,[2]Admin!$F:$F,0),1))</f>
        <v>SY0704</v>
      </c>
      <c r="C856" t="str">
        <f>IF(H856="","",INDEX([2]Admin!$I:$I,MATCH(H856,[2]Admin!$J:$J,0),1))</f>
        <v>SY070402</v>
      </c>
      <c r="D856" t="str">
        <f>IF(I856="","",INDEX([2]Admin!$M:$M,MATCH(I856,[2]Admin!$N:$N,0),1))</f>
        <v>C4254</v>
      </c>
      <c r="E856" t="str">
        <f>IF(K856="","",INDEX([2]Admin!$Q:$Q,MATCH(K856,[2]Admin!$R:$R,0),1))</f>
        <v>CP000238</v>
      </c>
      <c r="F856" t="s">
        <v>2375</v>
      </c>
      <c r="G856" t="s">
        <v>3669</v>
      </c>
      <c r="H856" t="s">
        <v>3747</v>
      </c>
      <c r="I856" t="s">
        <v>3757</v>
      </c>
      <c r="J856" t="s">
        <v>3749</v>
      </c>
      <c r="K856" t="s">
        <v>3758</v>
      </c>
      <c r="L856">
        <v>35.918231196829574</v>
      </c>
      <c r="M856">
        <v>36.409029436473261</v>
      </c>
      <c r="N856" t="s">
        <v>27</v>
      </c>
      <c r="O856">
        <v>377</v>
      </c>
      <c r="P856">
        <v>409</v>
      </c>
      <c r="Q856">
        <v>295</v>
      </c>
      <c r="R856">
        <v>237</v>
      </c>
      <c r="S856">
        <v>1318</v>
      </c>
      <c r="T856">
        <v>252</v>
      </c>
      <c r="U856">
        <v>0.5</v>
      </c>
      <c r="V856">
        <v>1</v>
      </c>
      <c r="W856">
        <v>1</v>
      </c>
      <c r="X856">
        <v>1</v>
      </c>
      <c r="Y856">
        <v>1</v>
      </c>
    </row>
    <row r="857" spans="1:26" x14ac:dyDescent="0.3">
      <c r="A857" t="str">
        <f>IF(F857="","",INDEX([2]Admin!$A:$A, MATCH(F857,[2]Admin!$B:$B,0),1))</f>
        <v>SY07</v>
      </c>
      <c r="B857" t="str">
        <f>IF(G857="","",INDEX([2]Admin!$E:$E,MATCH(G857,[2]Admin!$F:$F,0),1))</f>
        <v>SY0704</v>
      </c>
      <c r="C857" t="str">
        <f>IF(H857="","",INDEX([2]Admin!$I:$I,MATCH(H857,[2]Admin!$J:$J,0),1))</f>
        <v>SY070402</v>
      </c>
      <c r="D857" t="str">
        <f>IF(I857="","",INDEX([2]Admin!$M:$M,MATCH(I857,[2]Admin!$N:$N,0),1))</f>
        <v>C4254</v>
      </c>
      <c r="E857" t="str">
        <f>IF(K857="","",INDEX([2]Admin!$Q:$Q,MATCH(K857,[2]Admin!$R:$R,0),1))</f>
        <v>CP000480</v>
      </c>
      <c r="F857" t="s">
        <v>2375</v>
      </c>
      <c r="G857" t="s">
        <v>3669</v>
      </c>
      <c r="H857" t="s">
        <v>3747</v>
      </c>
      <c r="I857" t="s">
        <v>3757</v>
      </c>
      <c r="J857" t="s">
        <v>3749</v>
      </c>
      <c r="K857" t="s">
        <v>3759</v>
      </c>
      <c r="L857">
        <v>35.914603730831594</v>
      </c>
      <c r="M857">
        <v>36.379161146157628</v>
      </c>
      <c r="N857" t="s">
        <v>27</v>
      </c>
      <c r="O857">
        <v>415</v>
      </c>
      <c r="P857">
        <v>454</v>
      </c>
      <c r="Q857">
        <v>314</v>
      </c>
      <c r="R857">
        <v>169</v>
      </c>
      <c r="S857">
        <v>1352</v>
      </c>
      <c r="T857">
        <v>287</v>
      </c>
      <c r="U857">
        <v>0.75</v>
      </c>
      <c r="V857">
        <v>1</v>
      </c>
      <c r="W857">
        <v>1</v>
      </c>
      <c r="X857">
        <v>1</v>
      </c>
      <c r="Y857">
        <v>1</v>
      </c>
    </row>
    <row r="858" spans="1:26" x14ac:dyDescent="0.3">
      <c r="A858" t="str">
        <f>IF(F858="","",INDEX([2]Admin!$A:$A, MATCH(F858,[2]Admin!$B:$B,0),1))</f>
        <v>SY07</v>
      </c>
      <c r="B858" t="str">
        <f>IF(G858="","",INDEX([2]Admin!$E:$E,MATCH(G858,[2]Admin!$F:$F,0),1))</f>
        <v>SY0704</v>
      </c>
      <c r="C858" t="str">
        <f>IF(H858="","",INDEX([2]Admin!$I:$I,MATCH(H858,[2]Admin!$J:$J,0),1))</f>
        <v>SY070402</v>
      </c>
      <c r="D858" t="str">
        <f>IF(I858="","",INDEX([2]Admin!$M:$M,MATCH(I858,[2]Admin!$N:$N,0),1))</f>
        <v>C4253</v>
      </c>
      <c r="E858" t="str">
        <f>IF(K858="","",INDEX([2]Admin!$Q:$Q,MATCH(K858,[2]Admin!$R:$R,0),1))</f>
        <v>CP000459</v>
      </c>
      <c r="F858" t="s">
        <v>2375</v>
      </c>
      <c r="G858" t="s">
        <v>3669</v>
      </c>
      <c r="H858" t="s">
        <v>3747</v>
      </c>
      <c r="I858" t="s">
        <v>3760</v>
      </c>
      <c r="J858" t="s">
        <v>3749</v>
      </c>
      <c r="K858" t="s">
        <v>3761</v>
      </c>
      <c r="L858">
        <v>36.001389112999838</v>
      </c>
      <c r="M858">
        <v>36.372691096912838</v>
      </c>
      <c r="N858" t="s">
        <v>27</v>
      </c>
      <c r="O858">
        <v>174</v>
      </c>
      <c r="P858">
        <v>185</v>
      </c>
      <c r="Q858">
        <v>142</v>
      </c>
      <c r="R858">
        <v>119</v>
      </c>
      <c r="S858">
        <v>620</v>
      </c>
      <c r="T858">
        <v>142</v>
      </c>
      <c r="U858">
        <v>0.75</v>
      </c>
      <c r="V858">
        <v>1</v>
      </c>
      <c r="W858">
        <v>1</v>
      </c>
      <c r="X858">
        <v>1</v>
      </c>
      <c r="Y858">
        <v>1</v>
      </c>
    </row>
    <row r="859" spans="1:26" x14ac:dyDescent="0.3">
      <c r="A859" t="str">
        <f>IF(F859="","",INDEX([2]Admin!$A:$A, MATCH(F859,[2]Admin!$B:$B,0),1))</f>
        <v>SY07</v>
      </c>
      <c r="B859" t="str">
        <f>IF(G859="","",INDEX([2]Admin!$E:$E,MATCH(G859,[2]Admin!$F:$F,0),1))</f>
        <v>SY0704</v>
      </c>
      <c r="C859" t="str">
        <f>IF(H859="","",INDEX([2]Admin!$I:$I,MATCH(H859,[2]Admin!$J:$J,0),1))</f>
        <v>SY070402</v>
      </c>
      <c r="D859" t="str">
        <f>IF(I859="","",INDEX([2]Admin!$M:$M,MATCH(I859,[2]Admin!$N:$N,0),1))</f>
        <v>C4253</v>
      </c>
      <c r="E859" t="str">
        <f>IF(K859="","",INDEX([2]Admin!$Q:$Q,MATCH(K859,[2]Admin!$R:$R,0),1))</f>
        <v>CP000460</v>
      </c>
      <c r="F859" t="s">
        <v>2375</v>
      </c>
      <c r="G859" t="s">
        <v>3669</v>
      </c>
      <c r="H859" t="s">
        <v>3747</v>
      </c>
      <c r="I859" t="s">
        <v>3760</v>
      </c>
      <c r="J859" t="s">
        <v>3749</v>
      </c>
      <c r="K859" t="s">
        <v>3762</v>
      </c>
      <c r="L859">
        <v>36.003694382418551</v>
      </c>
      <c r="M859">
        <v>36.372060357712648</v>
      </c>
      <c r="N859" t="s">
        <v>27</v>
      </c>
      <c r="O859">
        <v>134</v>
      </c>
      <c r="P859">
        <v>137</v>
      </c>
      <c r="Q859">
        <v>108</v>
      </c>
      <c r="R859">
        <v>88</v>
      </c>
      <c r="S859">
        <v>467</v>
      </c>
      <c r="T859">
        <v>95</v>
      </c>
      <c r="U859">
        <v>0.75</v>
      </c>
      <c r="V859">
        <v>1</v>
      </c>
      <c r="W859">
        <v>1</v>
      </c>
      <c r="X859">
        <v>1</v>
      </c>
      <c r="Y859">
        <v>1</v>
      </c>
    </row>
    <row r="860" spans="1:26" x14ac:dyDescent="0.3">
      <c r="A860" t="str">
        <f>IF(F860="","",INDEX([2]Admin!$A:$A, MATCH(F860,[2]Admin!$B:$B,0),1))</f>
        <v>SY07</v>
      </c>
      <c r="B860" t="str">
        <f>IF(G860="","",INDEX([2]Admin!$E:$E,MATCH(G860,[2]Admin!$F:$F,0),1))</f>
        <v>SY0704</v>
      </c>
      <c r="C860" t="str">
        <f>IF(H860="","",INDEX([2]Admin!$I:$I,MATCH(H860,[2]Admin!$J:$J,0),1))</f>
        <v>SY070402</v>
      </c>
      <c r="D860" t="str">
        <f>IF(I860="","",INDEX([2]Admin!$M:$M,MATCH(I860,[2]Admin!$N:$N,0),1))</f>
        <v>C4253</v>
      </c>
      <c r="E860" t="str">
        <f>IF(K860="","",INDEX([2]Admin!$Q:$Q,MATCH(K860,[2]Admin!$R:$R,0),1))</f>
        <v>CP000447</v>
      </c>
      <c r="F860" t="s">
        <v>2375</v>
      </c>
      <c r="G860" t="s">
        <v>3669</v>
      </c>
      <c r="H860" t="s">
        <v>3747</v>
      </c>
      <c r="I860" t="s">
        <v>3760</v>
      </c>
      <c r="J860" t="s">
        <v>3749</v>
      </c>
      <c r="K860" t="s">
        <v>3763</v>
      </c>
      <c r="L860">
        <v>36.005245038492916</v>
      </c>
      <c r="M860">
        <v>36.372956206965817</v>
      </c>
      <c r="N860" t="s">
        <v>27</v>
      </c>
      <c r="O860">
        <v>222</v>
      </c>
      <c r="P860">
        <v>261</v>
      </c>
      <c r="Q860">
        <v>189</v>
      </c>
      <c r="R860">
        <v>149</v>
      </c>
      <c r="S860">
        <v>821</v>
      </c>
      <c r="T860">
        <v>171</v>
      </c>
      <c r="U860">
        <v>0.5</v>
      </c>
      <c r="V860">
        <v>1</v>
      </c>
      <c r="W860">
        <v>1</v>
      </c>
      <c r="X860">
        <v>1</v>
      </c>
      <c r="Y860">
        <v>1</v>
      </c>
    </row>
    <row r="861" spans="1:26" x14ac:dyDescent="0.3">
      <c r="A861" t="str">
        <f>IF(F861="","",INDEX([2]Admin!$A:$A, MATCH(F861,[2]Admin!$B:$B,0),1))</f>
        <v>SY07</v>
      </c>
      <c r="B861" t="str">
        <f>IF(G861="","",INDEX([2]Admin!$E:$E,MATCH(G861,[2]Admin!$F:$F,0),1))</f>
        <v>SY0704</v>
      </c>
      <c r="C861" t="str">
        <f>IF(H861="","",INDEX([2]Admin!$I:$I,MATCH(H861,[2]Admin!$J:$J,0),1))</f>
        <v>SY070402</v>
      </c>
      <c r="D861" t="str">
        <f>IF(I861="","",INDEX([2]Admin!$M:$M,MATCH(I861,[2]Admin!$N:$N,0),1))</f>
        <v>C4238</v>
      </c>
      <c r="E861" t="str">
        <f>IF(K861="","",INDEX([2]Admin!$Q:$Q,MATCH(K861,[2]Admin!$R:$R,0),1))</f>
        <v>CP000448</v>
      </c>
      <c r="F861" t="s">
        <v>2375</v>
      </c>
      <c r="G861" t="s">
        <v>3669</v>
      </c>
      <c r="H861" t="s">
        <v>3747</v>
      </c>
      <c r="I861" t="s">
        <v>3764</v>
      </c>
      <c r="J861" t="s">
        <v>3749</v>
      </c>
      <c r="K861" t="s">
        <v>3765</v>
      </c>
      <c r="L861">
        <v>35.962875582613655</v>
      </c>
      <c r="M861">
        <v>36.336811761049972</v>
      </c>
      <c r="N861" t="s">
        <v>27</v>
      </c>
      <c r="O861">
        <v>321</v>
      </c>
      <c r="P861">
        <v>385</v>
      </c>
      <c r="Q861">
        <v>329</v>
      </c>
      <c r="R861">
        <v>297</v>
      </c>
      <c r="S861">
        <v>1332</v>
      </c>
      <c r="T861">
        <v>309</v>
      </c>
      <c r="V861">
        <v>1</v>
      </c>
      <c r="W861">
        <v>1</v>
      </c>
      <c r="X861">
        <v>1</v>
      </c>
      <c r="Y861">
        <v>1</v>
      </c>
    </row>
    <row r="862" spans="1:26" x14ac:dyDescent="0.3">
      <c r="A862" t="str">
        <f>IF(F862="","",INDEX([2]Admin!$A:$A, MATCH(F862,[2]Admin!$B:$B,0),1))</f>
        <v>SY07</v>
      </c>
      <c r="B862" t="str">
        <f>IF(G862="","",INDEX([2]Admin!$E:$E,MATCH(G862,[2]Admin!$F:$F,0),1))</f>
        <v>SY0704</v>
      </c>
      <c r="C862" t="str">
        <f>IF(H862="","",INDEX([2]Admin!$I:$I,MATCH(H862,[2]Admin!$J:$J,0),1))</f>
        <v>SY070402</v>
      </c>
      <c r="D862" t="str">
        <f>IF(I862="","",INDEX([2]Admin!$M:$M,MATCH(I862,[2]Admin!$N:$N,0),1))</f>
        <v>C4238</v>
      </c>
      <c r="E862" t="str">
        <f>IF(K862="","",INDEX([2]Admin!$Q:$Q,MATCH(K862,[2]Admin!$R:$R,0),1))</f>
        <v>CP000432</v>
      </c>
      <c r="F862" t="s">
        <v>2375</v>
      </c>
      <c r="G862" t="s">
        <v>3669</v>
      </c>
      <c r="H862" t="s">
        <v>3747</v>
      </c>
      <c r="I862" t="s">
        <v>3764</v>
      </c>
      <c r="J862" t="s">
        <v>3749</v>
      </c>
      <c r="K862" t="s">
        <v>3766</v>
      </c>
      <c r="L862">
        <v>35.962811736347</v>
      </c>
      <c r="M862">
        <v>36.336780246637694</v>
      </c>
      <c r="N862" t="s">
        <v>27</v>
      </c>
      <c r="O862">
        <v>132</v>
      </c>
      <c r="P862">
        <v>145</v>
      </c>
      <c r="Q862">
        <v>133</v>
      </c>
      <c r="R862">
        <v>119</v>
      </c>
      <c r="S862">
        <v>529</v>
      </c>
      <c r="T862">
        <v>127</v>
      </c>
      <c r="U862">
        <v>0.8</v>
      </c>
      <c r="V862">
        <v>1</v>
      </c>
      <c r="W862">
        <v>0.9</v>
      </c>
      <c r="X862">
        <v>0.84</v>
      </c>
      <c r="Y862">
        <v>0.85</v>
      </c>
      <c r="Z862">
        <v>0.6</v>
      </c>
    </row>
    <row r="863" spans="1:26" x14ac:dyDescent="0.3">
      <c r="A863" t="str">
        <f>IF(F863="","",INDEX([2]Admin!$A:$A, MATCH(F863,[2]Admin!$B:$B,0),1))</f>
        <v>SY07</v>
      </c>
      <c r="B863" t="str">
        <f>IF(G863="","",INDEX([2]Admin!$E:$E,MATCH(G863,[2]Admin!$F:$F,0),1))</f>
        <v>SY0704</v>
      </c>
      <c r="C863" t="str">
        <f>IF(H863="","",INDEX([2]Admin!$I:$I,MATCH(H863,[2]Admin!$J:$J,0),1))</f>
        <v>SY070402</v>
      </c>
      <c r="D863" t="str">
        <f>IF(I863="","",INDEX([2]Admin!$M:$M,MATCH(I863,[2]Admin!$N:$N,0),1))</f>
        <v>C4238</v>
      </c>
      <c r="E863" t="str">
        <f>IF(K863="","",INDEX([2]Admin!$Q:$Q,MATCH(K863,[2]Admin!$R:$R,0),1))</f>
        <v>CP000866</v>
      </c>
      <c r="F863" t="s">
        <v>2375</v>
      </c>
      <c r="G863" t="s">
        <v>3669</v>
      </c>
      <c r="H863" t="s">
        <v>3747</v>
      </c>
      <c r="I863" t="s">
        <v>3764</v>
      </c>
      <c r="J863" t="s">
        <v>3749</v>
      </c>
      <c r="K863" t="s">
        <v>3767</v>
      </c>
      <c r="L863">
        <v>35.934041999999998</v>
      </c>
      <c r="M863">
        <v>36.336942999999998</v>
      </c>
      <c r="N863" t="s">
        <v>27</v>
      </c>
      <c r="O863">
        <v>169</v>
      </c>
      <c r="P863">
        <v>141</v>
      </c>
      <c r="Q863">
        <v>243</v>
      </c>
      <c r="R863">
        <v>208</v>
      </c>
      <c r="S863">
        <v>761</v>
      </c>
      <c r="T863">
        <v>170</v>
      </c>
      <c r="U863">
        <v>0.8</v>
      </c>
      <c r="V863">
        <v>0.4</v>
      </c>
      <c r="W863">
        <v>0.85</v>
      </c>
      <c r="X863">
        <v>0.75</v>
      </c>
      <c r="Y863">
        <v>0.1</v>
      </c>
      <c r="Z863">
        <v>0.4</v>
      </c>
    </row>
    <row r="864" spans="1:26" x14ac:dyDescent="0.3">
      <c r="A864" t="str">
        <f>IF(F864="","",INDEX([2]Admin!$A:$A, MATCH(F864,[2]Admin!$B:$B,0),1))</f>
        <v>SY07</v>
      </c>
      <c r="B864" t="str">
        <f>IF(G864="","",INDEX([2]Admin!$E:$E,MATCH(G864,[2]Admin!$F:$F,0),1))</f>
        <v>SY0704</v>
      </c>
      <c r="C864" t="str">
        <f>IF(H864="","",INDEX([2]Admin!$I:$I,MATCH(H864,[2]Admin!$J:$J,0),1))</f>
        <v>SY070402</v>
      </c>
      <c r="D864" t="str">
        <f>IF(I864="","",INDEX([2]Admin!$M:$M,MATCH(I864,[2]Admin!$N:$N,0),1))</f>
        <v>C4238</v>
      </c>
      <c r="E864" t="str">
        <f>IF(K864="","",INDEX([2]Admin!$Q:$Q,MATCH(K864,[2]Admin!$R:$R,0),1))</f>
        <v>CP001223</v>
      </c>
      <c r="F864" t="s">
        <v>2375</v>
      </c>
      <c r="G864" t="s">
        <v>3669</v>
      </c>
      <c r="H864" t="s">
        <v>3747</v>
      </c>
      <c r="I864" t="s">
        <v>3764</v>
      </c>
      <c r="J864" t="s">
        <v>3749</v>
      </c>
      <c r="K864" t="s">
        <v>3768</v>
      </c>
      <c r="N864" t="s">
        <v>27</v>
      </c>
      <c r="O864">
        <v>390</v>
      </c>
      <c r="P864">
        <v>355</v>
      </c>
      <c r="Q864">
        <v>278</v>
      </c>
      <c r="R864">
        <v>228</v>
      </c>
      <c r="S864">
        <v>1251</v>
      </c>
      <c r="T864">
        <v>250</v>
      </c>
    </row>
    <row r="865" spans="1:26" x14ac:dyDescent="0.3">
      <c r="A865" t="str">
        <f>IF(F865="","",INDEX([2]Admin!$A:$A, MATCH(F865,[2]Admin!$B:$B,0),1))</f>
        <v>SY07</v>
      </c>
      <c r="B865" t="str">
        <f>IF(G865="","",INDEX([2]Admin!$E:$E,MATCH(G865,[2]Admin!$F:$F,0),1))</f>
        <v>SY0704</v>
      </c>
      <c r="C865" t="str">
        <f>IF(H865="","",INDEX([2]Admin!$I:$I,MATCH(H865,[2]Admin!$J:$J,0),1))</f>
        <v>SY070402</v>
      </c>
      <c r="D865" t="str">
        <f>IF(I865="","",INDEX([2]Admin!$M:$M,MATCH(I865,[2]Admin!$N:$N,0),1))</f>
        <v>C4238</v>
      </c>
      <c r="E865" t="str">
        <f>IF(K865="","",INDEX([2]Admin!$Q:$Q,MATCH(K865,[2]Admin!$R:$R,0),1))</f>
        <v>CP001224</v>
      </c>
      <c r="F865" t="s">
        <v>2375</v>
      </c>
      <c r="G865" t="s">
        <v>3669</v>
      </c>
      <c r="H865" t="s">
        <v>3747</v>
      </c>
      <c r="I865" t="s">
        <v>3764</v>
      </c>
      <c r="J865" t="s">
        <v>3749</v>
      </c>
      <c r="K865" t="s">
        <v>3769</v>
      </c>
      <c r="L865" t="s">
        <v>3770</v>
      </c>
      <c r="M865" t="s">
        <v>3771</v>
      </c>
      <c r="N865" t="s">
        <v>27</v>
      </c>
      <c r="O865">
        <v>306</v>
      </c>
      <c r="P865">
        <v>278</v>
      </c>
      <c r="Q865">
        <v>218</v>
      </c>
      <c r="R865">
        <v>178</v>
      </c>
      <c r="S865">
        <v>980</v>
      </c>
      <c r="T865">
        <v>200</v>
      </c>
      <c r="U865">
        <v>1</v>
      </c>
      <c r="V865">
        <v>0.25</v>
      </c>
      <c r="W865">
        <v>0.5</v>
      </c>
      <c r="Y865">
        <v>0.3</v>
      </c>
      <c r="Z865">
        <v>0.5</v>
      </c>
    </row>
    <row r="866" spans="1:26" x14ac:dyDescent="0.3">
      <c r="A866" t="str">
        <f>IF(F866="","",INDEX([2]Admin!$A:$A, MATCH(F866,[2]Admin!$B:$B,0),1))</f>
        <v>SY07</v>
      </c>
      <c r="B866" t="str">
        <f>IF(G866="","",INDEX([2]Admin!$E:$E,MATCH(G866,[2]Admin!$F:$F,0),1))</f>
        <v>SY0704</v>
      </c>
      <c r="C866" t="str">
        <f>IF(H866="","",INDEX([2]Admin!$I:$I,MATCH(H866,[2]Admin!$J:$J,0),1))</f>
        <v>SY070402</v>
      </c>
      <c r="D866" t="str">
        <f>IF(I866="","",INDEX([2]Admin!$M:$M,MATCH(I866,[2]Admin!$N:$N,0),1))</f>
        <v>C4240</v>
      </c>
      <c r="E866" t="str">
        <f>IF(K866="","",INDEX([2]Admin!$Q:$Q,MATCH(K866,[2]Admin!$R:$R,0),1))</f>
        <v>CP000908</v>
      </c>
      <c r="F866" t="s">
        <v>2375</v>
      </c>
      <c r="G866" t="s">
        <v>3669</v>
      </c>
      <c r="H866" t="s">
        <v>3747</v>
      </c>
      <c r="I866" t="s">
        <v>3772</v>
      </c>
      <c r="J866" t="s">
        <v>3749</v>
      </c>
      <c r="K866" t="s">
        <v>3773</v>
      </c>
      <c r="L866" t="s">
        <v>3774</v>
      </c>
      <c r="M866" t="s">
        <v>3775</v>
      </c>
      <c r="N866" t="s">
        <v>27</v>
      </c>
      <c r="O866">
        <v>380</v>
      </c>
      <c r="P866">
        <v>355</v>
      </c>
      <c r="Q866">
        <v>520</v>
      </c>
      <c r="R866">
        <v>450</v>
      </c>
      <c r="S866">
        <v>1705</v>
      </c>
      <c r="T866">
        <v>325</v>
      </c>
      <c r="U866">
        <v>0.74</v>
      </c>
      <c r="V866">
        <v>0</v>
      </c>
      <c r="W866">
        <v>0.8</v>
      </c>
      <c r="X866">
        <v>0.45</v>
      </c>
      <c r="Y866">
        <v>0.45</v>
      </c>
      <c r="Z866">
        <v>0.51</v>
      </c>
    </row>
    <row r="867" spans="1:26" x14ac:dyDescent="0.3">
      <c r="A867" t="str">
        <f>IF(F867="","",INDEX([2]Admin!$A:$A, MATCH(F867,[2]Admin!$B:$B,0),1))</f>
        <v>SY07</v>
      </c>
      <c r="B867" t="str">
        <f>IF(G867="","",INDEX([2]Admin!$E:$E,MATCH(G867,[2]Admin!$F:$F,0),1))</f>
        <v>SY0704</v>
      </c>
      <c r="C867" t="str">
        <f>IF(H867="","",INDEX([2]Admin!$I:$I,MATCH(H867,[2]Admin!$J:$J,0),1))</f>
        <v>SY070402</v>
      </c>
      <c r="D867" t="str">
        <f>IF(I867="","",INDEX([2]Admin!$M:$M,MATCH(I867,[2]Admin!$N:$N,0),1))</f>
        <v>C4251</v>
      </c>
      <c r="E867" t="str">
        <f>IF(K867="","",INDEX([2]Admin!$Q:$Q,MATCH(K867,[2]Admin!$R:$R,0),1))</f>
        <v>CP001021</v>
      </c>
      <c r="F867" t="s">
        <v>2375</v>
      </c>
      <c r="G867" t="s">
        <v>3669</v>
      </c>
      <c r="H867" t="s">
        <v>3747</v>
      </c>
      <c r="I867" t="s">
        <v>3776</v>
      </c>
      <c r="J867" t="s">
        <v>3749</v>
      </c>
      <c r="K867" t="s">
        <v>3777</v>
      </c>
      <c r="L867" t="s">
        <v>3778</v>
      </c>
      <c r="M867" t="s">
        <v>3779</v>
      </c>
      <c r="N867" t="s">
        <v>27</v>
      </c>
      <c r="O867">
        <v>582</v>
      </c>
      <c r="P867">
        <v>540</v>
      </c>
      <c r="Q867">
        <v>845</v>
      </c>
      <c r="R867">
        <v>785</v>
      </c>
      <c r="S867">
        <v>2752</v>
      </c>
      <c r="T867">
        <v>422</v>
      </c>
      <c r="U867">
        <v>0.73</v>
      </c>
      <c r="V867">
        <v>0</v>
      </c>
      <c r="W867">
        <v>0.5</v>
      </c>
      <c r="X867">
        <v>0.25</v>
      </c>
      <c r="Y867">
        <v>0.4</v>
      </c>
      <c r="Z867">
        <v>0.3</v>
      </c>
    </row>
    <row r="868" spans="1:26" x14ac:dyDescent="0.3">
      <c r="A868" t="str">
        <f>IF(F868="","",INDEX([2]Admin!$A:$A, MATCH(F868,[2]Admin!$B:$B,0),1))</f>
        <v>SY07</v>
      </c>
      <c r="B868" t="str">
        <f>IF(G868="","",INDEX([2]Admin!$E:$E,MATCH(G868,[2]Admin!$F:$F,0),1))</f>
        <v>SY0704</v>
      </c>
      <c r="C868" t="str">
        <f>IF(H868="","",INDEX([2]Admin!$I:$I,MATCH(H868,[2]Admin!$J:$J,0),1))</f>
        <v>SY070402</v>
      </c>
      <c r="D868" t="str">
        <f>IF(I868="","",INDEX([2]Admin!$M:$M,MATCH(I868,[2]Admin!$N:$N,0),1))</f>
        <v>C4251</v>
      </c>
      <c r="E868" t="str">
        <f>IF(K868="","",INDEX([2]Admin!$Q:$Q,MATCH(K868,[2]Admin!$R:$R,0),1))</f>
        <v>CP001205</v>
      </c>
      <c r="F868" t="s">
        <v>2375</v>
      </c>
      <c r="G868" t="s">
        <v>3669</v>
      </c>
      <c r="H868" t="s">
        <v>3747</v>
      </c>
      <c r="I868" t="s">
        <v>3776</v>
      </c>
      <c r="J868" t="s">
        <v>3749</v>
      </c>
      <c r="K868" t="s">
        <v>3780</v>
      </c>
      <c r="L868" t="s">
        <v>3781</v>
      </c>
      <c r="M868" t="s">
        <v>3782</v>
      </c>
      <c r="N868" t="s">
        <v>27</v>
      </c>
      <c r="O868">
        <v>72</v>
      </c>
      <c r="P868">
        <v>66</v>
      </c>
      <c r="Q868">
        <v>51</v>
      </c>
      <c r="R868">
        <v>42</v>
      </c>
      <c r="S868">
        <v>231</v>
      </c>
      <c r="T868">
        <v>67</v>
      </c>
      <c r="U868">
        <v>1</v>
      </c>
      <c r="V868">
        <v>0.75</v>
      </c>
      <c r="W868">
        <v>1</v>
      </c>
      <c r="X868">
        <v>0.5</v>
      </c>
      <c r="Y868">
        <v>1</v>
      </c>
      <c r="Z868">
        <v>0.5</v>
      </c>
    </row>
    <row r="869" spans="1:26" x14ac:dyDescent="0.3">
      <c r="A869" t="str">
        <f>IF(F869="","",INDEX([2]Admin!$A:$A, MATCH(F869,[2]Admin!$B:$B,0),1))</f>
        <v>SY07</v>
      </c>
      <c r="B869" t="str">
        <f>IF(G869="","",INDEX([2]Admin!$E:$E,MATCH(G869,[2]Admin!$F:$F,0),1))</f>
        <v>SY0704</v>
      </c>
      <c r="C869" t="str">
        <f>IF(H869="","",INDEX([2]Admin!$I:$I,MATCH(H869,[2]Admin!$J:$J,0),1))</f>
        <v>SY070403</v>
      </c>
      <c r="D869" t="str">
        <f>IF(I869="","",INDEX([2]Admin!$M:$M,MATCH(I869,[2]Admin!$N:$N,0),1))</f>
        <v>C4263</v>
      </c>
      <c r="E869" t="str">
        <f>IF(K869="","",INDEX([2]Admin!$Q:$Q,MATCH(K869,[2]Admin!$R:$R,0),1))</f>
        <v>CP000330</v>
      </c>
      <c r="F869" t="s">
        <v>2375</v>
      </c>
      <c r="G869" t="s">
        <v>3669</v>
      </c>
      <c r="H869" t="s">
        <v>3783</v>
      </c>
      <c r="I869" t="s">
        <v>3784</v>
      </c>
      <c r="J869" t="s">
        <v>3785</v>
      </c>
      <c r="K869" t="s">
        <v>3786</v>
      </c>
      <c r="L869">
        <v>35.940273968470414</v>
      </c>
      <c r="M869">
        <v>36.198146750848252</v>
      </c>
      <c r="N869" t="s">
        <v>27</v>
      </c>
      <c r="O869">
        <v>1460</v>
      </c>
      <c r="P869">
        <v>1257</v>
      </c>
      <c r="Q869">
        <v>1302</v>
      </c>
      <c r="R869">
        <v>1466</v>
      </c>
      <c r="S869">
        <v>5485</v>
      </c>
      <c r="T869">
        <v>1422</v>
      </c>
      <c r="U869">
        <v>0.5</v>
      </c>
      <c r="V869">
        <v>1</v>
      </c>
      <c r="W869">
        <v>1</v>
      </c>
      <c r="X869">
        <v>1</v>
      </c>
      <c r="Y869">
        <v>1</v>
      </c>
    </row>
    <row r="870" spans="1:26" x14ac:dyDescent="0.3">
      <c r="A870" t="str">
        <f>IF(F870="","",INDEX([2]Admin!$A:$A, MATCH(F870,[2]Admin!$B:$B,0),1))</f>
        <v>SY07</v>
      </c>
      <c r="B870" t="str">
        <f>IF(G870="","",INDEX([2]Admin!$E:$E,MATCH(G870,[2]Admin!$F:$F,0),1))</f>
        <v>SY0704</v>
      </c>
      <c r="C870" t="str">
        <f>IF(H870="","",INDEX([2]Admin!$I:$I,MATCH(H870,[2]Admin!$J:$J,0),1))</f>
        <v>SY070403</v>
      </c>
      <c r="D870" t="str">
        <f>IF(I870="","",INDEX([2]Admin!$M:$M,MATCH(I870,[2]Admin!$N:$N,0),1))</f>
        <v>C4263</v>
      </c>
      <c r="E870" t="str">
        <f>IF(K870="","",INDEX([2]Admin!$Q:$Q,MATCH(K870,[2]Admin!$R:$R,0),1))</f>
        <v>CP000300</v>
      </c>
      <c r="F870" t="s">
        <v>2375</v>
      </c>
      <c r="G870" t="s">
        <v>3669</v>
      </c>
      <c r="H870" t="s">
        <v>3783</v>
      </c>
      <c r="I870" t="s">
        <v>3784</v>
      </c>
      <c r="J870" t="s">
        <v>3785</v>
      </c>
      <c r="K870" t="s">
        <v>3787</v>
      </c>
      <c r="L870">
        <v>35.941270317095778</v>
      </c>
      <c r="M870">
        <v>36.199412175542804</v>
      </c>
      <c r="N870" t="s">
        <v>49</v>
      </c>
      <c r="O870">
        <v>718</v>
      </c>
      <c r="P870">
        <v>586</v>
      </c>
      <c r="Q870">
        <v>737</v>
      </c>
      <c r="R870">
        <v>792</v>
      </c>
      <c r="S870">
        <v>2833</v>
      </c>
      <c r="T870">
        <v>684</v>
      </c>
      <c r="U870">
        <v>0.5</v>
      </c>
      <c r="V870">
        <v>1</v>
      </c>
      <c r="W870">
        <v>1</v>
      </c>
      <c r="X870">
        <v>1</v>
      </c>
      <c r="Y870">
        <v>1</v>
      </c>
    </row>
    <row r="871" spans="1:26" x14ac:dyDescent="0.3">
      <c r="A871" t="str">
        <f>IF(F871="","",INDEX([2]Admin!$A:$A, MATCH(F871,[2]Admin!$B:$B,0),1))</f>
        <v>SY07</v>
      </c>
      <c r="B871" t="str">
        <f>IF(G871="","",INDEX([2]Admin!$E:$E,MATCH(G871,[2]Admin!$F:$F,0),1))</f>
        <v>SY0704</v>
      </c>
      <c r="C871" t="str">
        <f>IF(H871="","",INDEX([2]Admin!$I:$I,MATCH(H871,[2]Admin!$J:$J,0),1))</f>
        <v>SY070403</v>
      </c>
      <c r="D871" t="str">
        <f>IF(I871="","",INDEX([2]Admin!$M:$M,MATCH(I871,[2]Admin!$N:$N,0),1))</f>
        <v>C4263</v>
      </c>
      <c r="E871" t="str">
        <f>IF(K871="","",INDEX([2]Admin!$Q:$Q,MATCH(K871,[2]Admin!$R:$R,0),1))</f>
        <v>CP000289</v>
      </c>
      <c r="F871" t="s">
        <v>2375</v>
      </c>
      <c r="G871" t="s">
        <v>3669</v>
      </c>
      <c r="H871" t="s">
        <v>3783</v>
      </c>
      <c r="I871" t="s">
        <v>3784</v>
      </c>
      <c r="J871" t="s">
        <v>3785</v>
      </c>
      <c r="K871" t="s">
        <v>3788</v>
      </c>
      <c r="L871">
        <v>35.948443612758766</v>
      </c>
      <c r="M871">
        <v>36.210874154196276</v>
      </c>
      <c r="N871" t="s">
        <v>27</v>
      </c>
      <c r="O871">
        <v>407</v>
      </c>
      <c r="P871">
        <v>371</v>
      </c>
      <c r="Q871">
        <v>398</v>
      </c>
      <c r="R871">
        <v>474</v>
      </c>
      <c r="S871">
        <v>1650</v>
      </c>
      <c r="T871">
        <v>384</v>
      </c>
      <c r="U871">
        <v>0.5</v>
      </c>
      <c r="V871">
        <v>1</v>
      </c>
      <c r="W871">
        <v>1</v>
      </c>
      <c r="X871">
        <v>1</v>
      </c>
      <c r="Y871">
        <v>1</v>
      </c>
    </row>
    <row r="872" spans="1:26" x14ac:dyDescent="0.3">
      <c r="A872" t="str">
        <f>IF(F872="","",INDEX([2]Admin!$A:$A, MATCH(F872,[2]Admin!$B:$B,0),1))</f>
        <v>SY07</v>
      </c>
      <c r="B872" t="str">
        <f>IF(G872="","",INDEX([2]Admin!$E:$E,MATCH(G872,[2]Admin!$F:$F,0),1))</f>
        <v>SY0704</v>
      </c>
      <c r="C872" t="str">
        <f>IF(H872="","",INDEX([2]Admin!$I:$I,MATCH(H872,[2]Admin!$J:$J,0),1))</f>
        <v>SY070403</v>
      </c>
      <c r="D872" t="str">
        <f>IF(I872="","",INDEX([2]Admin!$M:$M,MATCH(I872,[2]Admin!$N:$N,0),1))</f>
        <v>C4263</v>
      </c>
      <c r="E872" t="str">
        <f>IF(K872="","",INDEX([2]Admin!$Q:$Q,MATCH(K872,[2]Admin!$R:$R,0),1))</f>
        <v>CP000683</v>
      </c>
      <c r="F872" t="s">
        <v>2375</v>
      </c>
      <c r="G872" t="s">
        <v>3669</v>
      </c>
      <c r="H872" t="s">
        <v>3783</v>
      </c>
      <c r="I872" t="s">
        <v>3784</v>
      </c>
      <c r="J872" t="s">
        <v>3785</v>
      </c>
      <c r="K872" t="s">
        <v>3789</v>
      </c>
      <c r="L872">
        <v>35.91632491</v>
      </c>
      <c r="M872">
        <v>36.187103209999997</v>
      </c>
      <c r="N872" t="s">
        <v>27</v>
      </c>
      <c r="O872">
        <v>68</v>
      </c>
      <c r="P872">
        <v>134</v>
      </c>
      <c r="Q872">
        <v>113</v>
      </c>
      <c r="R872">
        <v>96</v>
      </c>
      <c r="S872">
        <v>411</v>
      </c>
      <c r="T872">
        <v>114</v>
      </c>
      <c r="U872">
        <v>0.7</v>
      </c>
      <c r="V872">
        <v>0.85</v>
      </c>
      <c r="W872">
        <v>0.91</v>
      </c>
      <c r="X872">
        <v>0.89</v>
      </c>
      <c r="Y872">
        <v>0.87</v>
      </c>
      <c r="Z872">
        <v>0.89</v>
      </c>
    </row>
    <row r="873" spans="1:26" x14ac:dyDescent="0.3">
      <c r="A873" t="str">
        <f>IF(F873="","",INDEX([2]Admin!$A:$A, MATCH(F873,[2]Admin!$B:$B,0),1))</f>
        <v>SY07</v>
      </c>
      <c r="B873" t="str">
        <f>IF(G873="","",INDEX([2]Admin!$E:$E,MATCH(G873,[2]Admin!$F:$F,0),1))</f>
        <v>SY0704</v>
      </c>
      <c r="C873" t="str">
        <f>IF(H873="","",INDEX([2]Admin!$I:$I,MATCH(H873,[2]Admin!$J:$J,0),1))</f>
        <v>SY070403</v>
      </c>
      <c r="D873" t="str">
        <f>IF(I873="","",INDEX([2]Admin!$M:$M,MATCH(I873,[2]Admin!$N:$N,0),1))</f>
        <v>C4263</v>
      </c>
      <c r="E873" t="str">
        <f>IF(K873="","",INDEX([2]Admin!$Q:$Q,MATCH(K873,[2]Admin!$R:$R,0),1))</f>
        <v>CP000684</v>
      </c>
      <c r="F873" t="s">
        <v>2375</v>
      </c>
      <c r="G873" t="s">
        <v>3669</v>
      </c>
      <c r="H873" t="s">
        <v>3783</v>
      </c>
      <c r="I873" t="s">
        <v>3784</v>
      </c>
      <c r="J873" t="s">
        <v>3785</v>
      </c>
      <c r="K873" t="s">
        <v>3790</v>
      </c>
      <c r="L873">
        <v>35.947949000000001</v>
      </c>
      <c r="M873">
        <v>36.205759</v>
      </c>
      <c r="N873" t="s">
        <v>27</v>
      </c>
      <c r="O873">
        <v>145</v>
      </c>
      <c r="P873">
        <v>178</v>
      </c>
      <c r="Q873">
        <v>156</v>
      </c>
      <c r="R873">
        <v>134</v>
      </c>
      <c r="S873">
        <v>613</v>
      </c>
      <c r="T873">
        <v>157</v>
      </c>
      <c r="U873">
        <v>0.9</v>
      </c>
      <c r="V873">
        <v>0.9</v>
      </c>
      <c r="W873">
        <v>0.91</v>
      </c>
      <c r="X873">
        <v>0.89</v>
      </c>
      <c r="Y873">
        <v>0.91</v>
      </c>
      <c r="Z873">
        <v>0.9</v>
      </c>
    </row>
    <row r="874" spans="1:26" x14ac:dyDescent="0.3">
      <c r="A874" t="str">
        <f>IF(F874="","",INDEX([2]Admin!$A:$A, MATCH(F874,[2]Admin!$B:$B,0),1))</f>
        <v>SY07</v>
      </c>
      <c r="B874" t="str">
        <f>IF(G874="","",INDEX([2]Admin!$E:$E,MATCH(G874,[2]Admin!$F:$F,0),1))</f>
        <v>SY0704</v>
      </c>
      <c r="C874" t="str">
        <f>IF(H874="","",INDEX([2]Admin!$I:$I,MATCH(H874,[2]Admin!$J:$J,0),1))</f>
        <v>SY070403</v>
      </c>
      <c r="D874" t="str">
        <f>IF(I874="","",INDEX([2]Admin!$M:$M,MATCH(I874,[2]Admin!$N:$N,0),1))</f>
        <v>C4263</v>
      </c>
      <c r="E874" t="str">
        <f>IF(K874="","",INDEX([2]Admin!$Q:$Q,MATCH(K874,[2]Admin!$R:$R,0),1))</f>
        <v>CP000896</v>
      </c>
      <c r="F874" t="s">
        <v>2375</v>
      </c>
      <c r="G874" t="s">
        <v>3669</v>
      </c>
      <c r="H874" t="s">
        <v>3783</v>
      </c>
      <c r="I874" t="s">
        <v>3784</v>
      </c>
      <c r="J874" t="s">
        <v>3785</v>
      </c>
      <c r="K874" t="s">
        <v>3791</v>
      </c>
      <c r="L874" t="s">
        <v>3792</v>
      </c>
      <c r="M874" t="s">
        <v>3793</v>
      </c>
      <c r="N874" t="s">
        <v>27</v>
      </c>
      <c r="O874">
        <v>190</v>
      </c>
      <c r="P874">
        <v>160</v>
      </c>
      <c r="Q874">
        <v>181</v>
      </c>
      <c r="R874">
        <v>137</v>
      </c>
      <c r="S874">
        <v>668</v>
      </c>
      <c r="T874">
        <v>178</v>
      </c>
      <c r="U874">
        <v>1</v>
      </c>
      <c r="V874">
        <v>1</v>
      </c>
      <c r="W874">
        <v>0.88</v>
      </c>
      <c r="X874">
        <v>0.91</v>
      </c>
      <c r="Y874">
        <v>0.88</v>
      </c>
      <c r="Z874">
        <v>0.92</v>
      </c>
    </row>
    <row r="875" spans="1:26" x14ac:dyDescent="0.3">
      <c r="A875" t="str">
        <f>IF(F875="","",INDEX([2]Admin!$A:$A, MATCH(F875,[2]Admin!$B:$B,0),1))</f>
        <v>SY07</v>
      </c>
      <c r="B875" t="str">
        <f>IF(G875="","",INDEX([2]Admin!$E:$E,MATCH(G875,[2]Admin!$F:$F,0),1))</f>
        <v>SY0704</v>
      </c>
      <c r="C875" t="str">
        <f>IF(H875="","",INDEX([2]Admin!$I:$I,MATCH(H875,[2]Admin!$J:$J,0),1))</f>
        <v>SY070403</v>
      </c>
      <c r="D875" t="str">
        <f>IF(I875="","",INDEX([2]Admin!$M:$M,MATCH(I875,[2]Admin!$N:$N,0),1))</f>
        <v>C4263</v>
      </c>
      <c r="E875" t="str">
        <f>IF(K875="","",INDEX([2]Admin!$Q:$Q,MATCH(K875,[2]Admin!$R:$R,0),1))</f>
        <v>CP000897</v>
      </c>
      <c r="F875" t="s">
        <v>2375</v>
      </c>
      <c r="G875" t="s">
        <v>3669</v>
      </c>
      <c r="H875" t="s">
        <v>3783</v>
      </c>
      <c r="I875" t="s">
        <v>3784</v>
      </c>
      <c r="J875" t="s">
        <v>3785</v>
      </c>
      <c r="K875" t="s">
        <v>3794</v>
      </c>
      <c r="L875" t="s">
        <v>3795</v>
      </c>
      <c r="M875" t="s">
        <v>3796</v>
      </c>
      <c r="N875" t="s">
        <v>27</v>
      </c>
      <c r="O875">
        <v>101</v>
      </c>
      <c r="P875">
        <v>160</v>
      </c>
      <c r="Q875">
        <v>167</v>
      </c>
      <c r="R875">
        <v>155</v>
      </c>
      <c r="S875">
        <v>583</v>
      </c>
      <c r="T875">
        <v>168</v>
      </c>
      <c r="U875">
        <v>1</v>
      </c>
      <c r="V875">
        <v>1</v>
      </c>
      <c r="W875">
        <v>0.91</v>
      </c>
      <c r="X875">
        <v>0.89</v>
      </c>
      <c r="Y875">
        <v>0.87</v>
      </c>
      <c r="Z875">
        <v>0.91</v>
      </c>
    </row>
    <row r="876" spans="1:26" x14ac:dyDescent="0.3">
      <c r="A876" t="str">
        <f>IF(F876="","",INDEX([2]Admin!$A:$A, MATCH(F876,[2]Admin!$B:$B,0),1))</f>
        <v>SY07</v>
      </c>
      <c r="B876" t="str">
        <f>IF(G876="","",INDEX([2]Admin!$E:$E,MATCH(G876,[2]Admin!$F:$F,0),1))</f>
        <v>SY0704</v>
      </c>
      <c r="C876" t="str">
        <f>IF(H876="","",INDEX([2]Admin!$I:$I,MATCH(H876,[2]Admin!$J:$J,0),1))</f>
        <v>SY070403</v>
      </c>
      <c r="D876" t="str">
        <f>IF(I876="","",INDEX([2]Admin!$M:$M,MATCH(I876,[2]Admin!$N:$N,0),1))</f>
        <v>C4263</v>
      </c>
      <c r="E876" t="str">
        <f>IF(K876="","",INDEX([2]Admin!$Q:$Q,MATCH(K876,[2]Admin!$R:$R,0),1))</f>
        <v>CP000898</v>
      </c>
      <c r="F876" t="s">
        <v>2375</v>
      </c>
      <c r="G876" t="s">
        <v>3669</v>
      </c>
      <c r="H876" t="s">
        <v>3783</v>
      </c>
      <c r="I876" t="s">
        <v>3784</v>
      </c>
      <c r="J876" t="s">
        <v>3785</v>
      </c>
      <c r="K876" t="s">
        <v>3797</v>
      </c>
      <c r="L876" t="s">
        <v>3798</v>
      </c>
      <c r="M876" t="s">
        <v>3799</v>
      </c>
      <c r="N876" t="s">
        <v>27</v>
      </c>
      <c r="O876">
        <v>144</v>
      </c>
      <c r="P876">
        <v>110</v>
      </c>
      <c r="Q876">
        <v>180</v>
      </c>
      <c r="R876">
        <v>143</v>
      </c>
      <c r="S876">
        <v>577</v>
      </c>
      <c r="T876">
        <v>155</v>
      </c>
      <c r="U876">
        <v>1</v>
      </c>
      <c r="V876">
        <v>0.75</v>
      </c>
      <c r="W876">
        <v>0.89</v>
      </c>
      <c r="X876">
        <v>0.91</v>
      </c>
      <c r="Y876">
        <v>0.9</v>
      </c>
      <c r="Z876">
        <v>0.61</v>
      </c>
    </row>
    <row r="877" spans="1:26" x14ac:dyDescent="0.3">
      <c r="A877" t="str">
        <f>IF(F877="","",INDEX([2]Admin!$A:$A, MATCH(F877,[2]Admin!$B:$B,0),1))</f>
        <v>SY07</v>
      </c>
      <c r="B877" t="str">
        <f>IF(G877="","",INDEX([2]Admin!$E:$E,MATCH(G877,[2]Admin!$F:$F,0),1))</f>
        <v>SY0704</v>
      </c>
      <c r="C877" t="str">
        <f>IF(H877="","",INDEX([2]Admin!$I:$I,MATCH(H877,[2]Admin!$J:$J,0),1))</f>
        <v>SY070403</v>
      </c>
      <c r="D877" t="str">
        <f>IF(I877="","",INDEX([2]Admin!$M:$M,MATCH(I877,[2]Admin!$N:$N,0),1))</f>
        <v>C4263</v>
      </c>
      <c r="E877" t="str">
        <f>IF(K877="","",INDEX([2]Admin!$Q:$Q,MATCH(K877,[2]Admin!$R:$R,0),1))</f>
        <v>CP000899</v>
      </c>
      <c r="F877" t="s">
        <v>2375</v>
      </c>
      <c r="G877" t="s">
        <v>3669</v>
      </c>
      <c r="H877" t="s">
        <v>3783</v>
      </c>
      <c r="I877" t="s">
        <v>3784</v>
      </c>
      <c r="J877" t="s">
        <v>3785</v>
      </c>
      <c r="K877" t="s">
        <v>3800</v>
      </c>
      <c r="L877" t="s">
        <v>3801</v>
      </c>
      <c r="M877" t="s">
        <v>3802</v>
      </c>
      <c r="N877" t="s">
        <v>27</v>
      </c>
      <c r="O877">
        <v>62</v>
      </c>
      <c r="P877">
        <v>105</v>
      </c>
      <c r="Q877">
        <v>88</v>
      </c>
      <c r="R877">
        <v>82</v>
      </c>
      <c r="S877">
        <v>337</v>
      </c>
      <c r="T877">
        <v>83</v>
      </c>
      <c r="U877">
        <v>1</v>
      </c>
      <c r="V877">
        <v>0.75</v>
      </c>
      <c r="W877">
        <v>0.91</v>
      </c>
      <c r="X877">
        <v>0.88</v>
      </c>
      <c r="Y877">
        <v>0.87</v>
      </c>
      <c r="Z877">
        <v>0.9</v>
      </c>
    </row>
    <row r="878" spans="1:26" x14ac:dyDescent="0.3">
      <c r="A878" t="str">
        <f>IF(F878="","",INDEX([2]Admin!$A:$A, MATCH(F878,[2]Admin!$B:$B,0),1))</f>
        <v>SY07</v>
      </c>
      <c r="B878" t="str">
        <f>IF(G878="","",INDEX([2]Admin!$E:$E,MATCH(G878,[2]Admin!$F:$F,0),1))</f>
        <v>SY0704</v>
      </c>
      <c r="C878" t="str">
        <f>IF(H878="","",INDEX([2]Admin!$I:$I,MATCH(H878,[2]Admin!$J:$J,0),1))</f>
        <v>SY070403</v>
      </c>
      <c r="D878" t="str">
        <f>IF(I878="","",INDEX([2]Admin!$M:$M,MATCH(I878,[2]Admin!$N:$N,0),1))</f>
        <v>C4263</v>
      </c>
      <c r="E878" t="str">
        <f>IF(K878="","",INDEX([2]Admin!$Q:$Q,MATCH(K878,[2]Admin!$R:$R,0),1))</f>
        <v>CP000900</v>
      </c>
      <c r="F878" t="s">
        <v>2375</v>
      </c>
      <c r="G878" t="s">
        <v>3669</v>
      </c>
      <c r="H878" t="s">
        <v>3783</v>
      </c>
      <c r="I878" t="s">
        <v>3784</v>
      </c>
      <c r="J878" t="s">
        <v>3785</v>
      </c>
      <c r="K878" t="s">
        <v>3803</v>
      </c>
      <c r="L878" t="s">
        <v>3804</v>
      </c>
      <c r="M878" t="s">
        <v>3805</v>
      </c>
      <c r="N878" t="s">
        <v>27</v>
      </c>
      <c r="O878">
        <v>70</v>
      </c>
      <c r="P878">
        <v>67</v>
      </c>
      <c r="Q878">
        <v>60</v>
      </c>
      <c r="R878">
        <v>52</v>
      </c>
      <c r="S878">
        <v>249</v>
      </c>
      <c r="T878">
        <v>57</v>
      </c>
      <c r="U878">
        <v>1</v>
      </c>
      <c r="V878">
        <v>0.75</v>
      </c>
      <c r="W878">
        <v>0.87</v>
      </c>
      <c r="X878">
        <v>0.89</v>
      </c>
      <c r="Y878">
        <v>0.91</v>
      </c>
      <c r="Z878">
        <v>0.89</v>
      </c>
    </row>
    <row r="879" spans="1:26" x14ac:dyDescent="0.3">
      <c r="A879" t="str">
        <f>IF(F879="","",INDEX([2]Admin!$A:$A, MATCH(F879,[2]Admin!$B:$B,0),1))</f>
        <v>SY07</v>
      </c>
      <c r="B879" t="str">
        <f>IF(G879="","",INDEX([2]Admin!$E:$E,MATCH(G879,[2]Admin!$F:$F,0),1))</f>
        <v>SY0704</v>
      </c>
      <c r="C879" t="str">
        <f>IF(H879="","",INDEX([2]Admin!$I:$I,MATCH(H879,[2]Admin!$J:$J,0),1))</f>
        <v>SY070403</v>
      </c>
      <c r="D879" t="str">
        <f>IF(I879="","",INDEX([2]Admin!$M:$M,MATCH(I879,[2]Admin!$N:$N,0),1))</f>
        <v>C4263</v>
      </c>
      <c r="E879" t="str">
        <f>IF(K879="","",INDEX([2]Admin!$Q:$Q,MATCH(K879,[2]Admin!$R:$R,0),1))</f>
        <v>CP000901</v>
      </c>
      <c r="F879" t="s">
        <v>2375</v>
      </c>
      <c r="G879" t="s">
        <v>3669</v>
      </c>
      <c r="H879" t="s">
        <v>3783</v>
      </c>
      <c r="I879" t="s">
        <v>3784</v>
      </c>
      <c r="J879" t="s">
        <v>3785</v>
      </c>
      <c r="K879" t="s">
        <v>3806</v>
      </c>
      <c r="L879" t="s">
        <v>3807</v>
      </c>
      <c r="M879" t="s">
        <v>3808</v>
      </c>
      <c r="N879" t="s">
        <v>27</v>
      </c>
      <c r="O879">
        <v>150</v>
      </c>
      <c r="P879">
        <v>130</v>
      </c>
      <c r="Q879">
        <v>140</v>
      </c>
      <c r="R879">
        <v>130</v>
      </c>
      <c r="S879">
        <v>550</v>
      </c>
      <c r="T879">
        <v>140</v>
      </c>
      <c r="U879">
        <v>1</v>
      </c>
      <c r="V879">
        <v>0.75</v>
      </c>
      <c r="W879">
        <v>0.88</v>
      </c>
      <c r="X879">
        <v>0.87</v>
      </c>
      <c r="Y879">
        <v>0.89</v>
      </c>
      <c r="Z879">
        <v>0.61</v>
      </c>
    </row>
    <row r="880" spans="1:26" x14ac:dyDescent="0.3">
      <c r="A880" t="str">
        <f>IF(F880="","",INDEX([2]Admin!$A:$A, MATCH(F880,[2]Admin!$B:$B,0),1))</f>
        <v>SY07</v>
      </c>
      <c r="B880" t="str">
        <f>IF(G880="","",INDEX([2]Admin!$E:$E,MATCH(G880,[2]Admin!$F:$F,0),1))</f>
        <v>SY0704</v>
      </c>
      <c r="C880" t="str">
        <f>IF(H880="","",INDEX([2]Admin!$I:$I,MATCH(H880,[2]Admin!$J:$J,0),1))</f>
        <v>SY070403</v>
      </c>
      <c r="D880" t="str">
        <f>IF(I880="","",INDEX([2]Admin!$M:$M,MATCH(I880,[2]Admin!$N:$N,0),1))</f>
        <v>C4263</v>
      </c>
      <c r="E880" t="str">
        <f>IF(K880="","",INDEX([2]Admin!$Q:$Q,MATCH(K880,[2]Admin!$R:$R,0),1))</f>
        <v>CP000902</v>
      </c>
      <c r="F880" t="s">
        <v>2375</v>
      </c>
      <c r="G880" t="s">
        <v>3669</v>
      </c>
      <c r="H880" t="s">
        <v>3783</v>
      </c>
      <c r="I880" t="s">
        <v>3784</v>
      </c>
      <c r="J880" t="s">
        <v>3785</v>
      </c>
      <c r="K880" t="s">
        <v>3809</v>
      </c>
      <c r="L880" t="s">
        <v>3810</v>
      </c>
      <c r="M880" t="s">
        <v>3811</v>
      </c>
      <c r="N880" t="s">
        <v>27</v>
      </c>
      <c r="O880">
        <v>409</v>
      </c>
      <c r="P880">
        <v>401</v>
      </c>
      <c r="Q880">
        <v>404</v>
      </c>
      <c r="R880">
        <v>320</v>
      </c>
      <c r="S880">
        <v>1534</v>
      </c>
      <c r="T880">
        <v>220</v>
      </c>
      <c r="U880">
        <v>1</v>
      </c>
      <c r="V880">
        <v>1</v>
      </c>
      <c r="W880">
        <v>0.9</v>
      </c>
      <c r="X880">
        <v>0.89</v>
      </c>
      <c r="Y880">
        <v>0.88</v>
      </c>
      <c r="Z880">
        <v>0.56000000000000005</v>
      </c>
    </row>
    <row r="881" spans="1:26" x14ac:dyDescent="0.3">
      <c r="A881" t="str">
        <f>IF(F881="","",INDEX([2]Admin!$A:$A, MATCH(F881,[2]Admin!$B:$B,0),1))</f>
        <v>SY07</v>
      </c>
      <c r="B881" t="str">
        <f>IF(G881="","",INDEX([2]Admin!$E:$E,MATCH(G881,[2]Admin!$F:$F,0),1))</f>
        <v>SY0704</v>
      </c>
      <c r="C881" t="str">
        <f>IF(H881="","",INDEX([2]Admin!$I:$I,MATCH(H881,[2]Admin!$J:$J,0),1))</f>
        <v>SY070403</v>
      </c>
      <c r="D881" t="str">
        <f>IF(I881="","",INDEX([2]Admin!$M:$M,MATCH(I881,[2]Admin!$N:$N,0),1))</f>
        <v>C4263</v>
      </c>
      <c r="E881" t="str">
        <f>IF(K881="","",INDEX([2]Admin!$Q:$Q,MATCH(K881,[2]Admin!$R:$R,0),1))</f>
        <v>CP000903</v>
      </c>
      <c r="F881" t="s">
        <v>2375</v>
      </c>
      <c r="G881" t="s">
        <v>3669</v>
      </c>
      <c r="H881" t="s">
        <v>3783</v>
      </c>
      <c r="I881" t="s">
        <v>3784</v>
      </c>
      <c r="J881" t="s">
        <v>3785</v>
      </c>
      <c r="K881" t="s">
        <v>3812</v>
      </c>
      <c r="L881" t="s">
        <v>3813</v>
      </c>
      <c r="M881" t="s">
        <v>3814</v>
      </c>
      <c r="N881" t="s">
        <v>27</v>
      </c>
      <c r="O881">
        <v>355</v>
      </c>
      <c r="P881">
        <v>330</v>
      </c>
      <c r="Q881">
        <v>300</v>
      </c>
      <c r="R881">
        <v>265</v>
      </c>
      <c r="S881">
        <v>1250</v>
      </c>
      <c r="T881">
        <v>306</v>
      </c>
      <c r="U881">
        <v>1</v>
      </c>
      <c r="V881">
        <v>1</v>
      </c>
      <c r="W881">
        <v>0.91</v>
      </c>
      <c r="X881">
        <v>0.87</v>
      </c>
      <c r="Y881">
        <v>0.88</v>
      </c>
      <c r="Z881">
        <v>0.9</v>
      </c>
    </row>
    <row r="882" spans="1:26" x14ac:dyDescent="0.3">
      <c r="A882" t="str">
        <f>IF(F882="","",INDEX([2]Admin!$A:$A, MATCH(F882,[2]Admin!$B:$B,0),1))</f>
        <v>SY07</v>
      </c>
      <c r="B882" t="str">
        <f>IF(G882="","",INDEX([2]Admin!$E:$E,MATCH(G882,[2]Admin!$F:$F,0),1))</f>
        <v>SY0704</v>
      </c>
      <c r="C882" t="str">
        <f>IF(H882="","",INDEX([2]Admin!$I:$I,MATCH(H882,[2]Admin!$J:$J,0),1))</f>
        <v>SY070403</v>
      </c>
      <c r="D882" t="str">
        <f>IF(I882="","",INDEX([2]Admin!$M:$M,MATCH(I882,[2]Admin!$N:$N,0),1))</f>
        <v>C4263</v>
      </c>
      <c r="E882" t="str">
        <f>IF(K882="","",INDEX([2]Admin!$Q:$Q,MATCH(K882,[2]Admin!$R:$R,0),1))</f>
        <v>CP000904</v>
      </c>
      <c r="F882" t="s">
        <v>2375</v>
      </c>
      <c r="G882" t="s">
        <v>3669</v>
      </c>
      <c r="H882" t="s">
        <v>3783</v>
      </c>
      <c r="I882" t="s">
        <v>3784</v>
      </c>
      <c r="J882" t="s">
        <v>3785</v>
      </c>
      <c r="K882" t="s">
        <v>3815</v>
      </c>
      <c r="L882" t="s">
        <v>3816</v>
      </c>
      <c r="M882" t="s">
        <v>3817</v>
      </c>
      <c r="N882" t="s">
        <v>27</v>
      </c>
      <c r="O882">
        <v>88</v>
      </c>
      <c r="P882">
        <v>79</v>
      </c>
      <c r="Q882">
        <v>103</v>
      </c>
      <c r="R882">
        <v>105</v>
      </c>
      <c r="S882">
        <v>375</v>
      </c>
      <c r="T882">
        <v>92</v>
      </c>
      <c r="U882">
        <v>1</v>
      </c>
      <c r="V882">
        <v>1</v>
      </c>
      <c r="W882">
        <v>0.92</v>
      </c>
      <c r="X882">
        <v>0.89</v>
      </c>
      <c r="Y882">
        <v>0.9</v>
      </c>
      <c r="Z882">
        <v>0.55000000000000004</v>
      </c>
    </row>
    <row r="883" spans="1:26" x14ac:dyDescent="0.3">
      <c r="A883" t="str">
        <f>IF(F883="","",INDEX([2]Admin!$A:$A, MATCH(F883,[2]Admin!$B:$B,0),1))</f>
        <v>SY07</v>
      </c>
      <c r="B883" t="str">
        <f>IF(G883="","",INDEX([2]Admin!$E:$E,MATCH(G883,[2]Admin!$F:$F,0),1))</f>
        <v>SY0704</v>
      </c>
      <c r="C883" t="str">
        <f>IF(H883="","",INDEX([2]Admin!$I:$I,MATCH(H883,[2]Admin!$J:$J,0),1))</f>
        <v>SY070403</v>
      </c>
      <c r="D883" t="str">
        <f>IF(I883="","",INDEX([2]Admin!$M:$M,MATCH(I883,[2]Admin!$N:$N,0),1))</f>
        <v>C4263</v>
      </c>
      <c r="E883" t="str">
        <f>IF(K883="","",INDEX([2]Admin!$Q:$Q,MATCH(K883,[2]Admin!$R:$R,0),1))</f>
        <v>CP000905</v>
      </c>
      <c r="F883" t="s">
        <v>2375</v>
      </c>
      <c r="G883" t="s">
        <v>3669</v>
      </c>
      <c r="H883" t="s">
        <v>3783</v>
      </c>
      <c r="I883" t="s">
        <v>3784</v>
      </c>
      <c r="J883" t="s">
        <v>3785</v>
      </c>
      <c r="K883" t="s">
        <v>3818</v>
      </c>
      <c r="L883" t="s">
        <v>3819</v>
      </c>
      <c r="M883" t="s">
        <v>3820</v>
      </c>
      <c r="N883" t="s">
        <v>27</v>
      </c>
      <c r="O883">
        <v>72</v>
      </c>
      <c r="P883">
        <v>89</v>
      </c>
      <c r="Q883">
        <v>90</v>
      </c>
      <c r="R883">
        <v>86</v>
      </c>
      <c r="S883">
        <v>337</v>
      </c>
      <c r="T883">
        <v>80</v>
      </c>
      <c r="U883">
        <v>1</v>
      </c>
      <c r="V883">
        <v>1</v>
      </c>
      <c r="W883">
        <v>0.86</v>
      </c>
      <c r="X883">
        <v>0.82</v>
      </c>
      <c r="Y883">
        <v>0.85</v>
      </c>
      <c r="Z883">
        <v>0.56999999999999995</v>
      </c>
    </row>
    <row r="884" spans="1:26" x14ac:dyDescent="0.3">
      <c r="A884" t="str">
        <f>IF(F884="","",INDEX([2]Admin!$A:$A, MATCH(F884,[2]Admin!$B:$B,0),1))</f>
        <v>SY07</v>
      </c>
      <c r="B884" t="str">
        <f>IF(G884="","",INDEX([2]Admin!$E:$E,MATCH(G884,[2]Admin!$F:$F,0),1))</f>
        <v>SY0704</v>
      </c>
      <c r="C884" t="str">
        <f>IF(H884="","",INDEX([2]Admin!$I:$I,MATCH(H884,[2]Admin!$J:$J,0),1))</f>
        <v>SY070403</v>
      </c>
      <c r="D884" t="str">
        <f>IF(I884="","",INDEX([2]Admin!$M:$M,MATCH(I884,[2]Admin!$N:$N,0),1))</f>
        <v>C4257</v>
      </c>
      <c r="E884" t="str">
        <f>IF(K884="","",INDEX([2]Admin!$Q:$Q,MATCH(K884,[2]Admin!$R:$R,0),1))</f>
        <v>CP001094</v>
      </c>
      <c r="F884" t="s">
        <v>2375</v>
      </c>
      <c r="G884" t="s">
        <v>3669</v>
      </c>
      <c r="H884" t="s">
        <v>3783</v>
      </c>
      <c r="I884" t="s">
        <v>3821</v>
      </c>
      <c r="J884" t="s">
        <v>3785</v>
      </c>
      <c r="K884" t="s">
        <v>3822</v>
      </c>
      <c r="L884" t="s">
        <v>3823</v>
      </c>
      <c r="M884" t="s">
        <v>3824</v>
      </c>
      <c r="N884" t="s">
        <v>27</v>
      </c>
      <c r="O884">
        <v>44</v>
      </c>
      <c r="P884">
        <v>40</v>
      </c>
      <c r="Q884">
        <v>31</v>
      </c>
      <c r="R884">
        <v>26</v>
      </c>
      <c r="S884">
        <v>141</v>
      </c>
      <c r="T884">
        <v>37</v>
      </c>
      <c r="U884">
        <v>1</v>
      </c>
      <c r="V884">
        <v>0.75</v>
      </c>
      <c r="W884">
        <v>1</v>
      </c>
      <c r="Y884">
        <v>1</v>
      </c>
      <c r="Z884">
        <v>0.5</v>
      </c>
    </row>
    <row r="885" spans="1:26" x14ac:dyDescent="0.3">
      <c r="A885" t="str">
        <f>IF(F885="","",INDEX([2]Admin!$A:$A, MATCH(F885,[2]Admin!$B:$B,0),1))</f>
        <v>SY07</v>
      </c>
      <c r="B885" t="str">
        <f>IF(G885="","",INDEX([2]Admin!$E:$E,MATCH(G885,[2]Admin!$F:$F,0),1))</f>
        <v>SY0704</v>
      </c>
      <c r="C885" t="str">
        <f>IF(H885="","",INDEX([2]Admin!$I:$I,MATCH(H885,[2]Admin!$J:$J,0),1))</f>
        <v>SY070403</v>
      </c>
      <c r="D885" t="str">
        <f>IF(I885="","",INDEX([2]Admin!$M:$M,MATCH(I885,[2]Admin!$N:$N,0),1))</f>
        <v>C4258</v>
      </c>
      <c r="E885" t="str">
        <f>IF(K885="","",INDEX([2]Admin!$Q:$Q,MATCH(K885,[2]Admin!$R:$R,0),1))</f>
        <v>CP000331</v>
      </c>
      <c r="F885" t="s">
        <v>2375</v>
      </c>
      <c r="G885" t="s">
        <v>3669</v>
      </c>
      <c r="H885" t="s">
        <v>3783</v>
      </c>
      <c r="I885" t="s">
        <v>3825</v>
      </c>
      <c r="J885" t="s">
        <v>3785</v>
      </c>
      <c r="K885" t="s">
        <v>3826</v>
      </c>
      <c r="L885">
        <v>35.89547711955619</v>
      </c>
      <c r="M885">
        <v>36.323107837406589</v>
      </c>
      <c r="N885" t="s">
        <v>27</v>
      </c>
      <c r="O885">
        <v>24</v>
      </c>
      <c r="P885">
        <v>21</v>
      </c>
      <c r="Q885">
        <v>42</v>
      </c>
      <c r="R885">
        <v>28</v>
      </c>
      <c r="S885">
        <v>115</v>
      </c>
      <c r="T885">
        <v>27</v>
      </c>
      <c r="U885">
        <v>0.8</v>
      </c>
      <c r="V885">
        <v>0.8</v>
      </c>
      <c r="W885">
        <v>0.85</v>
      </c>
      <c r="X885">
        <v>0.8</v>
      </c>
      <c r="Y885">
        <v>0.84</v>
      </c>
      <c r="Z885">
        <v>0.51</v>
      </c>
    </row>
  </sheetData>
  <autoFilter ref="A1:Z885"/>
  <dataValidations count="1">
    <dataValidation type="list" allowBlank="1" showInputMessage="1" showErrorMessage="1" sqref="N257:N354">
      <formula1>Type_of_location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2020-04-21T09:03:27Z</dcterms:modified>
</cp:coreProperties>
</file>