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Alex VBA projects\Addins\DEV Tools\"/>
    </mc:Choice>
  </mc:AlternateContent>
  <xr:revisionPtr revIDLastSave="0" documentId="13_ncr:1_{C917D124-030B-4D36-A2E4-2F0B3AAB39F7}" xr6:coauthVersionLast="47" xr6:coauthVersionMax="47" xr10:uidLastSave="{00000000-0000-0000-0000-000000000000}"/>
  <bookViews>
    <workbookView xWindow="-108" yWindow="300" windowWidth="23256" windowHeight="12204" tabRatio="905" xr2:uid="{DAAA3C62-4815-489F-9F15-258E5218D24B}"/>
  </bookViews>
  <sheets>
    <sheet name="README" sheetId="2" r:id="rId1"/>
    <sheet name="List" sheetId="1" r:id="rId2"/>
    <sheet name="TV_Data" sheetId="3" r:id="rId3"/>
    <sheet name="BAR_VbeCodeWindow" sheetId="6" r:id="rId4"/>
    <sheet name="BAR_Control" sheetId="15" r:id="rId5"/>
    <sheet name="BAR_Designer" sheetId="14" r:id="rId6"/>
  </sheets>
  <functionGroups builtInGroupCount="19"/>
  <definedNames>
    <definedName name="BarLocation" localSheetId="4">BAR_Control!$I$6</definedName>
    <definedName name="BarLocation" localSheetId="5">BAR_Designer!$I$6</definedName>
    <definedName name="BarLocation" localSheetId="3">BAR_VbeCodeWindow!$I$6</definedName>
    <definedName name="c_tag" localSheetId="4">BAR_Control!$I$4</definedName>
    <definedName name="c_tag" localSheetId="5">BAR_Designer!$I$4</definedName>
    <definedName name="c_tag" localSheetId="3">BAR_VbeCodeWindow!$I$4</definedName>
    <definedName name="MenuType" localSheetId="4">BAR_Control!$I$5</definedName>
    <definedName name="MenuType" localSheetId="5">BAR_Designer!$I$5</definedName>
    <definedName name="MenuType" localSheetId="3">BAR_VbeCodeWindow!$I$5</definedName>
    <definedName name="oMenuBar" localSheetId="4">Table1212427[#Headers]</definedName>
    <definedName name="oMenuBar" localSheetId="5">Table12124[#Headers]</definedName>
    <definedName name="oMenuBar" localSheetId="3">Table1[#Headers]</definedName>
    <definedName name="VbeMenu" localSheetId="4">#REF!</definedName>
    <definedName name="VbeMenu" localSheetId="5">#REF!</definedName>
    <definedName name="VbeMenu" localSheetId="3">Table1[VbeMenu]</definedName>
    <definedName name="WorksheetMenu" localSheetId="4">#REF!</definedName>
    <definedName name="WorksheetMenu" localSheetId="5">#REF!</definedName>
    <definedName name="WorksheetMenu" localSheetId="3">Table1[WorksheetMenu]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5" l="1" a="1"/>
  <c r="I4" i="15" s="1"/>
  <c r="I4" i="14" a="1"/>
  <c r="I4" i="14" s="1"/>
  <c r="I4" i="6" l="1" a="1"/>
  <c r="I4" i="6" s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2" i="1"/>
  <c r="A3" i="1"/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3C213D09-98C4-42F0-BA11-602B5BE96068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5A3A0EA1-D1D8-4E1B-AB5F-572BBE4C1464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7BAC08A9-CA29-4EC6-BC5F-52DDBD540451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E7C74B43-474A-44C0-B3AB-5E3019604772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Alfa Alpha</author>
  </authors>
  <commentList>
    <comment ref="P1" authorId="0" shapeId="0" xr:uid="{6F894822-47D9-4B41-A782-122C9FF8DF45}">
      <text>
        <r>
          <rPr>
            <b/>
            <sz val="9"/>
            <color indexed="81"/>
            <rFont val="Tahoma"/>
            <family val="2"/>
            <charset val="161"/>
          </rPr>
          <t>Standalone popup menu to be called manually</t>
        </r>
      </text>
    </comment>
    <comment ref="I4" authorId="0" shapeId="0" xr:uid="{1E8B8A9B-B68D-463F-9C65-46FDD52B7D2A}">
      <text>
        <r>
          <rPr>
            <b/>
            <sz val="9"/>
            <color indexed="81"/>
            <rFont val="Tahoma"/>
            <family val="2"/>
            <charset val="161"/>
          </rPr>
          <t>DO NOT CHANGE
formula for worksheet name
=MID(CELL("filename",A1),FIND("]",CELL("filename",A1))+1,255)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<sst xmlns="http://schemas.openxmlformats.org/spreadsheetml/2006/main" count="737" uniqueCount="471">
  <si>
    <t>Anastasiou Alex</t>
  </si>
  <si>
    <t>Project Name</t>
  </si>
  <si>
    <t>:</t>
  </si>
  <si>
    <t>DEV Tools</t>
  </si>
  <si>
    <t>Purpose</t>
  </si>
  <si>
    <t>Video Link</t>
  </si>
  <si>
    <t>Screenhots</t>
  </si>
  <si>
    <t>Change Log</t>
  </si>
  <si>
    <t>Initial release</t>
  </si>
  <si>
    <t xml:space="preserve"> vbaGUI (AHK / EXE)</t>
  </si>
  <si>
    <t>Public Sub a_cm_AlignAs():                aCodeModule.Active.AlignAs:                 End Sub</t>
  </si>
  <si>
    <t>Public Sub a_cm_AlignColumn():            aCodeModule.Active.AlignColumn:             End Sub</t>
  </si>
  <si>
    <t>Public Sub a_cm_AlignComments():          aCodeModule.Active.AlignComments:           End Sub</t>
  </si>
  <si>
    <t>Public Sub a_cm_AssignEnumValues():       aCodeModule.Active.AssignEnumValues:        End Sub</t>
  </si>
  <si>
    <t>Public Sub a_cm_BeautifyFunction():       aCodeModule.Active.BeautifyFunction:        End Sub</t>
  </si>
  <si>
    <t>Public Sub a_cm_BringProcedureHere():     aCodeModule.Active.BringProcedureHere:      End Sub</t>
  </si>
  <si>
    <t>Public Sub a_cm_CaseLower():              aCodeModule.Active.CaseLower:               End Sub</t>
  </si>
  <si>
    <t>Public Sub a_cm_CaseProper():             aCodeModule.Active.CaseProper:              End Sub</t>
  </si>
  <si>
    <t>Public Sub a_cm_CaseUpper():              aCodeModule.Active.CaseUpper:               End Sub</t>
  </si>
  <si>
    <t>Public Sub a_cm_Comment():                aCodeModule.Active.Comment:                 End Sub</t>
  </si>
  <si>
    <t>Public Sub a_cm_Copy():                   aCodeModule.Active.Copy:                    End Sub</t>
  </si>
  <si>
    <t>Public Sub a_cm_Cut():                    aCodeModule.Active.Cut:                     End Sub</t>
  </si>
  <si>
    <t>Public Sub a_cm_DimMerge():               aCodeModule.Active.DimMerge:                End Sub</t>
  </si>
  <si>
    <t>Public Sub a_cm_DimSeparate():            aCodeModule.Active.DimSeparate:             End Sub</t>
  </si>
  <si>
    <t>Public Sub a_cm_Duplicate():              aCodeModule.Active.Duplicate:               End Sub</t>
  </si>
  <si>
    <t>Public Sub a_cm_EncapsulateParenthesis(): aCodeModule.Active.Encapsulate_Parenthesis: End Sub</t>
  </si>
  <si>
    <t>Public Sub a_cm_EncapsulateQuotes():      aCodeModule.Active.Encapsulate_Quotes:      End Sub</t>
  </si>
  <si>
    <t>Public Sub a_cm_EnumToCase():             aCodeModule.Active.EnumToCase:              End Sub</t>
  </si>
  <si>
    <t>Public Sub a_cm_FoldLine():               aCodeModule.Active.FoldLine:                End Sub</t>
  </si>
  <si>
    <t>Public Sub a_cm_FormatVBA7():             aCodeModule.Active.Format_VBA7:             End Sub</t>
  </si>
  <si>
    <t>Public Sub a_cm_ImportProcedure():        aCodeModule.Active.ImportProcedure:         End Sub</t>
  </si>
  <si>
    <t>Public Sub a_cm_Increment():              aCodeModule.Active.Increment:               End Sub</t>
  </si>
  <si>
    <t>Public Sub a_cm_injectDivider():          aCodeModule.Active.injectDivider:           End Sub</t>
  </si>
  <si>
    <t>Public Sub a_cm_MoveDown():               aCodeModule.Active.Move_Down:               End Sub</t>
  </si>
  <si>
    <t>Public Sub a_cm_MoveUp():                 aCodeModule.Active.Move_Up:                 End Sub</t>
  </si>
  <si>
    <t>Public Sub a_cm_RemAdd():                 aCodeModule.Active.RemAdd:                  End Sub</t>
  </si>
  <si>
    <t>Public Sub a_cm_RemRemove():              aCodeModule.Active.RemRemove:               End Sub</t>
  </si>
  <si>
    <t>Public Sub a_cm_RotateCommas():           aCodeModule.Active.RotateCommas:            End Sub</t>
  </si>
  <si>
    <t>Public Sub a_cm_SortComma():              aCodeModule.Active.Sort_Comma:              End Sub</t>
  </si>
  <si>
    <t>Public Sub a_cm_SortLines():              aCodeModule.Active.Sort_Lines:              End Sub</t>
  </si>
  <si>
    <t>Public Sub a_cm_ToDo():                   aCodeModule.Active.Todo:                    End Sub</t>
  </si>
  <si>
    <t>Public Sub a_cm_ToggleComments():         aCodeModule.Active.ToggleComments:          End Sub</t>
  </si>
  <si>
    <t>Public Sub a_cm_UnFoldLine():             aCodeModule.Active.UnFoldLine:              End Sub</t>
  </si>
  <si>
    <t>Public Sub a_cm_Uncomment():              aCodeModule.Active.UnComment:               End Sub</t>
  </si>
  <si>
    <t>Public Sub a_cm_InjectArgumentStyle():    aCodeModule.Active.InjectArgumentStyle:     End Sub</t>
  </si>
  <si>
    <t>Public Sub a_ap_AddToLinkedTable():            aProcedure.Active.AddToLinkedTable:                                 End Sub</t>
  </si>
  <si>
    <t>Public Sub a_ap_BringLinkedProceduresHere():   aProcedure.Active.BringLinkedProceduresHere:                        End Sub</t>
  </si>
  <si>
    <t>Public Sub a_ap_CommentsRemove():              aProcedure.Active.CommentsRemove False, Body_Code:                  End Sub</t>
  </si>
  <si>
    <t>Public Sub a_ap_CommentsToOwnLine():           aProcedure.Active.CommentsToOwnLine:                                End Sub</t>
  </si>
  <si>
    <t>Public Sub a_ap_ConvertBlankLinesToDividers(): aProcedure.Active.ConvertBlankLinesToDividers:                      End Sub</t>
  </si>
  <si>
    <t>Public Sub a_ap_CreateCaller():                On Error Resume Next: aProcedure.Active.CreateCaller InputBoxRange: End Sub</t>
  </si>
  <si>
    <t>Public Sub a_ap_Export():                      aProcedure.Active.Export:                                           End Sub</t>
  </si>
  <si>
    <t>Public Sub a_ap_ExportLinkedCode():            aProcedure.Active.ExportLinkedCode:                                 End Sub</t>
  </si>
  <si>
    <t>Public Sub a_ap_FoldDeclaration():             aProcedure.Active.FoldDeclaration:                                  End Sub</t>
  </si>
  <si>
    <t>Public Sub a_ap_UnfoldDeclaration():           aProcedure.Active.UnfoldDeclaration:                                End Sub</t>
  </si>
  <si>
    <t>Public Sub a_ap_ImportDependencies():          aProcedure.Active.ImportDependencies:                               End Sub</t>
  </si>
  <si>
    <t>Public Sub a_ap_Indent():                      aProcedure.Active.Indent:                                           End Sub</t>
  </si>
  <si>
    <t>Public Sub a_ap_InjectDescription():           aProcedure.Active.InjectDescription:                                End Sub</t>
  </si>
  <si>
    <t>Public Sub a_ap_InjectLinkedLists():           aProcedure.Active.InjectLinkedLists:                                End Sub</t>
  </si>
  <si>
    <t>Public Sub a_ap_InjectModification():          aProcedure.Active.InjectModification:                               End Sub</t>
  </si>
  <si>
    <t>Public Sub a_ap_InjectObjectsRelease():        aProcedure.Active.InjectObjectsRelease:                             End Sub</t>
  </si>
  <si>
    <t>Public Sub a_ap_InjectTimer():                 aProcedure.Active.InjectTimer:                                      End Sub</t>
  </si>
  <si>
    <t>Public Sub a_ap_MoveDown():                    aProcedure.Active.MoveDown:                                         End Sub</t>
  </si>
  <si>
    <t>Public Sub a_ap_MoveToAssignedModule():        aProcedure.Active.MoveToAssignedModule:                             End Sub</t>
  </si>
  <si>
    <t>Public Sub a_ap_MoveToBottom():                aProcedure.Active.MoveToBottom:                                     End Sub</t>
  </si>
  <si>
    <t>Public Sub a_ap_MoveToTop():                   aProcedure.Active.MoveToTop:                                        End Sub</t>
  </si>
  <si>
    <t>Public Sub a_ap_MoveUp():                      aProcedure.Active.MoveUp:                                           End Sub</t>
  </si>
  <si>
    <t>Public Sub a_ap_NumbersAdd():                  aProcedure.Active.NumbersAdd:                                       End Sub</t>
  </si>
  <si>
    <t>Public Sub a_ap_NumbersRemove():               aProcedure.Active.NumbersRemove:                                    End Sub</t>
  </si>
  <si>
    <t>Public Sub a_ap_PrintDims():                   aProcedure.Active.PrintDims:                                        End Sub</t>
  </si>
  <si>
    <t>Public Sub a_ap_RemoveEmptyLines():            aProcedure.Active.RemoveEmptyLines:                                 End Sub</t>
  </si>
  <si>
    <t>Public Sub a_ap_RemoveIncludeLines():          aProcedure.Active.RemoveIncludeLines:                               End Sub</t>
  </si>
  <si>
    <t>Public Sub a_ap_ScopePrivate():                aProcedure.Active.ScopePrivate:                                     End Sub</t>
  </si>
  <si>
    <t>Public Sub a_ap_ScopePublic():                 aProcedure.Active.ScopePublic:                                      End Sub</t>
  </si>
  <si>
    <t>Public Sub a_ap_ScopeSuggested():              aProcedure.Active.ScopeSuggested:                                   End Sub</t>
  </si>
  <si>
    <t>Public Sub a_ap_TestCreate():                  aProcedure.Active.TestCreate:                                       End Sub</t>
  </si>
  <si>
    <t>Public Sub a_ap_Update():                      aProcedure.Active.Update:                                           End Sub</t>
  </si>
  <si>
    <t>Name by function</t>
  </si>
  <si>
    <t>Code Line</t>
  </si>
  <si>
    <t>Public Sub a_am_PrintListOfInclude():          aModule.Active.PrintListOfInclude:          End Sub</t>
  </si>
  <si>
    <t>Public Sub a_am_Duplicate():                   aModule.Active.Duplicate:                   End Sub</t>
  </si>
  <si>
    <t>Public Sub a_am_PrintTodoList():               aModule.Active.PrintTodoList:               End Sub</t>
  </si>
  <si>
    <t>Public Sub a_am_HeaderAdd():                   aModule.Active.HeaderAdd:                   End Sub</t>
  </si>
  <si>
    <t>Public Sub a_am_ListProcedures():              aModule.Active.ListProcedures:              End Sub</t>
  </si>
  <si>
    <t>Public Sub a_am_ListProceduresPublic():        aModule.Active.ListProceduresPublic:        End Sub</t>
  </si>
  <si>
    <t>Public Sub a_am_SortByKind():                  aModule.Active.ProcedureSortByKind:         End Sub</t>
  </si>
  <si>
    <t>Public Sub a_am_SortByScope():                 aModule.Active.ProcedureSortByScope:        End Sub</t>
  </si>
  <si>
    <t>Public Sub a_am_SortAZ():                      aModule.Active.ProcedureSortAZ:             End Sub</t>
  </si>
  <si>
    <t>Public Sub a_am_ProcedureScopePrivate():       aModule.Active.ProcedureScopePrivate:       End Sub</t>
  </si>
  <si>
    <t>Public Sub a_am_ProcedureScopePublic():        aModule.Active.ProcedureScopePublic:        End Sub</t>
  </si>
  <si>
    <t>Public Sub a_am_EnableDebugPrint():            aModule.Active.EnableDebugPrint:            End Sub</t>
  </si>
  <si>
    <t>Public Sub a_am_DisableDebugPrint():           aModule.Active.DisableDebugPrint:           End Sub</t>
  </si>
  <si>
    <t>Public Sub a_am_EnableStop():                  aModule.Active.EnableStop:                  End Sub</t>
  </si>
  <si>
    <t>Public Sub a_am_DisableStop():                 aModule.Active.DisableStop:                 End Sub</t>
  </si>
  <si>
    <t>Public Sub a_am_ProcedureFoldDeclarations():   aModule.Active.ProcedureFoldDeclarations:   End Sub</t>
  </si>
  <si>
    <t>Public Sub a_am_ProceduresNames():             dp aModule.Active.ProceduresNames:          End Sub</t>
  </si>
  <si>
    <t>Public Sub a_am_UpdateProcedures():            aModule.Active.UpdateProcedures:            End Sub</t>
  </si>
  <si>
    <t>Public Sub a_am_CommentsToOwnLine():           aModule.Active.CommentsToOwnLine:           End Sub</t>
  </si>
  <si>
    <t>Public Sub a_am_Indent():                      aModule.Active.Indent:                      End Sub</t>
  </si>
  <si>
    <t>Public Sub a_am_ExportProcedures():            aModule.Active.ExportProcedures PickFolder: End Sub</t>
  </si>
  <si>
    <t>Public Sub a_am_Export():                      aModule.Active.Export PickFolder:           End Sub</t>
  </si>
  <si>
    <t>Public Sub a_am_CodeRemove():                  aModule.Active.CodeRemove:                  End Sub</t>
  </si>
  <si>
    <t>Public Sub a_am_RemoveEmptyLinesButLeaveOne(): aModule.Active.RemoveEmptyLinesButLeaveOne: End Sub</t>
  </si>
  <si>
    <t>Public Sub a_am_CommentsRemove():              aModule.Active.CommentsRemove:              End Sub</t>
  </si>
  <si>
    <t>Public Sub a_ad_CopyControlProperties():    aDesigner.Active.CopyControlProperties:    End Sub</t>
  </si>
  <si>
    <t>Public Sub a_ad_CreateFrameMenu():          aDesigner.Active.CreateFrameMenu:          End Sub</t>
  </si>
  <si>
    <t>Public Sub a_ad_PasteControlProperties():   aDesigner.Active.PasteControlProperties:   End Sub</t>
  </si>
  <si>
    <t>Public Sub a_ad_RemoveCaption():            aDesigner.Active.RemoveCaption:            End Sub</t>
  </si>
  <si>
    <t>Public Sub a_ad_RenameControlAndCode():     aDesigner.Active.RenameControlAndCode:     End Sub</t>
  </si>
  <si>
    <t>Public Sub a_ad_SetHandCursor():            aDesigner.Active.SetHandCursor:            End Sub</t>
  </si>
  <si>
    <t>Public Sub a_ad_SortControlsHorizontally(): aDesigner.Active.SortControlsHorizontally: End Sub</t>
  </si>
  <si>
    <t>Public Sub a_ad_SortControlsVertivally():   aDesigner.Active.SortControlsVertivally:   End Sub</t>
  </si>
  <si>
    <t>Public Sub a_ad_SwitchNames():              aDesigner.Active.SwitchNames:              End Sub</t>
  </si>
  <si>
    <t>Public Sub a_ad_SwitchPositions():          aDesigner.Active.SwitchPositions:          End Sub</t>
  </si>
  <si>
    <t>Public Sub uShow_ProjectManager():   uProjectManager.Show:  End Sub</t>
  </si>
  <si>
    <t>Public Sub uShow_ComponentsRemove(): uModulesRemove.Show:   End Sub</t>
  </si>
  <si>
    <t>Public Sub uShow_ComponentsAdd():    uModulesAdd.Show:      End Sub</t>
  </si>
  <si>
    <t>Public Sub uShow_ComponentsRename(): uModulesRename.Show:   End Sub</t>
  </si>
  <si>
    <t>Public Sub uShow_References():       uReferences.Show:      End Sub</t>
  </si>
  <si>
    <t>Public Sub uShow_FormBuilder():      uFormBuilder.Show:     End Sub</t>
  </si>
  <si>
    <t>Public Sub uShow_ProjectExplorer():  uProjectExplorer.Show: End Sub</t>
  </si>
  <si>
    <t>Public Sub uShow_Skeleton():         uSkeleton.Show:        End Sub</t>
  </si>
  <si>
    <t>Public Sub uShow_CodeOnTheFly():     uCodeOnTheFly.Show:    End Sub</t>
  </si>
  <si>
    <t>Public Sub uShow_SnippetsVBE()</t>
  </si>
  <si>
    <t>Public Sub uShow_SnippetsWorkbook()</t>
  </si>
  <si>
    <t>The functionality is not limited  to the examples I've prepared as one liners</t>
  </si>
  <si>
    <t xml:space="preserve">Read and test the code. No liability. </t>
  </si>
  <si>
    <t>Public Sub BmSave1(): SaveBookmark 1: End Sub</t>
  </si>
  <si>
    <t>Public Sub BmSave2(): SaveBookmark 2: End Sub</t>
  </si>
  <si>
    <t>Public Sub BmSave3(): SaveBookmark 3: End Sub</t>
  </si>
  <si>
    <t>Public Sub BmSave4(): SaveBookmark 4: End Sub</t>
  </si>
  <si>
    <t>Public Sub BmSave5(): SaveBookmark 5: End Sub</t>
  </si>
  <si>
    <t>Public Sub BmSave6(): SaveBookmark 6: End Sub</t>
  </si>
  <si>
    <t>Public Sub BmSave7(): SaveBookmark 7: End Sub</t>
  </si>
  <si>
    <t>Public Sub BmSave8(): SaveBookmark 8: End Sub</t>
  </si>
  <si>
    <t>Public Sub BmSave9(): SaveBookmark 9: End Sub</t>
  </si>
  <si>
    <t>Public Sub BmSave10(): SaveBookmark 10: End Sub</t>
  </si>
  <si>
    <t>Public Sub bmload1(): LoadBookmark 1: End Sub</t>
  </si>
  <si>
    <t>Public Sub bmload2(): LoadBookmark 2: End Sub</t>
  </si>
  <si>
    <t>Public Sub bmload3(): LoadBookmark 3: End Sub</t>
  </si>
  <si>
    <t>Public Sub bmload4(): LoadBookmark 4: End Sub</t>
  </si>
  <si>
    <t>Public Sub bmload5(): LoadBookmark 5: End Sub</t>
  </si>
  <si>
    <t>Public Sub bmload6(): LoadBookmark 6: End Sub</t>
  </si>
  <si>
    <t>Public Sub bmload7(): LoadBookmark 7: End Sub</t>
  </si>
  <si>
    <t>Public Sub bmload8(): LoadBookmark 8: End Sub</t>
  </si>
  <si>
    <t>Public Sub bmload9(): LoadBookmark 9: End Sub</t>
  </si>
  <si>
    <t>Public Sub bmload10(): LoadBookmark 10: End Sub</t>
  </si>
  <si>
    <t>main</t>
  </si>
  <si>
    <t>header 1</t>
  </si>
  <si>
    <t>si 2.1</t>
  </si>
  <si>
    <t>header 2</t>
  </si>
  <si>
    <t>si 1.1</t>
  </si>
  <si>
    <t>si 2.1.1</t>
  </si>
  <si>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</si>
  <si>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</si>
  <si>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</si>
  <si>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</si>
  <si>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</si>
  <si>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</si>
  <si>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</si>
  <si>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</si>
  <si>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</si>
  <si>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</si>
  <si>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</si>
  <si>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</si>
  <si>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</si>
  <si>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</si>
  <si>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</si>
  <si>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</si>
  <si>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</si>
  <si>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</si>
  <si>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</si>
  <si>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</si>
  <si>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</si>
  <si>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</si>
  <si>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</si>
  <si>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</si>
  <si>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</si>
  <si>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 xml:space="preserve">    3 : button</t>
  </si>
  <si>
    <t>Debug</t>
  </si>
  <si>
    <t>Choose Captions (&amp; means next letter is shortcut key)</t>
  </si>
  <si>
    <t>View</t>
  </si>
  <si>
    <t>Insert</t>
  </si>
  <si>
    <t>Format</t>
  </si>
  <si>
    <t>Add-Ins</t>
  </si>
  <si>
    <t>Window</t>
  </si>
  <si>
    <t>a_cm_AlignAs</t>
  </si>
  <si>
    <t>a_cm_AlignColumn</t>
  </si>
  <si>
    <t>a_cm_AlignComments</t>
  </si>
  <si>
    <t>a_cm_AssignEnumValues</t>
  </si>
  <si>
    <t>a_cm_BeautifyFunction</t>
  </si>
  <si>
    <t>a_cm_BringProcedureHere</t>
  </si>
  <si>
    <t>a_cm_CaseLower</t>
  </si>
  <si>
    <t>a_cm_CaseProper</t>
  </si>
  <si>
    <t>a_cm_CaseUpper</t>
  </si>
  <si>
    <t>a_cm_Comment</t>
  </si>
  <si>
    <t>a_cm_Copy</t>
  </si>
  <si>
    <t>a_cm_Cut</t>
  </si>
  <si>
    <t>a_cm_DimMerge</t>
  </si>
  <si>
    <t>a_cm_DimSeparate</t>
  </si>
  <si>
    <t>a_cm_Duplicate</t>
  </si>
  <si>
    <t>a_cm_EncapsulateParenthesis</t>
  </si>
  <si>
    <t>a_cm_EncapsulateQuotes</t>
  </si>
  <si>
    <t>a_cm_EnumToCase</t>
  </si>
  <si>
    <t>a_cm_FoldLine</t>
  </si>
  <si>
    <t>a_cm_FormatVBA7</t>
  </si>
  <si>
    <t>a_cm_ImportProcedure</t>
  </si>
  <si>
    <t>a_cm_Increment</t>
  </si>
  <si>
    <t>a_cm_injectDivider</t>
  </si>
  <si>
    <t>a_cm_MoveDown</t>
  </si>
  <si>
    <t>a_cm_MoveUp</t>
  </si>
  <si>
    <t>a_cm_RemAdd</t>
  </si>
  <si>
    <t>a_cm_RemRemove</t>
  </si>
  <si>
    <t>a_cm_RotateCommas</t>
  </si>
  <si>
    <t>a_cm_SortComma</t>
  </si>
  <si>
    <t>a_cm_SortLines</t>
  </si>
  <si>
    <t>a_cm_ToDo</t>
  </si>
  <si>
    <t>a_cm_ToggleComments</t>
  </si>
  <si>
    <t>a_cm_UnFoldLine</t>
  </si>
  <si>
    <t>a_cm_Uncomment</t>
  </si>
  <si>
    <t>a_cm_InjectArgumentStyle</t>
  </si>
  <si>
    <t>a_ap_AddToLinkedTable</t>
  </si>
  <si>
    <t>a_ap_BringLinkedProceduresHere</t>
  </si>
  <si>
    <t>a_ap_CommentsRemove</t>
  </si>
  <si>
    <t>a_ap_CommentsToOwnLine</t>
  </si>
  <si>
    <t>a_ap_ConvertBlankLinesToDividers</t>
  </si>
  <si>
    <t>a_ap_CreateCaller</t>
  </si>
  <si>
    <t>a_ap_Export</t>
  </si>
  <si>
    <t>a_ap_ExportLinkedCode</t>
  </si>
  <si>
    <t>a_ap_FoldDeclaration</t>
  </si>
  <si>
    <t>a_ap_UnfoldDeclaration</t>
  </si>
  <si>
    <t>a_ap_ImportDependencies</t>
  </si>
  <si>
    <t>a_ap_Indent</t>
  </si>
  <si>
    <t>a_ap_InjectDescription</t>
  </si>
  <si>
    <t>a_ap_InjectLinkedLists</t>
  </si>
  <si>
    <t>a_ap_InjectModification</t>
  </si>
  <si>
    <t>a_ap_InjectObjectsRelease</t>
  </si>
  <si>
    <t>a_ap_InjectTimer</t>
  </si>
  <si>
    <t>a_ap_MoveDown</t>
  </si>
  <si>
    <t>a_ap_MoveToAssignedModule</t>
  </si>
  <si>
    <t>a_ap_MoveToBottom</t>
  </si>
  <si>
    <t>a_ap_MoveToTop</t>
  </si>
  <si>
    <t>a_ap_MoveUp</t>
  </si>
  <si>
    <t>a_ap_NumbersAdd</t>
  </si>
  <si>
    <t>a_ap_NumbersRemove</t>
  </si>
  <si>
    <t>a_ap_PrintDims</t>
  </si>
  <si>
    <t>a_ap_RemoveEmptyLines</t>
  </si>
  <si>
    <t>a_ap_RemoveIncludeLines</t>
  </si>
  <si>
    <t>a_ap_ScopePrivate</t>
  </si>
  <si>
    <t>a_ap_ScopePublic</t>
  </si>
  <si>
    <t>a_ap_ScopeSuggested</t>
  </si>
  <si>
    <t>a_ap_TestCreate</t>
  </si>
  <si>
    <t>a_ap_Update</t>
  </si>
  <si>
    <t>a_am_PrintListOfInclude</t>
  </si>
  <si>
    <t>a_am_Duplicate</t>
  </si>
  <si>
    <t>a_am_PrintTodoList</t>
  </si>
  <si>
    <t>a_am_HeaderAdd</t>
  </si>
  <si>
    <t>a_am_ListProcedures</t>
  </si>
  <si>
    <t>a_am_ListProceduresPublic</t>
  </si>
  <si>
    <t>a_am_SortByKind</t>
  </si>
  <si>
    <t>a_am_SortByScope</t>
  </si>
  <si>
    <t>a_am_SortAZ</t>
  </si>
  <si>
    <t>a_am_ProcedureScopePrivate</t>
  </si>
  <si>
    <t>a_am_ProcedureScopePublic</t>
  </si>
  <si>
    <t>a_am_EnableDebugPrint</t>
  </si>
  <si>
    <t>a_am_DisableDebugPrint</t>
  </si>
  <si>
    <t>a_am_EnableStop</t>
  </si>
  <si>
    <t>a_am_DisableStop</t>
  </si>
  <si>
    <t>a_am_ProcedureFoldDeclarations</t>
  </si>
  <si>
    <t>a_am_ProceduresNames</t>
  </si>
  <si>
    <t>a_am_UpdateProcedures</t>
  </si>
  <si>
    <t>a_am_CommentsToOwnLine</t>
  </si>
  <si>
    <t>a_am_Indent</t>
  </si>
  <si>
    <t>a_am_ExportProcedures</t>
  </si>
  <si>
    <t>a_am_Export</t>
  </si>
  <si>
    <t>a_am_CodeRemove</t>
  </si>
  <si>
    <t>a_am_RemoveEmptyLinesButLeaveOne</t>
  </si>
  <si>
    <t>a_am_CommentsRemove</t>
  </si>
  <si>
    <t>aProcedure</t>
  </si>
  <si>
    <t>aCodeModule</t>
  </si>
  <si>
    <t>aModule</t>
  </si>
  <si>
    <t>Align As</t>
  </si>
  <si>
    <t>Align Column (:)</t>
  </si>
  <si>
    <t>Align Comments</t>
  </si>
  <si>
    <t>Assign Enum Values</t>
  </si>
  <si>
    <t>Beautify Function</t>
  </si>
  <si>
    <t>Bring Procedure Here</t>
  </si>
  <si>
    <t>Case Lower</t>
  </si>
  <si>
    <t>Case Proper</t>
  </si>
  <si>
    <t>Case Upper</t>
  </si>
  <si>
    <t>Comment</t>
  </si>
  <si>
    <t>Copy</t>
  </si>
  <si>
    <t>Cut</t>
  </si>
  <si>
    <t>Dims : Merge</t>
  </si>
  <si>
    <t>Dims : Separate</t>
  </si>
  <si>
    <t>Duplicate</t>
  </si>
  <si>
    <t>Enum To Case</t>
  </si>
  <si>
    <t>Fold Line</t>
  </si>
  <si>
    <t>If VBA7</t>
  </si>
  <si>
    <t>Import Procedure</t>
  </si>
  <si>
    <t>Increment</t>
  </si>
  <si>
    <t>Inject Divider</t>
  </si>
  <si>
    <t>Move Down</t>
  </si>
  <si>
    <t>Move Up</t>
  </si>
  <si>
    <t>Rem +</t>
  </si>
  <si>
    <t>Rem -</t>
  </si>
  <si>
    <t>Rotate Comma</t>
  </si>
  <si>
    <t>Sort Comma</t>
  </si>
  <si>
    <t>Sort Lines</t>
  </si>
  <si>
    <t>Add ToDo</t>
  </si>
  <si>
    <t>Toggle Comments</t>
  </si>
  <si>
    <t>Unfold Line</t>
  </si>
  <si>
    <t>Uncomment</t>
  </si>
  <si>
    <t>Inject Argument Style</t>
  </si>
  <si>
    <t>Add to Linked Table</t>
  </si>
  <si>
    <t>Bring Linked Procedures Here</t>
  </si>
  <si>
    <t>Remove Comments</t>
  </si>
  <si>
    <t>Comments Remove</t>
  </si>
  <si>
    <t>Comments to Own Line</t>
  </si>
  <si>
    <t>Blank Lines to Divider</t>
  </si>
  <si>
    <t>Create Caller Shape</t>
  </si>
  <si>
    <t>Export</t>
  </si>
  <si>
    <t>Export Linked Code</t>
  </si>
  <si>
    <t>Fold Declaration</t>
  </si>
  <si>
    <t>Unfold Declaration</t>
  </si>
  <si>
    <t>Import Dependencies</t>
  </si>
  <si>
    <t>Indent</t>
  </si>
  <si>
    <t>Inject Description</t>
  </si>
  <si>
    <t>Inject Linked List</t>
  </si>
  <si>
    <t>Inject Modification</t>
  </si>
  <si>
    <t>Inject Object Release</t>
  </si>
  <si>
    <t>Inject Timer</t>
  </si>
  <si>
    <t>Move to Assigned Module</t>
  </si>
  <si>
    <t>Move to Bottom</t>
  </si>
  <si>
    <t>Move to Top</t>
  </si>
  <si>
    <t>Numbers Add</t>
  </si>
  <si>
    <t>Numbers Remove</t>
  </si>
  <si>
    <t>Print Dims</t>
  </si>
  <si>
    <t>Remove Empty Lines</t>
  </si>
  <si>
    <t>Remove Include Lines</t>
  </si>
  <si>
    <t>Scope Private</t>
  </si>
  <si>
    <t>Scope Public</t>
  </si>
  <si>
    <t>Scope Suggested</t>
  </si>
  <si>
    <t>Create Test</t>
  </si>
  <si>
    <t>Update</t>
  </si>
  <si>
    <t>Encapsulate Parenthesis</t>
  </si>
  <si>
    <t>Encapsulate Quotes</t>
  </si>
  <si>
    <t>Print list of include</t>
  </si>
  <si>
    <t>Print ToDo list</t>
  </si>
  <si>
    <t>Header add</t>
  </si>
  <si>
    <t>List procedures</t>
  </si>
  <si>
    <t>List Public Procedures</t>
  </si>
  <si>
    <t>Sort by kind</t>
  </si>
  <si>
    <t>Sort by Scope</t>
  </si>
  <si>
    <t>Sort AZ</t>
  </si>
  <si>
    <t>DebugPrint ON</t>
  </si>
  <si>
    <t>DebugPrint OFF</t>
  </si>
  <si>
    <t>Stop ON</t>
  </si>
  <si>
    <t>Stop OFF</t>
  </si>
  <si>
    <t>Fold Declarations</t>
  </si>
  <si>
    <t>ProceduresNames</t>
  </si>
  <si>
    <t>Update Procedures</t>
  </si>
  <si>
    <t>Export Procedures</t>
  </si>
  <si>
    <t>Remove Code</t>
  </si>
  <si>
    <t>Remove 2+ Empty Lines</t>
  </si>
  <si>
    <t>aBookmark</t>
  </si>
  <si>
    <t>BmSave1</t>
  </si>
  <si>
    <t>BmSave2</t>
  </si>
  <si>
    <t>BmSave3</t>
  </si>
  <si>
    <t>BmSave4</t>
  </si>
  <si>
    <t>BmSave5</t>
  </si>
  <si>
    <t>BmSave6</t>
  </si>
  <si>
    <t>BmSave7</t>
  </si>
  <si>
    <t>BmSave8</t>
  </si>
  <si>
    <t>BmSave9</t>
  </si>
  <si>
    <t>BmSave10</t>
  </si>
  <si>
    <t>bmload1</t>
  </si>
  <si>
    <t>bmload2</t>
  </si>
  <si>
    <t>bmload3</t>
  </si>
  <si>
    <t>bmload4</t>
  </si>
  <si>
    <t>bmload5</t>
  </si>
  <si>
    <t>bmload6</t>
  </si>
  <si>
    <t>bmload7</t>
  </si>
  <si>
    <t>bmload8</t>
  </si>
  <si>
    <t>bmload9</t>
  </si>
  <si>
    <t>bmload10</t>
  </si>
  <si>
    <t>save 1</t>
  </si>
  <si>
    <t>save 2</t>
  </si>
  <si>
    <t>save 3</t>
  </si>
  <si>
    <t>save 4</t>
  </si>
  <si>
    <t>save 5</t>
  </si>
  <si>
    <t>save 6</t>
  </si>
  <si>
    <t>save 7</t>
  </si>
  <si>
    <t>save 8</t>
  </si>
  <si>
    <t>save 9</t>
  </si>
  <si>
    <t>save 10</t>
  </si>
  <si>
    <t>load 1</t>
  </si>
  <si>
    <t>load 2</t>
  </si>
  <si>
    <t>load 3</t>
  </si>
  <si>
    <t>load 4</t>
  </si>
  <si>
    <t>load 5</t>
  </si>
  <si>
    <t>load 6</t>
  </si>
  <si>
    <t>load 7</t>
  </si>
  <si>
    <t>load 8</t>
  </si>
  <si>
    <t>load 9</t>
  </si>
  <si>
    <t>load 10</t>
  </si>
  <si>
    <t>SETTING</t>
  </si>
  <si>
    <t>VALUE</t>
  </si>
  <si>
    <t>Standard</t>
  </si>
  <si>
    <t>UserForm</t>
  </si>
  <si>
    <t>MSForms</t>
  </si>
  <si>
    <t>MSForms Control</t>
  </si>
  <si>
    <t>MSForms Control Group</t>
  </si>
  <si>
    <t>MSForms MPC</t>
  </si>
  <si>
    <t>MSForms Palette</t>
  </si>
  <si>
    <t>MSForms Toolbox</t>
  </si>
  <si>
    <t>MSForms DragDrop</t>
  </si>
  <si>
    <t>Code Window (Break)</t>
  </si>
  <si>
    <t>Watch Window</t>
  </si>
  <si>
    <t>Immediate Window</t>
  </si>
  <si>
    <t>Locals Window</t>
  </si>
  <si>
    <t>Project Window (Break)</t>
  </si>
  <si>
    <t>Object Browser</t>
  </si>
  <si>
    <t>Property Browser</t>
  </si>
  <si>
    <t>Docked Window</t>
  </si>
  <si>
    <t>Public Sub a_ad_SideBySide():               aModules.SideBySide ActiveModule.Name:     End Sub</t>
  </si>
  <si>
    <t>PopUp</t>
  </si>
  <si>
    <t>Button</t>
  </si>
  <si>
    <t>Column1</t>
  </si>
  <si>
    <t>Tools/Classes to work with the VBE and add functionality to objects.</t>
  </si>
  <si>
    <t>1.0.0</t>
  </si>
  <si>
    <t>1.1.0</t>
  </si>
  <si>
    <t>+ Table Manager</t>
  </si>
  <si>
    <t>+ Color Scheme</t>
  </si>
  <si>
    <t>+ Multipage Form Menu</t>
  </si>
  <si>
    <t>1.2.0</t>
  </si>
  <si>
    <t>Date</t>
  </si>
  <si>
    <t>Version</t>
  </si>
  <si>
    <t>Changes</t>
  </si>
  <si>
    <t>1.3.0</t>
  </si>
  <si>
    <t>1.4.0</t>
  </si>
  <si>
    <t>+ Command Bars Editor (from other project of mine)</t>
  </si>
  <si>
    <t>Note</t>
  </si>
  <si>
    <t>Vbe formatting tools go well with my</t>
  </si>
  <si>
    <t>You can change the worksheet name</t>
  </si>
  <si>
    <t>but it must start with BAR_</t>
  </si>
  <si>
    <t>Do not change cell I4 manually</t>
  </si>
  <si>
    <t>Choose Action (name of sub to call, no parameters)</t>
  </si>
  <si>
    <t>Divider is a separating line between items, TRUE / FALSE</t>
  </si>
  <si>
    <t>FaceID are the number reffering to built in images.</t>
  </si>
  <si>
    <t>Browse FaceID</t>
  </si>
  <si>
    <t>a_ad_CopyControlProperties</t>
  </si>
  <si>
    <t>a_ad_PasteControlProperties</t>
  </si>
  <si>
    <t>a_ad_RemoveCaption</t>
  </si>
  <si>
    <t>a_ad_RenameControlAndCode</t>
  </si>
  <si>
    <t>a_ad_SetHandCursor</t>
  </si>
  <si>
    <t>a_ad_SortControlsHorizontally</t>
  </si>
  <si>
    <t>a_ad_SortControlsVertivally</t>
  </si>
  <si>
    <t>a_ad_SwitchNames</t>
  </si>
  <si>
    <t>a_ad_SwitchPositions</t>
  </si>
  <si>
    <t>a_ad_SideBySide</t>
  </si>
  <si>
    <t>Copy Properties</t>
  </si>
  <si>
    <t>Paste Properties</t>
  </si>
  <si>
    <t>Remove Caption</t>
  </si>
  <si>
    <t>Set Cursor</t>
  </si>
  <si>
    <t>Sort Horizontally</t>
  </si>
  <si>
    <t>Sort Vertivally</t>
  </si>
  <si>
    <t>Switch Names</t>
  </si>
  <si>
    <t>Switch Positions</t>
  </si>
  <si>
    <t>Side by Side</t>
  </si>
  <si>
    <t>Rename (&amp; code)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</si>
</sst>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onsolas"/>
      <family val="2"/>
    </font>
    <font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b/>
      <sz val="11"/>
      <color theme="10"/>
      <name val="Calibri"/>
      <family val="2"/>
      <charset val="161"/>
      <scheme val="minor"/>
    </font>
    <font>
      <b/>
      <sz val="18"/>
      <color theme="1"/>
      <name val="Consolas"/>
      <family val="3"/>
      <charset val="161"/>
    </font>
    <font>
      <sz val="18"/>
      <color theme="1"/>
      <name val="Consolas"/>
      <family val="3"/>
      <charset val="161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b/>
      <sz val="11"/>
      <color rgb="FFFFFFFF"/>
      <name val="Calibri"/>
      <family val="2"/>
      <charset val="161"/>
    </font>
    <font>
      <sz val="11"/>
      <color rgb="FFFFFFFF"/>
      <name val="Calibri"/>
      <family val="2"/>
    </font>
    <font>
      <sz val="11"/>
      <color rgb="FF000000"/>
      <name val="Consolas"/>
      <family val="2"/>
    </font>
    <font>
      <sz val="11"/>
      <color rgb="FF000000"/>
      <name val="Calibri"/>
      <family val="2"/>
    </font>
    <font>
      <sz val="8"/>
      <name val="Consolas"/>
      <family val="2"/>
    </font>
    <font>
      <b/>
      <sz val="9"/>
      <color indexed="81"/>
      <name val="Tahoma"/>
      <family val="2"/>
      <charset val="161"/>
    </font>
    <font>
      <sz val="11"/>
      <color rgb="FFFF0000"/>
      <name val="Calibri"/>
      <family val="2"/>
      <charset val="161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73">
    <xf numFmtId="0" fontId="0" fillId="0" borderId="0" xfId="0"/>
    <xf numFmtId="0" fontId="2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3" fillId="0" borderId="0" xfId="1" applyFont="1" applyAlignment="1">
      <alignment horizontal="centerContinuous" vertical="center"/>
    </xf>
    <xf numFmtId="0" fontId="1" fillId="0" borderId="0" xfId="1"/>
    <xf numFmtId="0" fontId="1" fillId="0" borderId="0" xfId="1" applyAlignment="1">
      <alignment horizontal="center"/>
    </xf>
    <xf numFmtId="0" fontId="5" fillId="0" borderId="0" xfId="2" applyFont="1" applyAlignment="1">
      <alignment horizontal="right" vertical="top"/>
    </xf>
    <xf numFmtId="0" fontId="3" fillId="0" borderId="0" xfId="1" applyFont="1"/>
    <xf numFmtId="0" fontId="6" fillId="0" borderId="0" xfId="2" applyFont="1" applyAlignment="1">
      <alignment horizontal="right" vertical="center"/>
    </xf>
    <xf numFmtId="0" fontId="7" fillId="0" borderId="0" xfId="1" applyFont="1"/>
    <xf numFmtId="0" fontId="8" fillId="0" borderId="0" xfId="1" applyFont="1" applyAlignment="1">
      <alignment horizontal="center" vertical="center"/>
    </xf>
    <xf numFmtId="0" fontId="6" fillId="0" borderId="0" xfId="2" applyFont="1" applyAlignment="1">
      <alignment horizontal="right" vertical="top"/>
    </xf>
    <xf numFmtId="0" fontId="1" fillId="0" borderId="0" xfId="1" applyAlignment="1">
      <alignment horizontal="right" vertical="top"/>
    </xf>
    <xf numFmtId="0" fontId="1" fillId="0" borderId="0" xfId="1" quotePrefix="1"/>
    <xf numFmtId="0" fontId="9" fillId="0" borderId="0" xfId="1" applyFont="1"/>
    <xf numFmtId="0" fontId="10" fillId="0" borderId="0" xfId="2" applyFont="1"/>
    <xf numFmtId="0" fontId="11" fillId="0" borderId="0" xfId="0" applyFont="1"/>
    <xf numFmtId="0" fontId="12" fillId="0" borderId="0" xfId="0" applyFont="1"/>
    <xf numFmtId="0" fontId="1" fillId="0" borderId="0" xfId="1" applyAlignment="1"/>
    <xf numFmtId="0" fontId="8" fillId="0" borderId="0" xfId="1" applyFont="1"/>
    <xf numFmtId="0" fontId="1" fillId="0" borderId="0" xfId="1" applyAlignment="1">
      <alignment horizontal="center" vertical="center"/>
    </xf>
    <xf numFmtId="0" fontId="13" fillId="2" borderId="0" xfId="1" applyFont="1" applyFill="1" applyAlignment="1">
      <alignment horizontal="center"/>
    </xf>
    <xf numFmtId="0" fontId="1" fillId="0" borderId="0" xfId="1" applyAlignment="1">
      <alignment horizontal="right"/>
    </xf>
    <xf numFmtId="0" fontId="1" fillId="0" borderId="1" xfId="1" applyBorder="1" applyAlignment="1">
      <alignment horizontal="center" vertical="center"/>
    </xf>
    <xf numFmtId="0" fontId="14" fillId="0" borderId="0" xfId="1" applyFont="1"/>
    <xf numFmtId="0" fontId="1" fillId="0" borderId="0" xfId="1" applyAlignment="1">
      <alignment horizontal="left"/>
    </xf>
    <xf numFmtId="0" fontId="18" fillId="5" borderId="1" xfId="0" applyFont="1" applyFill="1" applyBorder="1"/>
    <xf numFmtId="0" fontId="18" fillId="0" borderId="1" xfId="0" applyFont="1" applyBorder="1"/>
    <xf numFmtId="0" fontId="18" fillId="0" borderId="3" xfId="0" applyFont="1" applyBorder="1"/>
    <xf numFmtId="0" fontId="18" fillId="0" borderId="2" xfId="0" applyFont="1" applyBorder="1"/>
    <xf numFmtId="0" fontId="19" fillId="5" borderId="1" xfId="0" applyFont="1" applyFill="1" applyBorder="1" applyAlignment="1">
      <alignment horizontal="left"/>
    </xf>
    <xf numFmtId="0" fontId="19" fillId="5" borderId="1" xfId="0" applyFont="1" applyFill="1" applyBorder="1"/>
    <xf numFmtId="0" fontId="19" fillId="0" borderId="1" xfId="0" applyFont="1" applyBorder="1" applyAlignment="1">
      <alignment horizontal="left"/>
    </xf>
    <xf numFmtId="0" fontId="19" fillId="0" borderId="1" xfId="0" applyFont="1" applyBorder="1"/>
    <xf numFmtId="0" fontId="19" fillId="0" borderId="4" xfId="0" applyFont="1" applyBorder="1"/>
    <xf numFmtId="0" fontId="19" fillId="5" borderId="2" xfId="0" applyFont="1" applyFill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8" fillId="5" borderId="3" xfId="0" applyFont="1" applyFill="1" applyBorder="1"/>
    <xf numFmtId="0" fontId="19" fillId="5" borderId="3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vertical="center"/>
    </xf>
    <xf numFmtId="0" fontId="16" fillId="3" borderId="6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/>
    </xf>
    <xf numFmtId="0" fontId="18" fillId="0" borderId="8" xfId="0" applyFont="1" applyBorder="1"/>
    <xf numFmtId="0" fontId="19" fillId="0" borderId="8" xfId="0" applyFont="1" applyBorder="1" applyAlignment="1">
      <alignment horizontal="left"/>
    </xf>
    <xf numFmtId="0" fontId="19" fillId="0" borderId="8" xfId="0" applyFont="1" applyBorder="1"/>
    <xf numFmtId="0" fontId="19" fillId="0" borderId="9" xfId="0" applyFont="1" applyBorder="1" applyAlignment="1">
      <alignment horizontal="center"/>
    </xf>
    <xf numFmtId="0" fontId="18" fillId="5" borderId="2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6" fillId="3" borderId="10" xfId="0" applyFont="1" applyFill="1" applyBorder="1" applyAlignment="1">
      <alignment horizontal="center" vertical="center"/>
    </xf>
    <xf numFmtId="0" fontId="8" fillId="0" borderId="0" xfId="1" quotePrefix="1" applyFont="1"/>
    <xf numFmtId="0" fontId="8" fillId="0" borderId="0" xfId="1" applyFont="1" applyAlignment="1">
      <alignment horizontal="center"/>
    </xf>
    <xf numFmtId="14" fontId="8" fillId="0" borderId="0" xfId="1" applyNumberFormat="1" applyFont="1"/>
    <xf numFmtId="0" fontId="8" fillId="0" borderId="0" xfId="1" quotePrefix="1" applyFont="1" applyAlignment="1">
      <alignment horizontal="center"/>
    </xf>
    <xf numFmtId="0" fontId="1" fillId="0" borderId="0" xfId="1" quotePrefix="1" applyAlignment="1">
      <alignment horizontal="center"/>
    </xf>
    <xf numFmtId="0" fontId="17" fillId="4" borderId="0" xfId="0" applyFont="1" applyFill="1" applyAlignment="1"/>
    <xf numFmtId="0" fontId="15" fillId="0" borderId="0" xfId="0" applyFont="1"/>
    <xf numFmtId="0" fontId="22" fillId="0" borderId="0" xfId="0" applyFont="1"/>
    <xf numFmtId="0" fontId="8" fillId="0" borderId="0" xfId="0" applyFont="1"/>
    <xf numFmtId="0" fontId="4" fillId="0" borderId="0" xfId="2"/>
    <xf numFmtId="0" fontId="19" fillId="0" borderId="2" xfId="1" applyFont="1" applyBorder="1" applyAlignment="1">
      <alignment horizontal="center"/>
    </xf>
    <xf numFmtId="0" fontId="18" fillId="0" borderId="1" xfId="1" applyFont="1" applyBorder="1" applyAlignment="1">
      <alignment horizontal="left"/>
    </xf>
    <xf numFmtId="0" fontId="19" fillId="0" borderId="1" xfId="1" applyFont="1" applyBorder="1" applyAlignment="1">
      <alignment horizontal="left"/>
    </xf>
    <xf numFmtId="0" fontId="19" fillId="0" borderId="1" xfId="1" applyFont="1" applyBorder="1"/>
    <xf numFmtId="0" fontId="19" fillId="0" borderId="3" xfId="1" applyFont="1" applyBorder="1" applyAlignment="1">
      <alignment horizontal="center"/>
    </xf>
    <xf numFmtId="0" fontId="17" fillId="4" borderId="0" xfId="1" applyFont="1" applyFill="1" applyAlignment="1"/>
    <xf numFmtId="0" fontId="19" fillId="0" borderId="7" xfId="1" applyFont="1" applyBorder="1" applyAlignment="1">
      <alignment horizontal="center"/>
    </xf>
    <xf numFmtId="0" fontId="18" fillId="0" borderId="8" xfId="1" applyFont="1" applyBorder="1" applyAlignment="1">
      <alignment horizontal="left"/>
    </xf>
    <xf numFmtId="0" fontId="19" fillId="0" borderId="8" xfId="1" applyFont="1" applyBorder="1" applyAlignment="1">
      <alignment horizontal="left"/>
    </xf>
    <xf numFmtId="0" fontId="19" fillId="0" borderId="8" xfId="1" applyFont="1" applyBorder="1"/>
    <xf numFmtId="0" fontId="19" fillId="0" borderId="9" xfId="1" applyFont="1" applyBorder="1" applyAlignment="1">
      <alignment horizontal="center"/>
    </xf>
    <xf numFmtId="0" fontId="17" fillId="4" borderId="0" xfId="1" applyFont="1" applyFill="1" applyBorder="1" applyAlignment="1"/>
  </cellXfs>
  <cellStyles count="3">
    <cellStyle name="Hyperlink" xfId="2" builtinId="8"/>
    <cellStyle name="Normal" xfId="0" builtinId="0"/>
    <cellStyle name="Normal 2" xfId="1" xr:uid="{69833DB3-9DE3-49D5-82AA-5A0134BAEE8E}"/>
  </cellStyles>
  <dxfs count="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onsolas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charset val="161"/>
        <scheme val="none"/>
      </font>
      <fill>
        <patternFill patternType="solid">
          <fgColor rgb="FF000000"/>
          <bgColor rgb="FF00B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alexofrhodes.github.io/" TargetMode="External"/><Relationship Id="rId7" Type="http://schemas.openxmlformats.org/officeDocument/2006/relationships/hyperlink" Target="https://www.buymeacoffee.com/AlexOfRhode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github.com/alexofrhodes/" TargetMode="External"/><Relationship Id="rId6" Type="http://schemas.openxmlformats.org/officeDocument/2006/relationships/image" Target="../media/image3.png"/><Relationship Id="rId5" Type="http://schemas.openxmlformats.org/officeDocument/2006/relationships/hyperlink" Target="https://www.youtube.com/channel/UC5QH3fn1zjx0aUjRER_rOjg" TargetMode="External"/><Relationship Id="rId10" Type="http://schemas.openxmlformats.org/officeDocument/2006/relationships/image" Target="../media/image5.jpeg"/><Relationship Id="rId4" Type="http://schemas.openxmlformats.org/officeDocument/2006/relationships/image" Target="../media/image2.png"/><Relationship Id="rId9" Type="http://schemas.openxmlformats.org/officeDocument/2006/relationships/hyperlink" Target="mailto:AnastasiouAlex@gmail.com?subject=VBA%20-%20FEEDBACK%20/%20REQUES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84668</xdr:colOff>
      <xdr:row>2</xdr:row>
      <xdr:rowOff>76200</xdr:rowOff>
    </xdr:from>
    <xdr:to>
      <xdr:col>7</xdr:col>
      <xdr:colOff>95157</xdr:colOff>
      <xdr:row>4</xdr:row>
      <xdr:rowOff>137161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7FE775-760F-470E-82A7-F2B60B2CA54A}"/>
            </a:ext>
          </a:extLst>
        </xdr:cNvPr>
        <xdr:cNvGrpSpPr/>
      </xdr:nvGrpSpPr>
      <xdr:grpSpPr>
        <a:xfrm>
          <a:off x="412328" y="579120"/>
          <a:ext cx="2593669" cy="441961"/>
          <a:chOff x="874878" y="549181"/>
          <a:chExt cx="2568322" cy="435141"/>
        </a:xfrm>
      </xdr:grpSpPr>
      <xdr:pic>
        <xdr:nvPicPr>
          <xdr:cNvPr id="11" name="imgGithub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345BD9-6185-4639-9D1D-FAA6B939B4FE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gBlog" descr="Jekyll • Simple, blog-aware, static sites | Transform your plain text into  static websites and blogs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770A4CA-5378-452F-B220-3D681506A7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49181"/>
            <a:ext cx="473424" cy="435141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gYoutube" descr="Youtube logo png, youtube icon transparent 18930575 PNG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3DD0EA7-F722-46E7-9E49-66FA78DACA7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gCoffee" descr="Download Buy Me a Coffee Logo PNG and Vector (PDF, SVG, Ai, EPS) Free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11C6072-98C4-430A-913B-3E3164F044DC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imgMail" descr="Mail Icon PNG Image | Email icon, Mail icon, Icon set desig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3A8AA5A-9E34-4A1E-BDBE-0EA2927072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E15D6B4E-FE54-4993-BCB7-8E5EDE73A04B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124C5A3F-91AE-4AB1-976C-801B6F4889CE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DFEAC91-FE94-43D9-8CB1-8BC153460D2C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4" name="Flowchart: Alternate Process 3">
            <a:extLst>
              <a:ext uri="{FF2B5EF4-FFF2-40B4-BE49-F238E27FC236}">
                <a16:creationId xmlns:a16="http://schemas.microsoft.com/office/drawing/2014/main" id="{27D3BA0D-0829-4528-8BDB-197D63F541EA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F73DF52B-6DD9-4D6E-BB72-708AEFB17EED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Start NEW</a:t>
            </a:r>
          </a:p>
        </xdr:txBody>
      </xdr:sp>
      <xdr:sp macro="[0]!Dele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ACC7E235-50FA-4894-A183-0F3E9F78CFC9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F5175522-8375-40A9-B218-DC226EFCE606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E544F-AE89-4B85-95EF-959E6BF45709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AD71C8AE-9EFF-4A02-A30A-77660958824E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2D3510CF-03C5-46B9-951C-F0B0061B5019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97D69A22-FAAF-407C-A7BA-05B10A682672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5CBD7D97-4F89-4973-832D-7CAA4570BF07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Start NEW</a:t>
            </a:r>
          </a:p>
        </xdr:txBody>
      </xdr:sp>
      <xdr:sp macro="[0]!DeleteAllBar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2265885-7B76-4B8C-BE6F-471B997FD37A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514DE1AD-D778-485F-82CB-87D087B88A57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139319</xdr:colOff>
      <xdr:row>7</xdr:row>
      <xdr:rowOff>52358</xdr:rowOff>
    </xdr:from>
    <xdr:to>
      <xdr:col>8</xdr:col>
      <xdr:colOff>1406768</xdr:colOff>
      <xdr:row>12</xdr:row>
      <xdr:rowOff>117835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C30490-2F51-48AD-B869-54E25BF7036F}"/>
            </a:ext>
          </a:extLst>
        </xdr:cNvPr>
        <xdr:cNvGrpSpPr/>
      </xdr:nvGrpSpPr>
      <xdr:grpSpPr>
        <a:xfrm>
          <a:off x="6871628" y="1317121"/>
          <a:ext cx="2555779" cy="968879"/>
          <a:chOff x="6880088" y="1334570"/>
          <a:chExt cx="2556988" cy="1334308"/>
        </a:xfrm>
      </xdr:grpSpPr>
      <xdr:sp macro="[0]!BuildBarFromShap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DD943B6-F058-4D53-98BD-72DA20A5D94B}"/>
              </a:ext>
            </a:extLst>
          </xdr:cNvPr>
          <xdr:cNvSpPr/>
        </xdr:nvSpPr>
        <xdr:spPr>
          <a:xfrm>
            <a:off x="6880089" y="1341180"/>
            <a:ext cx="1179526" cy="365760"/>
          </a:xfrm>
          <a:prstGeom prst="roundRect">
            <a:avLst/>
          </a:prstGeom>
          <a:solidFill>
            <a:srgbClr val="00B05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This</a:t>
            </a:r>
          </a:p>
        </xdr:txBody>
      </xdr:sp>
      <xdr:sp macro="[0]!DeleteBarFromShap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7275066-7704-42F5-A38D-5BACD87152A0}"/>
              </a:ext>
            </a:extLst>
          </xdr:cNvPr>
          <xdr:cNvSpPr/>
        </xdr:nvSpPr>
        <xdr:spPr>
          <a:xfrm>
            <a:off x="8248996" y="1334570"/>
            <a:ext cx="1179526" cy="365760"/>
          </a:xfrm>
          <a:prstGeom prst="roundRect">
            <a:avLst/>
          </a:prstGeom>
          <a:solidFill>
            <a:srgbClr val="C00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This</a:t>
            </a:r>
          </a:p>
        </xdr:txBody>
      </xdr:sp>
      <xdr:sp macro="[0]!ListBars" textlink="">
        <xdr:nvSpPr>
          <xdr:cNvPr id="5" name="Flowchart: Alternate Process 4">
            <a:extLst>
              <a:ext uri="{FF2B5EF4-FFF2-40B4-BE49-F238E27FC236}">
                <a16:creationId xmlns:a16="http://schemas.microsoft.com/office/drawing/2014/main" id="{B0ED149B-DFAC-49FE-BAE7-BB0168B1C7F0}"/>
              </a:ext>
            </a:extLst>
          </xdr:cNvPr>
          <xdr:cNvSpPr/>
        </xdr:nvSpPr>
        <xdr:spPr>
          <a:xfrm>
            <a:off x="8228243" y="2288884"/>
            <a:ext cx="1208833" cy="365760"/>
          </a:xfrm>
          <a:prstGeom prst="flowChartAlternateProcess">
            <a:avLst/>
          </a:prstGeom>
          <a:solidFill>
            <a:schemeClr val="accent1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List CBars</a:t>
            </a:r>
            <a:endParaRPr lang="en-US" sz="1100" b="1"/>
          </a:p>
        </xdr:txBody>
      </xdr:sp>
      <xdr:sp macro="[0]!NewB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FA17B6D3-505B-4D4D-B4C9-30129328889F}"/>
              </a:ext>
            </a:extLst>
          </xdr:cNvPr>
          <xdr:cNvSpPr/>
        </xdr:nvSpPr>
        <xdr:spPr>
          <a:xfrm>
            <a:off x="6887416" y="2303118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NEW</a:t>
            </a:r>
          </a:p>
        </xdr:txBody>
      </xdr:sp>
      <xdr:sp macro="[0]!DeleteAllBar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2D4E6BF3-8994-4197-A7BB-D38535A238EC}"/>
              </a:ext>
            </a:extLst>
          </xdr:cNvPr>
          <xdr:cNvSpPr/>
        </xdr:nvSpPr>
        <xdr:spPr>
          <a:xfrm>
            <a:off x="8241669" y="1812919"/>
            <a:ext cx="1179526" cy="365760"/>
          </a:xfrm>
          <a:prstGeom prst="roundRect">
            <a:avLst/>
          </a:prstGeom>
          <a:solidFill>
            <a:srgbClr val="C0000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Destroy ALL</a:t>
            </a:r>
          </a:p>
        </xdr:txBody>
      </xdr:sp>
      <xdr:sp macro="[0]!CreateAllBars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A9DE1A6-4D2F-425F-A8AC-42D181263AF8}"/>
              </a:ext>
            </a:extLst>
          </xdr:cNvPr>
          <xdr:cNvSpPr/>
        </xdr:nvSpPr>
        <xdr:spPr>
          <a:xfrm>
            <a:off x="6880088" y="1835989"/>
            <a:ext cx="1179526" cy="365760"/>
          </a:xfrm>
          <a:prstGeom prst="roundRect">
            <a:avLst/>
          </a:prstGeom>
          <a:solidFill>
            <a:srgbClr val="00B050"/>
          </a:solidFill>
          <a:ln w="12700" cap="flat" cmpd="sng" algn="ctr">
            <a:solidFill>
              <a:schemeClr val="bg1">
                <a:lumMod val="100000"/>
              </a:schemeClr>
            </a:solidFill>
            <a:prstDash val="solid"/>
            <a:miter lim="800000"/>
            <a:headEnd type="none" w="med" len="med"/>
            <a:tailEnd type="none" w="med" len="med"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400" b="1"/>
              <a:t>Create ALL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0AFE14-8132-4663-AE74-1B42FA35FA7D}" name="Table1" displayName="Table1" ref="N1:P27" totalsRowShown="0" headerRowDxfId="53">
  <autoFilter ref="N1:P27" xr:uid="{02DA2464-0019-41EC-B6DD-C1DDEEE49AE8}"/>
  <tableColumns count="3">
    <tableColumn id="3" xr3:uid="{1FF08AB2-F636-4432-9640-4DDC37CCE720}" name="VbeMenu" dataDxfId="52" dataCellStyle="Normal 2"/>
    <tableColumn id="2" xr3:uid="{FFD78CE7-45CE-4E27-9216-3E2C177CA1CA}" name="WorksheetMenu" dataCellStyle="Normal 2"/>
    <tableColumn id="1" xr3:uid="{5AC9F05D-EEFB-4FCE-B4D3-0EBCB55B6C0E}" name="RightClickMenu" dataDxfId="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5243F-CDB6-40ED-9261-9E77EC541123}" name="Table3" displayName="Table3" ref="H2:I6" totalsRowShown="0" headerRowDxfId="50">
  <autoFilter ref="H2:I6" xr:uid="{E618604B-9354-441E-A813-A602D06D65AD}"/>
  <tableColumns count="2">
    <tableColumn id="1" xr3:uid="{F338BD15-FABA-44CB-A587-3433D10CB17A}" name="SETTING" dataDxfId="49"/>
    <tableColumn id="2" xr3:uid="{0AAC7B8C-F65E-4E12-9557-4971DFE3ED13}" name="VALUE" dataDxfId="4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55948D-EBFC-433A-A234-A962BC23EB48}" name="Table7" displayName="Table7" ref="A1:F117" totalsRowShown="0" headerRowDxfId="47" headerRowBorderDxfId="46" tableBorderDxfId="45" totalsRowBorderDxfId="44">
  <autoFilter ref="A1:F117" xr:uid="{2A55948D-EBFC-433A-A234-A962BC23EB48}"/>
  <tableColumns count="6">
    <tableColumn id="1" xr3:uid="{F5B4FA4E-55BB-40DC-BDF3-AD960199544D}" name="LEVEL" dataDxfId="43"/>
    <tableColumn id="2" xr3:uid="{7456F5FB-C8F8-4346-91BF-70D9DEFF2E3A}" name="CAPTION" dataDxfId="42"/>
    <tableColumn id="3" xr3:uid="{D020AB7D-5105-410D-9583-687518B47DEA}" name="ACTION" dataDxfId="41"/>
    <tableColumn id="4" xr3:uid="{5E0F83CA-13AE-42AC-BC87-54130B849F56}" name="DIVIDER" dataDxfId="40"/>
    <tableColumn id="5" xr3:uid="{72AF57FE-759B-4DCC-B298-EF289243F013}" name="FACEID" dataDxfId="39"/>
    <tableColumn id="6" xr3:uid="{27849F01-6357-47D0-8CA0-CED1A552349D}" name="Column1" dataDxfId="3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7E3D56D-15EC-49A9-8539-5396EB632F56}" name="Table1212427" displayName="Table1212427" ref="N1:P27" totalsRowShown="0" headerRowDxfId="34">
  <autoFilter ref="N1:P27" xr:uid="{02DA2464-0019-41EC-B6DD-C1DDEEE49AE8}"/>
  <tableColumns count="3">
    <tableColumn id="3" xr3:uid="{1D05DC63-6575-4819-B3ED-D5D3637AFE0F}" name="VbeMenu" dataDxfId="33" dataCellStyle="Normal 2"/>
    <tableColumn id="2" xr3:uid="{2D98891E-5F81-4AEA-AEA2-26B817DE5BB8}" name="WorksheetMenu" dataCellStyle="Normal 2"/>
    <tableColumn id="1" xr3:uid="{DEE81CB0-5152-4F8A-8A7B-4EA99552C358}" name="RightClickMenu" dataDxfId="3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1EB31AE-E8DB-44A7-87DB-CF97E54D2C8C}" name="Table3222528" displayName="Table3222528" ref="H2:I6" totalsRowShown="0" headerRowDxfId="31">
  <autoFilter ref="H2:I6" xr:uid="{E618604B-9354-441E-A813-A602D06D65AD}"/>
  <tableColumns count="2">
    <tableColumn id="1" xr3:uid="{F95C9C3B-8E8E-4352-BB30-45091DF485CF}" name="SETTING" dataDxfId="30"/>
    <tableColumn id="2" xr3:uid="{0D91ABA0-64A9-4ADB-927E-B2A8DEF97836}" name="VALUE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A03146E-44AB-4E5D-B03E-EF54AD67806B}" name="Table7232629" displayName="Table7232629" ref="A1:F10" totalsRowShown="0" headerRowDxfId="28" headerRowBorderDxfId="27" tableBorderDxfId="26" totalsRowBorderDxfId="25">
  <autoFilter ref="A1:F10" xr:uid="{2A55948D-EBFC-433A-A234-A962BC23EB48}"/>
  <tableColumns count="6">
    <tableColumn id="1" xr3:uid="{AF1C25A3-F41E-4996-8821-273EB341DA53}" name="LEVEL" dataDxfId="24"/>
    <tableColumn id="2" xr3:uid="{54D122C3-A14D-4E47-BB29-2C67C73E28CC}" name="CAPTION" dataDxfId="23"/>
    <tableColumn id="3" xr3:uid="{DFB58900-4342-4793-BBD3-5C988AD41092}" name="ACTION" dataDxfId="22"/>
    <tableColumn id="4" xr3:uid="{667779E0-101A-4A63-8B46-F237EF5B4F30}" name="DIVIDER" dataDxfId="21"/>
    <tableColumn id="5" xr3:uid="{8F80968A-3E87-4D6B-8285-CF7EB800B1EE}" name="FACEID" dataDxfId="20"/>
    <tableColumn id="6" xr3:uid="{3A89EF59-0A48-4210-8531-C3E3604BFAE1}" name="Column1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EBD8FE-4A16-4E47-B384-466EA9A58B40}" name="Table12124" displayName="Table12124" ref="N1:P27" totalsRowShown="0" headerRowDxfId="15">
  <autoFilter ref="N1:P27" xr:uid="{02DA2464-0019-41EC-B6DD-C1DDEEE49AE8}"/>
  <tableColumns count="3">
    <tableColumn id="3" xr3:uid="{B228579D-BEF1-43E2-8EB0-8A9B8C0C4BC9}" name="VbeMenu" dataDxfId="14" dataCellStyle="Normal 2"/>
    <tableColumn id="2" xr3:uid="{AEBA4986-A764-4684-9944-AC3ECFACD813}" name="WorksheetMenu" dataCellStyle="Normal 2"/>
    <tableColumn id="1" xr3:uid="{C4315B0C-2FD8-4793-84E7-322DB52FD93A}" name="RightClickMenu" dataDxf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A1F7997-F06D-4E00-8B91-C4B2B9CA7D1C}" name="Table32225" displayName="Table32225" ref="H2:I6" totalsRowShown="0" headerRowDxfId="12">
  <autoFilter ref="H2:I6" xr:uid="{E618604B-9354-441E-A813-A602D06D65AD}"/>
  <tableColumns count="2">
    <tableColumn id="1" xr3:uid="{497F88DA-005F-4FEF-B9E6-4EBBAF93B8AE}" name="SETTING" dataDxfId="11"/>
    <tableColumn id="2" xr3:uid="{1CBB7ED3-187D-4A52-B9F3-A3DD8C73B716}" name="VALUE" dataDxfId="1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E9B30E9-A1A8-46E8-8907-F191E0FA9041}" name="Table72326" displayName="Table72326" ref="A1:F2" totalsRowShown="0" headerRowDxfId="9" headerRowBorderDxfId="8" tableBorderDxfId="7" totalsRowBorderDxfId="6">
  <autoFilter ref="A1:F2" xr:uid="{2A55948D-EBFC-433A-A234-A962BC23EB48}"/>
  <tableColumns count="6">
    <tableColumn id="1" xr3:uid="{0D437403-1721-4284-9BE7-158CA96FE21F}" name="LEVEL" dataDxfId="5"/>
    <tableColumn id="2" xr3:uid="{0AF8B04A-9542-4C47-82F2-04908317AC32}" name="CAPTION" dataDxfId="4"/>
    <tableColumn id="3" xr3:uid="{6F431FC5-438D-4D8A-8728-CFFB9AE0C482}" name="ACTION" dataDxfId="3"/>
    <tableColumn id="4" xr3:uid="{382F55B6-D86F-49DD-9668-05AB94272E0A}" name="DIVIDER" dataDxfId="2"/>
    <tableColumn id="5" xr3:uid="{204A8B01-7509-4966-ABA6-EDF89AAF3CB2}" name="FACEID" dataDxfId="1"/>
    <tableColumn id="6" xr3:uid="{32B9FC93-B24F-4C81-AC33-FE62ECE497CB}" name="Column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lexofrhodes/AutoHotkey/tree/main/Excel%20macro%20menu/GU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drawing" Target="../drawings/drawing4.xml"/><Relationship Id="rId7" Type="http://schemas.openxmlformats.org/officeDocument/2006/relationships/table" Target="../tables/table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ettersolutions.com/vba/ribbon/face-ids-2003.htm" TargetMode="Externa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A8AE-9D1F-4B71-BA47-18F392C5893F}">
  <sheetPr codeName="Sheet22"/>
  <dimension ref="A2:AA27"/>
  <sheetViews>
    <sheetView showGridLines="0" tabSelected="1" zoomScaleNormal="100" workbookViewId="0">
      <selection activeCell="P10" sqref="P10"/>
    </sheetView>
  </sheetViews>
  <sheetFormatPr defaultColWidth="0" defaultRowHeight="14.4" x14ac:dyDescent="0.3"/>
  <cols>
    <col min="1" max="1" width="4.296875" style="4" customWidth="1"/>
    <col min="2" max="2" width="9.69921875" style="4" bestFit="1" customWidth="1"/>
    <col min="3" max="3" width="6.59765625" style="4" bestFit="1" customWidth="1"/>
    <col min="4" max="6" width="4.3984375" style="4" customWidth="1"/>
    <col min="7" max="7" width="4.3984375" style="5" customWidth="1"/>
    <col min="8" max="8" width="9.296875" style="4" customWidth="1"/>
    <col min="9" max="9" width="4.296875" style="4" customWidth="1"/>
    <col min="10" max="10" width="10.8984375" style="4" bestFit="1" customWidth="1"/>
    <col min="11" max="11" width="1.59765625" style="4" customWidth="1"/>
    <col min="12" max="12" width="9.796875" style="4" bestFit="1" customWidth="1"/>
    <col min="13" max="26" width="4.296875" style="4" customWidth="1"/>
    <col min="27" max="27" width="6.09765625" style="4" customWidth="1"/>
    <col min="28" max="16384" width="8" style="4" hidden="1"/>
  </cols>
  <sheetData>
    <row r="2" spans="2:18" ht="25.2" customHeight="1" x14ac:dyDescent="0.45">
      <c r="B2" s="1" t="s">
        <v>0</v>
      </c>
      <c r="C2" s="2"/>
      <c r="D2" s="3"/>
      <c r="E2" s="2"/>
      <c r="F2" s="2"/>
      <c r="G2" s="2"/>
      <c r="H2" s="2"/>
    </row>
    <row r="3" spans="2:18" x14ac:dyDescent="0.3">
      <c r="H3" s="6"/>
      <c r="P3" s="7"/>
    </row>
    <row r="4" spans="2:18" ht="15.6" x14ac:dyDescent="0.3">
      <c r="H4" s="8"/>
      <c r="J4" s="9" t="s">
        <v>1</v>
      </c>
      <c r="K4" s="10" t="s">
        <v>2</v>
      </c>
      <c r="L4" s="4" t="s">
        <v>3</v>
      </c>
    </row>
    <row r="5" spans="2:18" ht="15.6" x14ac:dyDescent="0.3">
      <c r="H5" s="8"/>
      <c r="J5" s="9" t="s">
        <v>4</v>
      </c>
      <c r="K5" s="10" t="s">
        <v>2</v>
      </c>
      <c r="L5" s="4" t="s">
        <v>429</v>
      </c>
    </row>
    <row r="6" spans="2:18" ht="15.6" x14ac:dyDescent="0.3">
      <c r="H6" s="8"/>
      <c r="J6" s="9" t="s">
        <v>442</v>
      </c>
      <c r="K6" s="10" t="s">
        <v>2</v>
      </c>
      <c r="L6" s="18" t="s">
        <v>443</v>
      </c>
      <c r="R6" s="15" t="s">
        <v>9</v>
      </c>
    </row>
    <row r="7" spans="2:18" ht="15.6" x14ac:dyDescent="0.3">
      <c r="H7" s="11"/>
      <c r="I7" s="8"/>
      <c r="J7" s="9"/>
      <c r="K7" s="10"/>
      <c r="L7" s="18" t="s">
        <v>125</v>
      </c>
      <c r="P7" s="15"/>
    </row>
    <row r="8" spans="2:18" x14ac:dyDescent="0.3">
      <c r="J8" s="9"/>
      <c r="K8" s="10"/>
      <c r="L8" s="18" t="s">
        <v>126</v>
      </c>
      <c r="P8" s="15"/>
    </row>
    <row r="9" spans="2:18" ht="15.6" x14ac:dyDescent="0.3">
      <c r="H9" s="11"/>
      <c r="J9" s="9" t="s">
        <v>5</v>
      </c>
      <c r="K9" s="10" t="s">
        <v>2</v>
      </c>
    </row>
    <row r="10" spans="2:18" x14ac:dyDescent="0.3">
      <c r="H10" s="12"/>
      <c r="J10" s="9" t="s">
        <v>6</v>
      </c>
      <c r="K10" s="10" t="s">
        <v>2</v>
      </c>
    </row>
    <row r="11" spans="2:18" x14ac:dyDescent="0.3">
      <c r="B11" s="9" t="s">
        <v>7</v>
      </c>
      <c r="H11" s="12"/>
    </row>
    <row r="13" spans="2:18" x14ac:dyDescent="0.3">
      <c r="B13" s="9" t="s">
        <v>436</v>
      </c>
      <c r="C13" s="9" t="s">
        <v>437</v>
      </c>
      <c r="D13" s="9" t="s">
        <v>438</v>
      </c>
      <c r="E13" s="9"/>
    </row>
    <row r="14" spans="2:18" s="19" customFormat="1" x14ac:dyDescent="0.3">
      <c r="B14" s="53">
        <v>45122</v>
      </c>
      <c r="C14" s="54" t="s">
        <v>440</v>
      </c>
      <c r="D14" s="51" t="s">
        <v>441</v>
      </c>
      <c r="G14" s="52"/>
    </row>
    <row r="15" spans="2:18" x14ac:dyDescent="0.3">
      <c r="B15" s="53">
        <v>45119</v>
      </c>
      <c r="C15" s="54" t="s">
        <v>439</v>
      </c>
      <c r="D15" s="51" t="s">
        <v>432</v>
      </c>
      <c r="E15" s="9"/>
    </row>
    <row r="16" spans="2:18" x14ac:dyDescent="0.3">
      <c r="B16" s="53">
        <v>45115</v>
      </c>
      <c r="C16" s="55" t="s">
        <v>435</v>
      </c>
      <c r="D16" s="13" t="s">
        <v>433</v>
      </c>
    </row>
    <row r="17" spans="2:7" x14ac:dyDescent="0.3">
      <c r="B17" s="53">
        <v>45107</v>
      </c>
      <c r="C17" s="55" t="s">
        <v>431</v>
      </c>
      <c r="D17" s="13" t="s">
        <v>434</v>
      </c>
      <c r="F17" s="5"/>
      <c r="G17" s="4"/>
    </row>
    <row r="18" spans="2:7" ht="18" x14ac:dyDescent="0.35">
      <c r="B18" s="19"/>
      <c r="C18" s="55" t="s">
        <v>430</v>
      </c>
      <c r="D18" s="4" t="s">
        <v>8</v>
      </c>
      <c r="E18" s="14"/>
    </row>
    <row r="19" spans="2:7" x14ac:dyDescent="0.3">
      <c r="B19" s="19"/>
      <c r="C19" s="5"/>
    </row>
    <row r="20" spans="2:7" x14ac:dyDescent="0.3">
      <c r="C20" s="5"/>
    </row>
    <row r="21" spans="2:7" x14ac:dyDescent="0.3">
      <c r="C21" s="5"/>
    </row>
    <row r="22" spans="2:7" x14ac:dyDescent="0.3">
      <c r="C22" s="5"/>
    </row>
    <row r="23" spans="2:7" x14ac:dyDescent="0.3">
      <c r="C23" s="5"/>
    </row>
    <row r="24" spans="2:7" x14ac:dyDescent="0.3">
      <c r="C24" s="5"/>
    </row>
    <row r="25" spans="2:7" x14ac:dyDescent="0.3">
      <c r="C25" s="5"/>
    </row>
    <row r="26" spans="2:7" x14ac:dyDescent="0.3">
      <c r="C26" s="5"/>
    </row>
    <row r="27" spans="2:7" x14ac:dyDescent="0.3">
      <c r="C27" s="5"/>
    </row>
  </sheetData>
  <hyperlinks>
    <hyperlink ref="R6" r:id="rId1" display=" vbaGUI.ahk" xr:uid="{37320E98-BFE7-40EB-AE70-8495AC9860CE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2706D-57C0-4375-AE1B-2D10B6084E30}">
  <sheetPr codeName="Sheet1"/>
  <dimension ref="A1:B144"/>
  <sheetViews>
    <sheetView topLeftCell="A122" zoomScale="71" workbookViewId="0">
      <selection activeCell="A138" sqref="A138"/>
    </sheetView>
  </sheetViews>
  <sheetFormatPr defaultRowHeight="14.4" x14ac:dyDescent="0.3"/>
  <cols>
    <col min="1" max="1" width="33.5" bestFit="1" customWidth="1"/>
    <col min="2" max="2" width="125.69921875" bestFit="1" customWidth="1"/>
  </cols>
  <sheetData>
    <row r="1" spans="1:2" s="17" customFormat="1" ht="23.4" x14ac:dyDescent="0.45">
      <c r="A1" s="16" t="s">
        <v>77</v>
      </c>
      <c r="B1" s="16" t="s">
        <v>78</v>
      </c>
    </row>
    <row r="2" spans="1:2" x14ac:dyDescent="0.3">
      <c r="A2" t="str">
        <f t="shared" ref="A2:A66" si="0">MID(B2,LEN("Public Sub ")+1,FIND("(",B2)-LEN("Public Sub ")-1)</f>
        <v>a_cm_AlignAs</v>
      </c>
      <c r="B2" t="s">
        <v>10</v>
      </c>
    </row>
    <row r="3" spans="1:2" x14ac:dyDescent="0.3">
      <c r="A3" t="str">
        <f t="shared" si="0"/>
        <v>a_cm_AlignColumn</v>
      </c>
      <c r="B3" t="s">
        <v>11</v>
      </c>
    </row>
    <row r="4" spans="1:2" x14ac:dyDescent="0.3">
      <c r="A4" t="str">
        <f t="shared" si="0"/>
        <v>a_cm_AlignComments</v>
      </c>
      <c r="B4" t="s">
        <v>12</v>
      </c>
    </row>
    <row r="5" spans="1:2" x14ac:dyDescent="0.3">
      <c r="A5" t="str">
        <f t="shared" si="0"/>
        <v>a_cm_AssignEnumValues</v>
      </c>
      <c r="B5" t="s">
        <v>13</v>
      </c>
    </row>
    <row r="6" spans="1:2" x14ac:dyDescent="0.3">
      <c r="A6" t="str">
        <f t="shared" si="0"/>
        <v>a_cm_BeautifyFunction</v>
      </c>
      <c r="B6" t="s">
        <v>14</v>
      </c>
    </row>
    <row r="7" spans="1:2" x14ac:dyDescent="0.3">
      <c r="A7" t="str">
        <f t="shared" si="0"/>
        <v>a_cm_BringProcedureHere</v>
      </c>
      <c r="B7" t="s">
        <v>15</v>
      </c>
    </row>
    <row r="8" spans="1:2" x14ac:dyDescent="0.3">
      <c r="A8" t="str">
        <f t="shared" si="0"/>
        <v>a_cm_CaseLower</v>
      </c>
      <c r="B8" t="s">
        <v>16</v>
      </c>
    </row>
    <row r="9" spans="1:2" x14ac:dyDescent="0.3">
      <c r="A9" t="str">
        <f t="shared" si="0"/>
        <v>a_cm_CaseProper</v>
      </c>
      <c r="B9" t="s">
        <v>17</v>
      </c>
    </row>
    <row r="10" spans="1:2" x14ac:dyDescent="0.3">
      <c r="A10" t="str">
        <f t="shared" si="0"/>
        <v>a_cm_CaseUpper</v>
      </c>
      <c r="B10" t="s">
        <v>18</v>
      </c>
    </row>
    <row r="11" spans="1:2" x14ac:dyDescent="0.3">
      <c r="A11" t="str">
        <f t="shared" si="0"/>
        <v>a_cm_Comment</v>
      </c>
      <c r="B11" t="s">
        <v>19</v>
      </c>
    </row>
    <row r="12" spans="1:2" x14ac:dyDescent="0.3">
      <c r="A12" t="str">
        <f t="shared" si="0"/>
        <v>a_cm_Copy</v>
      </c>
      <c r="B12" t="s">
        <v>20</v>
      </c>
    </row>
    <row r="13" spans="1:2" x14ac:dyDescent="0.3">
      <c r="A13" t="str">
        <f t="shared" si="0"/>
        <v>a_cm_Cut</v>
      </c>
      <c r="B13" t="s">
        <v>21</v>
      </c>
    </row>
    <row r="14" spans="1:2" x14ac:dyDescent="0.3">
      <c r="A14" t="str">
        <f t="shared" si="0"/>
        <v>a_cm_DimMerge</v>
      </c>
      <c r="B14" t="s">
        <v>22</v>
      </c>
    </row>
    <row r="15" spans="1:2" x14ac:dyDescent="0.3">
      <c r="A15" t="str">
        <f t="shared" si="0"/>
        <v>a_cm_DimSeparate</v>
      </c>
      <c r="B15" t="s">
        <v>23</v>
      </c>
    </row>
    <row r="16" spans="1:2" x14ac:dyDescent="0.3">
      <c r="A16" t="str">
        <f t="shared" si="0"/>
        <v>a_cm_Duplicate</v>
      </c>
      <c r="B16" t="s">
        <v>24</v>
      </c>
    </row>
    <row r="17" spans="1:2" x14ac:dyDescent="0.3">
      <c r="A17" t="str">
        <f t="shared" si="0"/>
        <v>a_cm_EncapsulateParenthesis</v>
      </c>
      <c r="B17" t="s">
        <v>25</v>
      </c>
    </row>
    <row r="18" spans="1:2" x14ac:dyDescent="0.3">
      <c r="A18" t="str">
        <f t="shared" si="0"/>
        <v>a_cm_EncapsulateQuotes</v>
      </c>
      <c r="B18" t="s">
        <v>26</v>
      </c>
    </row>
    <row r="19" spans="1:2" x14ac:dyDescent="0.3">
      <c r="A19" t="str">
        <f t="shared" si="0"/>
        <v>a_cm_EnumToCase</v>
      </c>
      <c r="B19" t="s">
        <v>27</v>
      </c>
    </row>
    <row r="20" spans="1:2" x14ac:dyDescent="0.3">
      <c r="A20" t="str">
        <f t="shared" si="0"/>
        <v>a_cm_FoldLine</v>
      </c>
      <c r="B20" t="s">
        <v>28</v>
      </c>
    </row>
    <row r="21" spans="1:2" x14ac:dyDescent="0.3">
      <c r="A21" t="str">
        <f t="shared" si="0"/>
        <v>a_cm_FormatVBA7</v>
      </c>
      <c r="B21" t="s">
        <v>29</v>
      </c>
    </row>
    <row r="22" spans="1:2" x14ac:dyDescent="0.3">
      <c r="A22" t="str">
        <f t="shared" si="0"/>
        <v>a_cm_ImportProcedure</v>
      </c>
      <c r="B22" t="s">
        <v>30</v>
      </c>
    </row>
    <row r="23" spans="1:2" x14ac:dyDescent="0.3">
      <c r="A23" t="str">
        <f t="shared" si="0"/>
        <v>a_cm_Increment</v>
      </c>
      <c r="B23" t="s">
        <v>31</v>
      </c>
    </row>
    <row r="24" spans="1:2" x14ac:dyDescent="0.3">
      <c r="A24" t="str">
        <f t="shared" si="0"/>
        <v>a_cm_injectDivider</v>
      </c>
      <c r="B24" t="s">
        <v>32</v>
      </c>
    </row>
    <row r="25" spans="1:2" x14ac:dyDescent="0.3">
      <c r="A25" t="str">
        <f t="shared" si="0"/>
        <v>a_cm_MoveDown</v>
      </c>
      <c r="B25" t="s">
        <v>33</v>
      </c>
    </row>
    <row r="26" spans="1:2" x14ac:dyDescent="0.3">
      <c r="A26" t="str">
        <f t="shared" si="0"/>
        <v>a_cm_MoveUp</v>
      </c>
      <c r="B26" t="s">
        <v>34</v>
      </c>
    </row>
    <row r="27" spans="1:2" x14ac:dyDescent="0.3">
      <c r="A27" t="str">
        <f t="shared" si="0"/>
        <v>a_cm_RemAdd</v>
      </c>
      <c r="B27" t="s">
        <v>35</v>
      </c>
    </row>
    <row r="28" spans="1:2" x14ac:dyDescent="0.3">
      <c r="A28" t="str">
        <f t="shared" si="0"/>
        <v>a_cm_RemRemove</v>
      </c>
      <c r="B28" t="s">
        <v>36</v>
      </c>
    </row>
    <row r="29" spans="1:2" x14ac:dyDescent="0.3">
      <c r="A29" t="str">
        <f t="shared" si="0"/>
        <v>a_cm_RotateCommas</v>
      </c>
      <c r="B29" t="s">
        <v>37</v>
      </c>
    </row>
    <row r="30" spans="1:2" x14ac:dyDescent="0.3">
      <c r="A30" t="str">
        <f t="shared" si="0"/>
        <v>a_cm_SortComma</v>
      </c>
      <c r="B30" t="s">
        <v>38</v>
      </c>
    </row>
    <row r="31" spans="1:2" x14ac:dyDescent="0.3">
      <c r="A31" t="str">
        <f t="shared" si="0"/>
        <v>a_cm_SortLines</v>
      </c>
      <c r="B31" t="s">
        <v>39</v>
      </c>
    </row>
    <row r="32" spans="1:2" x14ac:dyDescent="0.3">
      <c r="A32" t="str">
        <f t="shared" si="0"/>
        <v>a_cm_ToDo</v>
      </c>
      <c r="B32" t="s">
        <v>40</v>
      </c>
    </row>
    <row r="33" spans="1:2" x14ac:dyDescent="0.3">
      <c r="A33" t="str">
        <f t="shared" si="0"/>
        <v>a_cm_ToggleComments</v>
      </c>
      <c r="B33" t="s">
        <v>41</v>
      </c>
    </row>
    <row r="34" spans="1:2" x14ac:dyDescent="0.3">
      <c r="A34" t="str">
        <f t="shared" si="0"/>
        <v>a_cm_UnFoldLine</v>
      </c>
      <c r="B34" t="s">
        <v>42</v>
      </c>
    </row>
    <row r="35" spans="1:2" x14ac:dyDescent="0.3">
      <c r="A35" t="str">
        <f t="shared" si="0"/>
        <v>a_cm_Uncomment</v>
      </c>
      <c r="B35" t="s">
        <v>43</v>
      </c>
    </row>
    <row r="36" spans="1:2" x14ac:dyDescent="0.3">
      <c r="A36" t="str">
        <f t="shared" si="0"/>
        <v>a_cm_InjectArgumentStyle</v>
      </c>
      <c r="B36" t="s">
        <v>44</v>
      </c>
    </row>
    <row r="37" spans="1:2" x14ac:dyDescent="0.3">
      <c r="A37" t="str">
        <f t="shared" si="0"/>
        <v>a_ap_AddToLinkedTable</v>
      </c>
      <c r="B37" t="s">
        <v>45</v>
      </c>
    </row>
    <row r="38" spans="1:2" x14ac:dyDescent="0.3">
      <c r="A38" t="str">
        <f t="shared" si="0"/>
        <v>a_ap_BringLinkedProceduresHere</v>
      </c>
      <c r="B38" t="s">
        <v>46</v>
      </c>
    </row>
    <row r="39" spans="1:2" x14ac:dyDescent="0.3">
      <c r="A39" t="str">
        <f t="shared" si="0"/>
        <v>a_ap_CommentsRemove</v>
      </c>
      <c r="B39" t="s">
        <v>47</v>
      </c>
    </row>
    <row r="40" spans="1:2" x14ac:dyDescent="0.3">
      <c r="A40" t="str">
        <f t="shared" si="0"/>
        <v>a_ap_CommentsToOwnLine</v>
      </c>
      <c r="B40" t="s">
        <v>48</v>
      </c>
    </row>
    <row r="41" spans="1:2" x14ac:dyDescent="0.3">
      <c r="A41" t="str">
        <f t="shared" si="0"/>
        <v>a_ap_ConvertBlankLinesToDividers</v>
      </c>
      <c r="B41" t="s">
        <v>49</v>
      </c>
    </row>
    <row r="42" spans="1:2" x14ac:dyDescent="0.3">
      <c r="A42" t="str">
        <f t="shared" si="0"/>
        <v>a_ap_CreateCaller</v>
      </c>
      <c r="B42" t="s">
        <v>50</v>
      </c>
    </row>
    <row r="43" spans="1:2" x14ac:dyDescent="0.3">
      <c r="A43" t="str">
        <f t="shared" si="0"/>
        <v>a_ap_Export</v>
      </c>
      <c r="B43" t="s">
        <v>51</v>
      </c>
    </row>
    <row r="44" spans="1:2" x14ac:dyDescent="0.3">
      <c r="A44" t="str">
        <f t="shared" si="0"/>
        <v>a_ap_ExportLinkedCode</v>
      </c>
      <c r="B44" t="s">
        <v>52</v>
      </c>
    </row>
    <row r="45" spans="1:2" x14ac:dyDescent="0.3">
      <c r="A45" t="str">
        <f t="shared" si="0"/>
        <v>a_ap_FoldDeclaration</v>
      </c>
      <c r="B45" t="s">
        <v>53</v>
      </c>
    </row>
    <row r="46" spans="1:2" x14ac:dyDescent="0.3">
      <c r="A46" t="str">
        <f t="shared" si="0"/>
        <v>a_ap_UnfoldDeclaration</v>
      </c>
      <c r="B46" t="s">
        <v>54</v>
      </c>
    </row>
    <row r="47" spans="1:2" x14ac:dyDescent="0.3">
      <c r="A47" t="str">
        <f t="shared" si="0"/>
        <v>a_ap_ImportDependencies</v>
      </c>
      <c r="B47" t="s">
        <v>55</v>
      </c>
    </row>
    <row r="48" spans="1:2" x14ac:dyDescent="0.3">
      <c r="A48" t="str">
        <f t="shared" si="0"/>
        <v>a_ap_Indent</v>
      </c>
      <c r="B48" t="s">
        <v>56</v>
      </c>
    </row>
    <row r="49" spans="1:2" x14ac:dyDescent="0.3">
      <c r="A49" t="str">
        <f t="shared" si="0"/>
        <v>a_ap_InjectDescription</v>
      </c>
      <c r="B49" t="s">
        <v>57</v>
      </c>
    </row>
    <row r="50" spans="1:2" x14ac:dyDescent="0.3">
      <c r="A50" t="str">
        <f t="shared" si="0"/>
        <v>a_ap_InjectLinkedLists</v>
      </c>
      <c r="B50" t="s">
        <v>58</v>
      </c>
    </row>
    <row r="51" spans="1:2" x14ac:dyDescent="0.3">
      <c r="A51" t="str">
        <f t="shared" si="0"/>
        <v>a_ap_InjectModification</v>
      </c>
      <c r="B51" t="s">
        <v>59</v>
      </c>
    </row>
    <row r="52" spans="1:2" x14ac:dyDescent="0.3">
      <c r="A52" t="str">
        <f t="shared" si="0"/>
        <v>a_ap_InjectObjectsRelease</v>
      </c>
      <c r="B52" t="s">
        <v>60</v>
      </c>
    </row>
    <row r="53" spans="1:2" x14ac:dyDescent="0.3">
      <c r="A53" t="str">
        <f t="shared" si="0"/>
        <v>a_ap_InjectTimer</v>
      </c>
      <c r="B53" t="s">
        <v>61</v>
      </c>
    </row>
    <row r="54" spans="1:2" x14ac:dyDescent="0.3">
      <c r="A54" t="str">
        <f t="shared" si="0"/>
        <v>a_ap_MoveDown</v>
      </c>
      <c r="B54" t="s">
        <v>62</v>
      </c>
    </row>
    <row r="55" spans="1:2" x14ac:dyDescent="0.3">
      <c r="A55" t="str">
        <f t="shared" si="0"/>
        <v>a_ap_MoveToAssignedModule</v>
      </c>
      <c r="B55" t="s">
        <v>63</v>
      </c>
    </row>
    <row r="56" spans="1:2" x14ac:dyDescent="0.3">
      <c r="A56" t="str">
        <f t="shared" si="0"/>
        <v>a_ap_MoveToBottom</v>
      </c>
      <c r="B56" t="s">
        <v>64</v>
      </c>
    </row>
    <row r="57" spans="1:2" x14ac:dyDescent="0.3">
      <c r="A57" t="str">
        <f t="shared" si="0"/>
        <v>a_ap_MoveToTop</v>
      </c>
      <c r="B57" t="s">
        <v>65</v>
      </c>
    </row>
    <row r="58" spans="1:2" x14ac:dyDescent="0.3">
      <c r="A58" t="str">
        <f t="shared" si="0"/>
        <v>a_ap_MoveUp</v>
      </c>
      <c r="B58" t="s">
        <v>66</v>
      </c>
    </row>
    <row r="59" spans="1:2" x14ac:dyDescent="0.3">
      <c r="A59" t="str">
        <f t="shared" si="0"/>
        <v>a_ap_NumbersAdd</v>
      </c>
      <c r="B59" t="s">
        <v>67</v>
      </c>
    </row>
    <row r="60" spans="1:2" x14ac:dyDescent="0.3">
      <c r="A60" t="str">
        <f t="shared" si="0"/>
        <v>a_ap_NumbersRemove</v>
      </c>
      <c r="B60" t="s">
        <v>68</v>
      </c>
    </row>
    <row r="61" spans="1:2" x14ac:dyDescent="0.3">
      <c r="A61" t="str">
        <f t="shared" si="0"/>
        <v>a_ap_PrintDims</v>
      </c>
      <c r="B61" t="s">
        <v>69</v>
      </c>
    </row>
    <row r="62" spans="1:2" x14ac:dyDescent="0.3">
      <c r="A62" t="str">
        <f t="shared" si="0"/>
        <v>a_ap_RemoveEmptyLines</v>
      </c>
      <c r="B62" t="s">
        <v>70</v>
      </c>
    </row>
    <row r="63" spans="1:2" x14ac:dyDescent="0.3">
      <c r="A63" t="str">
        <f t="shared" si="0"/>
        <v>a_ap_RemoveIncludeLines</v>
      </c>
      <c r="B63" t="s">
        <v>71</v>
      </c>
    </row>
    <row r="64" spans="1:2" x14ac:dyDescent="0.3">
      <c r="A64" t="str">
        <f t="shared" si="0"/>
        <v>a_ap_ScopePrivate</v>
      </c>
      <c r="B64" t="s">
        <v>72</v>
      </c>
    </row>
    <row r="65" spans="1:2" x14ac:dyDescent="0.3">
      <c r="A65" t="str">
        <f t="shared" si="0"/>
        <v>a_ap_ScopePublic</v>
      </c>
      <c r="B65" t="s">
        <v>73</v>
      </c>
    </row>
    <row r="66" spans="1:2" x14ac:dyDescent="0.3">
      <c r="A66" t="str">
        <f t="shared" si="0"/>
        <v>a_ap_ScopeSuggested</v>
      </c>
      <c r="B66" t="s">
        <v>74</v>
      </c>
    </row>
    <row r="67" spans="1:2" x14ac:dyDescent="0.3">
      <c r="A67" t="str">
        <f t="shared" ref="A67:A130" si="1">MID(B67,LEN("Public Sub ")+1,FIND("(",B67)-LEN("Public Sub ")-1)</f>
        <v>a_ap_TestCreate</v>
      </c>
      <c r="B67" t="s">
        <v>75</v>
      </c>
    </row>
    <row r="68" spans="1:2" x14ac:dyDescent="0.3">
      <c r="A68" t="str">
        <f t="shared" si="1"/>
        <v>a_ap_Update</v>
      </c>
      <c r="B68" t="s">
        <v>76</v>
      </c>
    </row>
    <row r="69" spans="1:2" x14ac:dyDescent="0.3">
      <c r="A69" t="str">
        <f t="shared" si="1"/>
        <v>a_am_PrintListOfInclude</v>
      </c>
      <c r="B69" t="s">
        <v>79</v>
      </c>
    </row>
    <row r="70" spans="1:2" x14ac:dyDescent="0.3">
      <c r="A70" t="str">
        <f t="shared" si="1"/>
        <v>a_am_Duplicate</v>
      </c>
      <c r="B70" t="s">
        <v>80</v>
      </c>
    </row>
    <row r="71" spans="1:2" x14ac:dyDescent="0.3">
      <c r="A71" t="str">
        <f t="shared" si="1"/>
        <v>a_am_PrintTodoList</v>
      </c>
      <c r="B71" t="s">
        <v>81</v>
      </c>
    </row>
    <row r="72" spans="1:2" x14ac:dyDescent="0.3">
      <c r="A72" t="str">
        <f t="shared" si="1"/>
        <v>a_am_HeaderAdd</v>
      </c>
      <c r="B72" t="s">
        <v>82</v>
      </c>
    </row>
    <row r="73" spans="1:2" x14ac:dyDescent="0.3">
      <c r="A73" t="str">
        <f t="shared" si="1"/>
        <v>a_am_ListProcedures</v>
      </c>
      <c r="B73" t="s">
        <v>83</v>
      </c>
    </row>
    <row r="74" spans="1:2" x14ac:dyDescent="0.3">
      <c r="A74" t="str">
        <f t="shared" si="1"/>
        <v>a_am_ListProceduresPublic</v>
      </c>
      <c r="B74" t="s">
        <v>84</v>
      </c>
    </row>
    <row r="75" spans="1:2" x14ac:dyDescent="0.3">
      <c r="A75" t="str">
        <f t="shared" si="1"/>
        <v>a_am_SortByKind</v>
      </c>
      <c r="B75" t="s">
        <v>85</v>
      </c>
    </row>
    <row r="76" spans="1:2" x14ac:dyDescent="0.3">
      <c r="A76" t="str">
        <f t="shared" si="1"/>
        <v>a_am_SortByScope</v>
      </c>
      <c r="B76" t="s">
        <v>86</v>
      </c>
    </row>
    <row r="77" spans="1:2" x14ac:dyDescent="0.3">
      <c r="A77" t="str">
        <f t="shared" si="1"/>
        <v>a_am_SortAZ</v>
      </c>
      <c r="B77" t="s">
        <v>87</v>
      </c>
    </row>
    <row r="78" spans="1:2" x14ac:dyDescent="0.3">
      <c r="A78" t="str">
        <f t="shared" si="1"/>
        <v>a_am_ProcedureScopePrivate</v>
      </c>
      <c r="B78" t="s">
        <v>88</v>
      </c>
    </row>
    <row r="79" spans="1:2" x14ac:dyDescent="0.3">
      <c r="A79" t="str">
        <f t="shared" si="1"/>
        <v>a_am_ProcedureScopePublic</v>
      </c>
      <c r="B79" t="s">
        <v>89</v>
      </c>
    </row>
    <row r="80" spans="1:2" x14ac:dyDescent="0.3">
      <c r="A80" t="str">
        <f t="shared" si="1"/>
        <v>a_am_EnableDebugPrint</v>
      </c>
      <c r="B80" t="s">
        <v>90</v>
      </c>
    </row>
    <row r="81" spans="1:2" x14ac:dyDescent="0.3">
      <c r="A81" t="str">
        <f t="shared" si="1"/>
        <v>a_am_DisableDebugPrint</v>
      </c>
      <c r="B81" t="s">
        <v>91</v>
      </c>
    </row>
    <row r="82" spans="1:2" x14ac:dyDescent="0.3">
      <c r="A82" t="str">
        <f t="shared" si="1"/>
        <v>a_am_EnableStop</v>
      </c>
      <c r="B82" t="s">
        <v>92</v>
      </c>
    </row>
    <row r="83" spans="1:2" x14ac:dyDescent="0.3">
      <c r="A83" t="str">
        <f t="shared" si="1"/>
        <v>a_am_DisableStop</v>
      </c>
      <c r="B83" t="s">
        <v>93</v>
      </c>
    </row>
    <row r="84" spans="1:2" x14ac:dyDescent="0.3">
      <c r="A84" t="str">
        <f t="shared" si="1"/>
        <v>a_am_ProcedureFoldDeclarations</v>
      </c>
      <c r="B84" t="s">
        <v>94</v>
      </c>
    </row>
    <row r="85" spans="1:2" x14ac:dyDescent="0.3">
      <c r="A85" t="str">
        <f t="shared" si="1"/>
        <v>a_am_ProceduresNames</v>
      </c>
      <c r="B85" t="s">
        <v>95</v>
      </c>
    </row>
    <row r="86" spans="1:2" x14ac:dyDescent="0.3">
      <c r="A86" t="str">
        <f t="shared" si="1"/>
        <v>a_am_UpdateProcedures</v>
      </c>
      <c r="B86" t="s">
        <v>96</v>
      </c>
    </row>
    <row r="87" spans="1:2" x14ac:dyDescent="0.3">
      <c r="A87" t="str">
        <f t="shared" si="1"/>
        <v>a_am_CommentsToOwnLine</v>
      </c>
      <c r="B87" t="s">
        <v>97</v>
      </c>
    </row>
    <row r="88" spans="1:2" x14ac:dyDescent="0.3">
      <c r="A88" t="str">
        <f t="shared" si="1"/>
        <v>a_am_Indent</v>
      </c>
      <c r="B88" t="s">
        <v>98</v>
      </c>
    </row>
    <row r="89" spans="1:2" x14ac:dyDescent="0.3">
      <c r="A89" t="str">
        <f t="shared" si="1"/>
        <v>a_am_ExportProcedures</v>
      </c>
      <c r="B89" t="s">
        <v>99</v>
      </c>
    </row>
    <row r="90" spans="1:2" x14ac:dyDescent="0.3">
      <c r="A90" t="str">
        <f t="shared" si="1"/>
        <v>a_am_Export</v>
      </c>
      <c r="B90" t="s">
        <v>100</v>
      </c>
    </row>
    <row r="91" spans="1:2" x14ac:dyDescent="0.3">
      <c r="A91" t="str">
        <f t="shared" si="1"/>
        <v>a_am_CodeRemove</v>
      </c>
      <c r="B91" t="s">
        <v>101</v>
      </c>
    </row>
    <row r="92" spans="1:2" x14ac:dyDescent="0.3">
      <c r="A92" t="str">
        <f t="shared" si="1"/>
        <v>a_am_RemoveEmptyLinesButLeaveOne</v>
      </c>
      <c r="B92" t="s">
        <v>102</v>
      </c>
    </row>
    <row r="93" spans="1:2" x14ac:dyDescent="0.3">
      <c r="A93" t="str">
        <f t="shared" si="1"/>
        <v>a_am_CommentsRemove</v>
      </c>
      <c r="B93" t="s">
        <v>103</v>
      </c>
    </row>
    <row r="94" spans="1:2" x14ac:dyDescent="0.3">
      <c r="A94" t="str">
        <f t="shared" si="1"/>
        <v>a_ad_CopyControlProperties</v>
      </c>
      <c r="B94" t="s">
        <v>104</v>
      </c>
    </row>
    <row r="95" spans="1:2" x14ac:dyDescent="0.3">
      <c r="A95" t="str">
        <f t="shared" si="1"/>
        <v>a_ad_CreateFrameMenu</v>
      </c>
      <c r="B95" t="s">
        <v>105</v>
      </c>
    </row>
    <row r="96" spans="1:2" x14ac:dyDescent="0.3">
      <c r="A96" t="str">
        <f t="shared" si="1"/>
        <v>a_ad_PasteControlProperties</v>
      </c>
      <c r="B96" t="s">
        <v>106</v>
      </c>
    </row>
    <row r="97" spans="1:2" x14ac:dyDescent="0.3">
      <c r="A97" t="str">
        <f t="shared" si="1"/>
        <v>a_ad_RemoveCaption</v>
      </c>
      <c r="B97" t="s">
        <v>107</v>
      </c>
    </row>
    <row r="98" spans="1:2" x14ac:dyDescent="0.3">
      <c r="A98" t="str">
        <f t="shared" si="1"/>
        <v>a_ad_RenameControlAndCode</v>
      </c>
      <c r="B98" t="s">
        <v>108</v>
      </c>
    </row>
    <row r="99" spans="1:2" x14ac:dyDescent="0.3">
      <c r="A99" t="str">
        <f t="shared" si="1"/>
        <v>a_ad_SetHandCursor</v>
      </c>
      <c r="B99" t="s">
        <v>109</v>
      </c>
    </row>
    <row r="100" spans="1:2" x14ac:dyDescent="0.3">
      <c r="A100" t="str">
        <f t="shared" si="1"/>
        <v>a_ad_SortControlsHorizontally</v>
      </c>
      <c r="B100" t="s">
        <v>110</v>
      </c>
    </row>
    <row r="101" spans="1:2" x14ac:dyDescent="0.3">
      <c r="A101" t="str">
        <f t="shared" si="1"/>
        <v>a_ad_SortControlsVertivally</v>
      </c>
      <c r="B101" t="s">
        <v>111</v>
      </c>
    </row>
    <row r="102" spans="1:2" x14ac:dyDescent="0.3">
      <c r="A102" t="str">
        <f t="shared" si="1"/>
        <v>a_ad_SwitchNames</v>
      </c>
      <c r="B102" t="s">
        <v>112</v>
      </c>
    </row>
    <row r="103" spans="1:2" x14ac:dyDescent="0.3">
      <c r="A103" t="str">
        <f t="shared" si="1"/>
        <v>a_ad_SwitchPositions</v>
      </c>
      <c r="B103" t="s">
        <v>113</v>
      </c>
    </row>
    <row r="104" spans="1:2" x14ac:dyDescent="0.3">
      <c r="A104" t="str">
        <f t="shared" si="1"/>
        <v>uShow_ProjectManager</v>
      </c>
      <c r="B104" t="s">
        <v>114</v>
      </c>
    </row>
    <row r="105" spans="1:2" x14ac:dyDescent="0.3">
      <c r="A105" t="str">
        <f t="shared" si="1"/>
        <v>uShow_ComponentsRemove</v>
      </c>
      <c r="B105" t="s">
        <v>115</v>
      </c>
    </row>
    <row r="106" spans="1:2" x14ac:dyDescent="0.3">
      <c r="A106" t="str">
        <f t="shared" si="1"/>
        <v>uShow_ComponentsAdd</v>
      </c>
      <c r="B106" t="s">
        <v>116</v>
      </c>
    </row>
    <row r="107" spans="1:2" x14ac:dyDescent="0.3">
      <c r="A107" t="str">
        <f t="shared" si="1"/>
        <v>uShow_ComponentsRename</v>
      </c>
      <c r="B107" t="s">
        <v>117</v>
      </c>
    </row>
    <row r="108" spans="1:2" x14ac:dyDescent="0.3">
      <c r="A108" t="str">
        <f t="shared" si="1"/>
        <v>uShow_References</v>
      </c>
      <c r="B108" t="s">
        <v>118</v>
      </c>
    </row>
    <row r="109" spans="1:2" x14ac:dyDescent="0.3">
      <c r="A109" t="str">
        <f t="shared" si="1"/>
        <v>uShow_FormBuilder</v>
      </c>
      <c r="B109" t="s">
        <v>119</v>
      </c>
    </row>
    <row r="110" spans="1:2" x14ac:dyDescent="0.3">
      <c r="A110" t="str">
        <f t="shared" si="1"/>
        <v>uShow_ProjectExplorer</v>
      </c>
      <c r="B110" t="s">
        <v>120</v>
      </c>
    </row>
    <row r="111" spans="1:2" x14ac:dyDescent="0.3">
      <c r="A111" t="str">
        <f t="shared" si="1"/>
        <v>uShow_Skeleton</v>
      </c>
      <c r="B111" t="s">
        <v>121</v>
      </c>
    </row>
    <row r="112" spans="1:2" x14ac:dyDescent="0.3">
      <c r="A112" t="str">
        <f t="shared" si="1"/>
        <v>uShow_CodeOnTheFly</v>
      </c>
      <c r="B112" t="s">
        <v>122</v>
      </c>
    </row>
    <row r="113" spans="1:2" x14ac:dyDescent="0.3">
      <c r="A113" t="str">
        <f t="shared" si="1"/>
        <v>uShow_SnippetsVBE</v>
      </c>
      <c r="B113" t="s">
        <v>123</v>
      </c>
    </row>
    <row r="114" spans="1:2" x14ac:dyDescent="0.3">
      <c r="A114" t="str">
        <f t="shared" si="1"/>
        <v>uShow_SnippetsWorkbook</v>
      </c>
      <c r="B114" t="s">
        <v>124</v>
      </c>
    </row>
    <row r="115" spans="1:2" x14ac:dyDescent="0.3">
      <c r="A115" t="str">
        <f t="shared" si="1"/>
        <v>BmSave1</v>
      </c>
      <c r="B115" t="s">
        <v>127</v>
      </c>
    </row>
    <row r="116" spans="1:2" x14ac:dyDescent="0.3">
      <c r="A116" t="str">
        <f t="shared" si="1"/>
        <v>BmSave2</v>
      </c>
      <c r="B116" t="s">
        <v>128</v>
      </c>
    </row>
    <row r="117" spans="1:2" x14ac:dyDescent="0.3">
      <c r="A117" t="str">
        <f t="shared" si="1"/>
        <v>BmSave3</v>
      </c>
      <c r="B117" t="s">
        <v>129</v>
      </c>
    </row>
    <row r="118" spans="1:2" x14ac:dyDescent="0.3">
      <c r="A118" t="str">
        <f t="shared" si="1"/>
        <v>BmSave4</v>
      </c>
      <c r="B118" t="s">
        <v>130</v>
      </c>
    </row>
    <row r="119" spans="1:2" x14ac:dyDescent="0.3">
      <c r="A119" t="str">
        <f t="shared" si="1"/>
        <v>BmSave5</v>
      </c>
      <c r="B119" t="s">
        <v>131</v>
      </c>
    </row>
    <row r="120" spans="1:2" x14ac:dyDescent="0.3">
      <c r="A120" t="str">
        <f t="shared" si="1"/>
        <v>BmSave6</v>
      </c>
      <c r="B120" t="s">
        <v>132</v>
      </c>
    </row>
    <row r="121" spans="1:2" x14ac:dyDescent="0.3">
      <c r="A121" t="str">
        <f t="shared" si="1"/>
        <v>BmSave7</v>
      </c>
      <c r="B121" t="s">
        <v>133</v>
      </c>
    </row>
    <row r="122" spans="1:2" x14ac:dyDescent="0.3">
      <c r="A122" t="str">
        <f t="shared" si="1"/>
        <v>BmSave8</v>
      </c>
      <c r="B122" t="s">
        <v>134</v>
      </c>
    </row>
    <row r="123" spans="1:2" x14ac:dyDescent="0.3">
      <c r="A123" t="str">
        <f t="shared" si="1"/>
        <v>BmSave9</v>
      </c>
      <c r="B123" t="s">
        <v>135</v>
      </c>
    </row>
    <row r="124" spans="1:2" x14ac:dyDescent="0.3">
      <c r="A124" t="str">
        <f t="shared" si="1"/>
        <v>BmSave10</v>
      </c>
      <c r="B124" t="s">
        <v>136</v>
      </c>
    </row>
    <row r="125" spans="1:2" x14ac:dyDescent="0.3">
      <c r="A125" t="str">
        <f t="shared" si="1"/>
        <v>bmload1</v>
      </c>
      <c r="B125" t="s">
        <v>137</v>
      </c>
    </row>
    <row r="126" spans="1:2" x14ac:dyDescent="0.3">
      <c r="A126" t="str">
        <f t="shared" si="1"/>
        <v>bmload2</v>
      </c>
      <c r="B126" t="s">
        <v>138</v>
      </c>
    </row>
    <row r="127" spans="1:2" x14ac:dyDescent="0.3">
      <c r="A127" t="str">
        <f t="shared" si="1"/>
        <v>bmload3</v>
      </c>
      <c r="B127" t="s">
        <v>139</v>
      </c>
    </row>
    <row r="128" spans="1:2" x14ac:dyDescent="0.3">
      <c r="A128" t="str">
        <f t="shared" si="1"/>
        <v>bmload4</v>
      </c>
      <c r="B128" t="s">
        <v>140</v>
      </c>
    </row>
    <row r="129" spans="1:2" x14ac:dyDescent="0.3">
      <c r="A129" t="str">
        <f t="shared" si="1"/>
        <v>bmload5</v>
      </c>
      <c r="B129" t="s">
        <v>141</v>
      </c>
    </row>
    <row r="130" spans="1:2" x14ac:dyDescent="0.3">
      <c r="A130" t="str">
        <f t="shared" si="1"/>
        <v>bmload6</v>
      </c>
      <c r="B130" t="s">
        <v>142</v>
      </c>
    </row>
    <row r="131" spans="1:2" x14ac:dyDescent="0.3">
      <c r="A131" t="str">
        <f t="shared" ref="A131:A144" si="2">MID(B131,LEN("Public Sub ")+1,FIND("(",B131)-LEN("Public Sub ")-1)</f>
        <v>bmload7</v>
      </c>
      <c r="B131" t="s">
        <v>143</v>
      </c>
    </row>
    <row r="132" spans="1:2" x14ac:dyDescent="0.3">
      <c r="A132" t="str">
        <f t="shared" si="2"/>
        <v>bmload8</v>
      </c>
      <c r="B132" t="s">
        <v>144</v>
      </c>
    </row>
    <row r="133" spans="1:2" x14ac:dyDescent="0.3">
      <c r="A133" t="str">
        <f t="shared" si="2"/>
        <v>bmload9</v>
      </c>
      <c r="B133" t="s">
        <v>145</v>
      </c>
    </row>
    <row r="134" spans="1:2" x14ac:dyDescent="0.3">
      <c r="A134" t="str">
        <f t="shared" si="2"/>
        <v>bmload10</v>
      </c>
      <c r="B134" t="s">
        <v>146</v>
      </c>
    </row>
    <row r="135" spans="1:2" x14ac:dyDescent="0.3">
      <c r="A135" t="str">
        <f t="shared" si="2"/>
        <v>a_ad_CopyControlProperties</v>
      </c>
      <c r="B135" t="s">
        <v>104</v>
      </c>
    </row>
    <row r="136" spans="1:2" x14ac:dyDescent="0.3">
      <c r="A136" t="str">
        <f t="shared" si="2"/>
        <v>a_ad_PasteControlProperties</v>
      </c>
      <c r="B136" t="s">
        <v>106</v>
      </c>
    </row>
    <row r="137" spans="1:2" x14ac:dyDescent="0.3">
      <c r="A137" t="str">
        <f t="shared" si="2"/>
        <v>a_ad_RemoveCaption</v>
      </c>
      <c r="B137" t="s">
        <v>107</v>
      </c>
    </row>
    <row r="138" spans="1:2" x14ac:dyDescent="0.3">
      <c r="A138" t="str">
        <f t="shared" si="2"/>
        <v>a_ad_RenameControlAndCode</v>
      </c>
      <c r="B138" t="s">
        <v>108</v>
      </c>
    </row>
    <row r="139" spans="1:2" x14ac:dyDescent="0.3">
      <c r="A139" t="str">
        <f t="shared" si="2"/>
        <v>a_ad_SetHandCursor</v>
      </c>
      <c r="B139" t="s">
        <v>109</v>
      </c>
    </row>
    <row r="140" spans="1:2" x14ac:dyDescent="0.3">
      <c r="A140" t="str">
        <f t="shared" si="2"/>
        <v>a_ad_SortControlsHorizontally</v>
      </c>
      <c r="B140" t="s">
        <v>110</v>
      </c>
    </row>
    <row r="141" spans="1:2" x14ac:dyDescent="0.3">
      <c r="A141" t="str">
        <f t="shared" si="2"/>
        <v>a_ad_SortControlsVertivally</v>
      </c>
      <c r="B141" t="s">
        <v>111</v>
      </c>
    </row>
    <row r="142" spans="1:2" x14ac:dyDescent="0.3">
      <c r="A142" t="str">
        <f t="shared" si="2"/>
        <v>a_ad_SwitchNames</v>
      </c>
      <c r="B142" t="s">
        <v>112</v>
      </c>
    </row>
    <row r="143" spans="1:2" x14ac:dyDescent="0.3">
      <c r="A143" t="str">
        <f t="shared" si="2"/>
        <v>a_ad_SwitchPositions</v>
      </c>
      <c r="B143" t="s">
        <v>113</v>
      </c>
    </row>
    <row r="144" spans="1:2" x14ac:dyDescent="0.3">
      <c r="A144" t="str">
        <f t="shared" si="2"/>
        <v>a_ad_SideBySide</v>
      </c>
      <c r="B144" t="s">
        <v>425</v>
      </c>
    </row>
  </sheetData>
  <phoneticPr fontId="2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5712C-055D-496C-919D-7D823C810406}">
  <sheetPr codeName="Sheet2"/>
  <dimension ref="A1:D7"/>
  <sheetViews>
    <sheetView workbookViewId="0">
      <selection activeCell="C17" sqref="C17"/>
    </sheetView>
  </sheetViews>
  <sheetFormatPr defaultRowHeight="14.4" x14ac:dyDescent="0.3"/>
  <sheetData>
    <row r="1" spans="1:4" x14ac:dyDescent="0.3">
      <c r="A1" t="s">
        <v>147</v>
      </c>
    </row>
    <row r="2" spans="1:4" x14ac:dyDescent="0.3">
      <c r="B2" t="s">
        <v>148</v>
      </c>
    </row>
    <row r="3" spans="1:4" x14ac:dyDescent="0.3">
      <c r="C3" t="s">
        <v>151</v>
      </c>
    </row>
    <row r="4" spans="1:4" x14ac:dyDescent="0.3">
      <c r="C4" t="s">
        <v>149</v>
      </c>
    </row>
    <row r="5" spans="1:4" x14ac:dyDescent="0.3">
      <c r="D5" t="s">
        <v>152</v>
      </c>
    </row>
    <row r="6" spans="1:4" x14ac:dyDescent="0.3">
      <c r="B6" t="s">
        <v>150</v>
      </c>
    </row>
    <row r="7" spans="1:4" x14ac:dyDescent="0.3">
      <c r="C7" t="s">
        <v>149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F391-4008-47A2-9E04-B66F03440BAF}">
  <sheetPr codeName="Sheet34"/>
  <dimension ref="A1:R117"/>
  <sheetViews>
    <sheetView showGridLines="0" zoomScale="97" zoomScaleNormal="145" workbookViewId="0">
      <selection activeCell="C15" sqref="C15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279</v>
      </c>
      <c r="C2" s="26"/>
      <c r="D2" s="26"/>
      <c r="E2" s="37"/>
      <c r="F2" s="56" t="s">
        <v>426</v>
      </c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A3" s="49">
        <v>2</v>
      </c>
      <c r="B3" s="27" t="s">
        <v>281</v>
      </c>
      <c r="C3" s="27" t="s">
        <v>186</v>
      </c>
      <c r="D3" s="27"/>
      <c r="E3" s="28"/>
      <c r="F3" s="56" t="s">
        <v>427</v>
      </c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A4" s="49">
        <v>2</v>
      </c>
      <c r="B4" s="27" t="s">
        <v>282</v>
      </c>
      <c r="C4" s="27" t="s">
        <v>187</v>
      </c>
      <c r="D4" s="27"/>
      <c r="E4" s="28"/>
      <c r="F4" s="56" t="s">
        <v>427</v>
      </c>
      <c r="G4" s="19"/>
      <c r="H4" s="22" t="s">
        <v>167</v>
      </c>
      <c r="I4" s="23" t="str" cm="1">
        <f t="array" aca="1" ref="I4" ca="1">MID(CELL("filename",A1),FIND("]",CELL("filename",A1))+1,255)</f>
        <v>BAR_VbeCodeWindow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A5" s="49">
        <v>2</v>
      </c>
      <c r="B5" s="27" t="s">
        <v>283</v>
      </c>
      <c r="C5" s="27" t="s">
        <v>188</v>
      </c>
      <c r="D5" s="27"/>
      <c r="E5" s="28"/>
      <c r="F5" s="56" t="s">
        <v>427</v>
      </c>
      <c r="G5" s="19"/>
      <c r="H5" s="22" t="s">
        <v>172</v>
      </c>
      <c r="I5" s="23" t="s">
        <v>159</v>
      </c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A6" s="49">
        <v>2</v>
      </c>
      <c r="B6" s="27" t="s">
        <v>284</v>
      </c>
      <c r="C6" s="27" t="s">
        <v>189</v>
      </c>
      <c r="D6" s="27"/>
      <c r="E6" s="28"/>
      <c r="F6" s="56" t="s">
        <v>427</v>
      </c>
      <c r="G6" s="19"/>
      <c r="H6" s="22" t="s">
        <v>176</v>
      </c>
      <c r="I6" s="23" t="s">
        <v>171</v>
      </c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A7" s="49">
        <v>2</v>
      </c>
      <c r="B7" s="27" t="s">
        <v>285</v>
      </c>
      <c r="C7" s="27" t="s">
        <v>190</v>
      </c>
      <c r="D7" s="27"/>
      <c r="E7" s="28"/>
      <c r="F7" s="56" t="s">
        <v>427</v>
      </c>
      <c r="G7" s="19"/>
      <c r="L7" s="59"/>
      <c r="N7" t="s">
        <v>182</v>
      </c>
      <c r="Q7" s="4"/>
      <c r="R7" s="4"/>
    </row>
    <row r="8" spans="1:18" x14ac:dyDescent="0.3">
      <c r="A8" s="49">
        <v>2</v>
      </c>
      <c r="B8" s="27" t="s">
        <v>286</v>
      </c>
      <c r="C8" s="27" t="s">
        <v>191</v>
      </c>
      <c r="D8" s="27"/>
      <c r="E8" s="28"/>
      <c r="F8" s="56" t="s">
        <v>427</v>
      </c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A9" s="49">
        <v>2</v>
      </c>
      <c r="B9" s="27" t="s">
        <v>287</v>
      </c>
      <c r="C9" s="27" t="s">
        <v>192</v>
      </c>
      <c r="D9" s="27"/>
      <c r="E9" s="28"/>
      <c r="F9" s="56" t="s">
        <v>427</v>
      </c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A10" s="49">
        <v>2</v>
      </c>
      <c r="B10" s="27" t="s">
        <v>288</v>
      </c>
      <c r="C10" s="27" t="s">
        <v>193</v>
      </c>
      <c r="D10" s="27"/>
      <c r="E10" s="28"/>
      <c r="F10" s="56" t="s">
        <v>427</v>
      </c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A11" s="49">
        <v>2</v>
      </c>
      <c r="B11" s="27" t="s">
        <v>289</v>
      </c>
      <c r="C11" s="27" t="s">
        <v>194</v>
      </c>
      <c r="D11" s="27"/>
      <c r="E11" s="28"/>
      <c r="F11" s="56" t="s">
        <v>427</v>
      </c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A12" s="49">
        <v>2</v>
      </c>
      <c r="B12" s="27" t="s">
        <v>290</v>
      </c>
      <c r="C12" s="27" t="s">
        <v>195</v>
      </c>
      <c r="D12" s="27"/>
      <c r="E12" s="28"/>
      <c r="F12" s="56" t="s">
        <v>427</v>
      </c>
      <c r="L12" s="59" t="s">
        <v>178</v>
      </c>
      <c r="M12" s="4"/>
      <c r="N12" t="s">
        <v>421</v>
      </c>
      <c r="Q12" s="4"/>
      <c r="R12" s="4"/>
    </row>
    <row r="13" spans="1:18" x14ac:dyDescent="0.3">
      <c r="A13" s="49">
        <v>2</v>
      </c>
      <c r="B13" s="27" t="s">
        <v>291</v>
      </c>
      <c r="C13" s="27" t="s">
        <v>196</v>
      </c>
      <c r="D13" s="27"/>
      <c r="E13" s="28"/>
      <c r="F13" s="56" t="s">
        <v>427</v>
      </c>
      <c r="L13" s="59"/>
      <c r="M13" s="4"/>
      <c r="N13" t="s">
        <v>171</v>
      </c>
      <c r="Q13" s="4"/>
      <c r="R13" s="4"/>
    </row>
    <row r="14" spans="1:18" x14ac:dyDescent="0.3">
      <c r="A14" s="49">
        <v>2</v>
      </c>
      <c r="B14" s="27" t="s">
        <v>292</v>
      </c>
      <c r="C14" s="27" t="s">
        <v>197</v>
      </c>
      <c r="D14" s="27"/>
      <c r="E14" s="28"/>
      <c r="F14" s="56" t="s">
        <v>427</v>
      </c>
      <c r="L14" s="59" t="s">
        <v>180</v>
      </c>
      <c r="M14" s="4"/>
      <c r="N14" t="s">
        <v>417</v>
      </c>
      <c r="Q14" s="4"/>
      <c r="R14" s="4"/>
    </row>
    <row r="15" spans="1:18" x14ac:dyDescent="0.3">
      <c r="A15" s="49">
        <v>2</v>
      </c>
      <c r="B15" s="27" t="s">
        <v>293</v>
      </c>
      <c r="C15" s="27" t="s">
        <v>198</v>
      </c>
      <c r="D15" s="27"/>
      <c r="E15" s="28"/>
      <c r="F15" s="56" t="s">
        <v>427</v>
      </c>
      <c r="L15" s="59" t="s">
        <v>447</v>
      </c>
      <c r="M15" s="4"/>
      <c r="N15" t="s">
        <v>410</v>
      </c>
      <c r="Q15" s="4"/>
      <c r="R15" s="4"/>
    </row>
    <row r="16" spans="1:18" x14ac:dyDescent="0.3">
      <c r="A16" s="49">
        <v>2</v>
      </c>
      <c r="B16" s="27" t="s">
        <v>294</v>
      </c>
      <c r="C16" s="27" t="s">
        <v>199</v>
      </c>
      <c r="D16" s="27"/>
      <c r="E16" s="28"/>
      <c r="F16" s="56" t="s">
        <v>427</v>
      </c>
      <c r="L16" s="59" t="s">
        <v>448</v>
      </c>
      <c r="M16" s="4"/>
      <c r="N16" t="s">
        <v>411</v>
      </c>
      <c r="Q16" s="4"/>
      <c r="R16" s="4"/>
    </row>
    <row r="17" spans="1:18" x14ac:dyDescent="0.3">
      <c r="A17" s="49">
        <v>2</v>
      </c>
      <c r="B17" s="27" t="s">
        <v>295</v>
      </c>
      <c r="C17" s="27" t="s">
        <v>200</v>
      </c>
      <c r="D17" s="27"/>
      <c r="E17" s="28"/>
      <c r="F17" s="56" t="s">
        <v>427</v>
      </c>
      <c r="L17" t="s">
        <v>449</v>
      </c>
      <c r="M17" s="4"/>
      <c r="N17" t="s">
        <v>412</v>
      </c>
      <c r="P17" s="4"/>
      <c r="Q17" s="4"/>
      <c r="R17" s="4"/>
    </row>
    <row r="18" spans="1:18" x14ac:dyDescent="0.3">
      <c r="A18" s="49">
        <v>2</v>
      </c>
      <c r="B18" s="27" t="s">
        <v>345</v>
      </c>
      <c r="C18" s="28" t="s">
        <v>201</v>
      </c>
      <c r="D18" s="29"/>
      <c r="E18" s="28"/>
      <c r="F18" s="56" t="s">
        <v>427</v>
      </c>
      <c r="L18" s="60" t="s">
        <v>450</v>
      </c>
      <c r="M18" s="4"/>
      <c r="N18" t="s">
        <v>413</v>
      </c>
      <c r="Q18" s="4"/>
      <c r="R18" s="4"/>
    </row>
    <row r="19" spans="1:18" x14ac:dyDescent="0.3">
      <c r="A19" s="49">
        <v>2</v>
      </c>
      <c r="B19" s="27" t="s">
        <v>346</v>
      </c>
      <c r="C19" s="27" t="s">
        <v>202</v>
      </c>
      <c r="D19" s="27"/>
      <c r="E19" s="28"/>
      <c r="F19" s="56" t="s">
        <v>427</v>
      </c>
      <c r="L19" s="57"/>
      <c r="M19" s="4"/>
      <c r="N19" t="s">
        <v>414</v>
      </c>
      <c r="Q19" s="4"/>
      <c r="R19" s="4"/>
    </row>
    <row r="20" spans="1:18" x14ac:dyDescent="0.3">
      <c r="A20" s="49">
        <v>2</v>
      </c>
      <c r="B20" s="27" t="s">
        <v>296</v>
      </c>
      <c r="C20" s="27" t="s">
        <v>203</v>
      </c>
      <c r="D20" s="27"/>
      <c r="E20" s="28"/>
      <c r="F20" s="56" t="s">
        <v>427</v>
      </c>
      <c r="L20"/>
      <c r="M20" s="4"/>
      <c r="N20" t="s">
        <v>415</v>
      </c>
      <c r="Q20" s="4"/>
      <c r="R20" s="4"/>
    </row>
    <row r="21" spans="1:18" x14ac:dyDescent="0.3">
      <c r="A21" s="49">
        <v>2</v>
      </c>
      <c r="B21" s="27" t="s">
        <v>297</v>
      </c>
      <c r="C21" s="27" t="s">
        <v>204</v>
      </c>
      <c r="D21" s="27"/>
      <c r="E21" s="28"/>
      <c r="F21" s="56" t="s">
        <v>427</v>
      </c>
      <c r="L21"/>
      <c r="M21" s="4"/>
      <c r="N21" t="s">
        <v>416</v>
      </c>
      <c r="Q21" s="4"/>
      <c r="R21" s="4"/>
    </row>
    <row r="22" spans="1:18" x14ac:dyDescent="0.3">
      <c r="A22" s="49">
        <v>2</v>
      </c>
      <c r="B22" s="27" t="s">
        <v>298</v>
      </c>
      <c r="C22" s="27" t="s">
        <v>205</v>
      </c>
      <c r="D22" s="27"/>
      <c r="E22" s="28"/>
      <c r="F22" s="56" t="s">
        <v>427</v>
      </c>
      <c r="M22" s="4"/>
      <c r="N22" t="s">
        <v>422</v>
      </c>
      <c r="Q22" s="4"/>
      <c r="R22" s="4"/>
    </row>
    <row r="23" spans="1:18" x14ac:dyDescent="0.3">
      <c r="A23" s="49">
        <v>2</v>
      </c>
      <c r="B23" s="27" t="s">
        <v>299</v>
      </c>
      <c r="C23" s="27" t="s">
        <v>206</v>
      </c>
      <c r="D23" s="27"/>
      <c r="E23" s="28"/>
      <c r="F23" s="56" t="s">
        <v>427</v>
      </c>
      <c r="N23" t="s">
        <v>423</v>
      </c>
      <c r="Q23" s="4"/>
      <c r="R23" s="4"/>
    </row>
    <row r="24" spans="1:18" x14ac:dyDescent="0.3">
      <c r="A24" s="49">
        <v>2</v>
      </c>
      <c r="B24" s="27" t="s">
        <v>300</v>
      </c>
      <c r="C24" s="27" t="s">
        <v>207</v>
      </c>
      <c r="D24" s="27"/>
      <c r="E24" s="28"/>
      <c r="F24" s="56" t="s">
        <v>427</v>
      </c>
      <c r="N24" t="s">
        <v>418</v>
      </c>
      <c r="Q24" s="4"/>
      <c r="R24" s="4"/>
    </row>
    <row r="25" spans="1:18" x14ac:dyDescent="0.3">
      <c r="A25" s="49">
        <v>2</v>
      </c>
      <c r="B25" s="27" t="s">
        <v>301</v>
      </c>
      <c r="C25" s="27" t="s">
        <v>208</v>
      </c>
      <c r="D25" s="27"/>
      <c r="E25" s="28"/>
      <c r="F25" s="56" t="s">
        <v>427</v>
      </c>
      <c r="N25" t="s">
        <v>419</v>
      </c>
      <c r="Q25" s="4"/>
      <c r="R25" s="4"/>
    </row>
    <row r="26" spans="1:18" x14ac:dyDescent="0.3">
      <c r="A26" s="49">
        <v>2</v>
      </c>
      <c r="B26" s="27" t="s">
        <v>302</v>
      </c>
      <c r="C26" s="27" t="s">
        <v>209</v>
      </c>
      <c r="D26" s="27"/>
      <c r="E26" s="28"/>
      <c r="F26" s="56" t="s">
        <v>427</v>
      </c>
      <c r="N26" t="s">
        <v>420</v>
      </c>
      <c r="Q26" s="4"/>
      <c r="R26" s="4"/>
    </row>
    <row r="27" spans="1:18" x14ac:dyDescent="0.3">
      <c r="A27" s="49">
        <v>2</v>
      </c>
      <c r="B27" s="27" t="s">
        <v>303</v>
      </c>
      <c r="C27" s="27" t="s">
        <v>210</v>
      </c>
      <c r="D27" s="27"/>
      <c r="E27" s="28"/>
      <c r="F27" s="56" t="s">
        <v>427</v>
      </c>
      <c r="N27" t="s">
        <v>424</v>
      </c>
      <c r="Q27" s="4"/>
      <c r="R27" s="4"/>
    </row>
    <row r="28" spans="1:18" x14ac:dyDescent="0.3">
      <c r="A28" s="49">
        <v>2</v>
      </c>
      <c r="B28" s="27" t="s">
        <v>304</v>
      </c>
      <c r="C28" s="27" t="s">
        <v>211</v>
      </c>
      <c r="D28" s="27"/>
      <c r="E28" s="28"/>
      <c r="F28" s="56" t="s">
        <v>427</v>
      </c>
      <c r="P28" s="4"/>
    </row>
    <row r="29" spans="1:18" x14ac:dyDescent="0.3">
      <c r="A29" s="49">
        <v>2</v>
      </c>
      <c r="B29" s="27" t="s">
        <v>305</v>
      </c>
      <c r="C29" s="27" t="s">
        <v>212</v>
      </c>
      <c r="D29" s="27"/>
      <c r="E29" s="28"/>
      <c r="F29" s="56" t="s">
        <v>427</v>
      </c>
      <c r="P29" s="4"/>
    </row>
    <row r="30" spans="1:18" x14ac:dyDescent="0.3">
      <c r="A30" s="49">
        <v>2</v>
      </c>
      <c r="B30" s="27" t="s">
        <v>306</v>
      </c>
      <c r="C30" s="27" t="s">
        <v>213</v>
      </c>
      <c r="D30" s="27"/>
      <c r="E30" s="28"/>
      <c r="F30" s="56" t="s">
        <v>427</v>
      </c>
      <c r="P30" s="4"/>
    </row>
    <row r="31" spans="1:18" x14ac:dyDescent="0.3">
      <c r="A31" s="49">
        <v>2</v>
      </c>
      <c r="B31" s="27" t="s">
        <v>307</v>
      </c>
      <c r="C31" s="27" t="s">
        <v>214</v>
      </c>
      <c r="D31" s="27"/>
      <c r="E31" s="28"/>
      <c r="F31" s="56" t="s">
        <v>427</v>
      </c>
    </row>
    <row r="32" spans="1:18" x14ac:dyDescent="0.3">
      <c r="A32" s="49">
        <v>2</v>
      </c>
      <c r="B32" s="27" t="s">
        <v>308</v>
      </c>
      <c r="C32" s="27" t="s">
        <v>215</v>
      </c>
      <c r="D32" s="27"/>
      <c r="E32" s="28"/>
      <c r="F32" s="56" t="s">
        <v>427</v>
      </c>
    </row>
    <row r="33" spans="1:14" x14ac:dyDescent="0.3">
      <c r="A33" s="49">
        <v>2</v>
      </c>
      <c r="B33" s="27" t="s">
        <v>309</v>
      </c>
      <c r="C33" s="27" t="s">
        <v>216</v>
      </c>
      <c r="D33" s="27"/>
      <c r="E33" s="28"/>
      <c r="F33" s="56" t="s">
        <v>427</v>
      </c>
      <c r="N33" s="20"/>
    </row>
    <row r="34" spans="1:14" x14ac:dyDescent="0.3">
      <c r="A34" s="49">
        <v>2</v>
      </c>
      <c r="B34" s="27" t="s">
        <v>310</v>
      </c>
      <c r="C34" s="27" t="s">
        <v>217</v>
      </c>
      <c r="D34" s="27"/>
      <c r="E34" s="28"/>
      <c r="F34" s="56" t="s">
        <v>427</v>
      </c>
    </row>
    <row r="35" spans="1:14" x14ac:dyDescent="0.3">
      <c r="A35" s="49">
        <v>2</v>
      </c>
      <c r="B35" s="27" t="s">
        <v>311</v>
      </c>
      <c r="C35" s="27" t="s">
        <v>218</v>
      </c>
      <c r="D35" s="27"/>
      <c r="E35" s="28"/>
      <c r="F35" s="56" t="s">
        <v>427</v>
      </c>
    </row>
    <row r="36" spans="1:14" x14ac:dyDescent="0.3">
      <c r="A36" s="49">
        <v>2</v>
      </c>
      <c r="B36" s="27" t="s">
        <v>312</v>
      </c>
      <c r="C36" s="27" t="s">
        <v>219</v>
      </c>
      <c r="D36" s="27"/>
      <c r="E36" s="28"/>
      <c r="F36" s="56" t="s">
        <v>427</v>
      </c>
    </row>
    <row r="37" spans="1:14" x14ac:dyDescent="0.3">
      <c r="A37" s="49">
        <v>2</v>
      </c>
      <c r="B37" s="27" t="s">
        <v>313</v>
      </c>
      <c r="C37" s="27" t="s">
        <v>220</v>
      </c>
      <c r="D37" s="27"/>
      <c r="E37" s="28"/>
      <c r="F37" s="56" t="s">
        <v>427</v>
      </c>
    </row>
    <row r="38" spans="1:14" x14ac:dyDescent="0.3">
      <c r="A38" s="48">
        <v>1</v>
      </c>
      <c r="B38" s="26" t="s">
        <v>278</v>
      </c>
      <c r="C38" s="26"/>
      <c r="D38" s="26"/>
      <c r="E38" s="37"/>
      <c r="F38" s="56" t="s">
        <v>426</v>
      </c>
    </row>
    <row r="39" spans="1:14" x14ac:dyDescent="0.3">
      <c r="A39" s="49">
        <v>2</v>
      </c>
      <c r="B39" s="27" t="s">
        <v>314</v>
      </c>
      <c r="C39" s="27" t="s">
        <v>221</v>
      </c>
      <c r="D39" s="27"/>
      <c r="E39" s="28"/>
      <c r="F39" s="56" t="s">
        <v>427</v>
      </c>
    </row>
    <row r="40" spans="1:14" x14ac:dyDescent="0.3">
      <c r="A40" s="49">
        <v>2</v>
      </c>
      <c r="B40" s="27" t="s">
        <v>315</v>
      </c>
      <c r="C40" s="28" t="s">
        <v>222</v>
      </c>
      <c r="D40" s="29"/>
      <c r="E40" s="28"/>
      <c r="F40" s="56" t="s">
        <v>427</v>
      </c>
    </row>
    <row r="41" spans="1:14" x14ac:dyDescent="0.3">
      <c r="A41" s="49">
        <v>2</v>
      </c>
      <c r="B41" s="27" t="s">
        <v>317</v>
      </c>
      <c r="C41" s="27" t="s">
        <v>223</v>
      </c>
      <c r="D41" s="27"/>
      <c r="E41" s="28"/>
      <c r="F41" s="56" t="s">
        <v>427</v>
      </c>
    </row>
    <row r="42" spans="1:14" x14ac:dyDescent="0.3">
      <c r="A42" s="49">
        <v>2</v>
      </c>
      <c r="B42" s="27" t="s">
        <v>318</v>
      </c>
      <c r="C42" s="27" t="s">
        <v>224</v>
      </c>
      <c r="D42" s="27"/>
      <c r="E42" s="28"/>
      <c r="F42" s="56" t="s">
        <v>427</v>
      </c>
    </row>
    <row r="43" spans="1:14" x14ac:dyDescent="0.3">
      <c r="A43" s="49">
        <v>2</v>
      </c>
      <c r="B43" s="27" t="s">
        <v>319</v>
      </c>
      <c r="C43" s="28" t="s">
        <v>225</v>
      </c>
      <c r="D43" s="29"/>
      <c r="E43" s="28"/>
      <c r="F43" s="56" t="s">
        <v>427</v>
      </c>
    </row>
    <row r="44" spans="1:14" x14ac:dyDescent="0.3">
      <c r="A44" s="49">
        <v>2</v>
      </c>
      <c r="B44" s="27" t="s">
        <v>320</v>
      </c>
      <c r="C44" s="27" t="s">
        <v>226</v>
      </c>
      <c r="D44" s="27"/>
      <c r="E44" s="28"/>
      <c r="F44" s="56" t="s">
        <v>427</v>
      </c>
    </row>
    <row r="45" spans="1:14" x14ac:dyDescent="0.3">
      <c r="A45" s="49">
        <v>2</v>
      </c>
      <c r="B45" s="27" t="s">
        <v>321</v>
      </c>
      <c r="C45" s="27" t="s">
        <v>227</v>
      </c>
      <c r="D45" s="27"/>
      <c r="E45" s="28"/>
      <c r="F45" s="56" t="s">
        <v>427</v>
      </c>
    </row>
    <row r="46" spans="1:14" x14ac:dyDescent="0.3">
      <c r="A46" s="49">
        <v>2</v>
      </c>
      <c r="B46" s="27" t="s">
        <v>322</v>
      </c>
      <c r="C46" s="27" t="s">
        <v>228</v>
      </c>
      <c r="D46" s="27"/>
      <c r="E46" s="28"/>
      <c r="F46" s="56" t="s">
        <v>427</v>
      </c>
    </row>
    <row r="47" spans="1:14" x14ac:dyDescent="0.3">
      <c r="A47" s="49">
        <v>2</v>
      </c>
      <c r="B47" s="27" t="s">
        <v>323</v>
      </c>
      <c r="C47" s="27" t="s">
        <v>229</v>
      </c>
      <c r="D47" s="27"/>
      <c r="E47" s="28"/>
      <c r="F47" s="56" t="s">
        <v>427</v>
      </c>
    </row>
    <row r="48" spans="1:14" x14ac:dyDescent="0.3">
      <c r="A48" s="49">
        <v>2</v>
      </c>
      <c r="B48" s="27" t="s">
        <v>324</v>
      </c>
      <c r="C48" s="27" t="s">
        <v>230</v>
      </c>
      <c r="D48" s="27"/>
      <c r="E48" s="28"/>
      <c r="F48" s="56" t="s">
        <v>427</v>
      </c>
    </row>
    <row r="49" spans="1:6" x14ac:dyDescent="0.3">
      <c r="A49" s="49">
        <v>2</v>
      </c>
      <c r="B49" s="27" t="s">
        <v>325</v>
      </c>
      <c r="C49" s="27" t="s">
        <v>231</v>
      </c>
      <c r="D49" s="27"/>
      <c r="E49" s="28"/>
      <c r="F49" s="56" t="s">
        <v>427</v>
      </c>
    </row>
    <row r="50" spans="1:6" x14ac:dyDescent="0.3">
      <c r="A50" s="49">
        <v>2</v>
      </c>
      <c r="B50" s="27" t="s">
        <v>326</v>
      </c>
      <c r="C50" s="27" t="s">
        <v>232</v>
      </c>
      <c r="D50" s="27"/>
      <c r="E50" s="28"/>
      <c r="F50" s="56" t="s">
        <v>427</v>
      </c>
    </row>
    <row r="51" spans="1:6" x14ac:dyDescent="0.3">
      <c r="A51" s="49">
        <v>2</v>
      </c>
      <c r="B51" s="27" t="s">
        <v>327</v>
      </c>
      <c r="C51" s="27" t="s">
        <v>233</v>
      </c>
      <c r="D51" s="27"/>
      <c r="E51" s="28"/>
      <c r="F51" s="56" t="s">
        <v>427</v>
      </c>
    </row>
    <row r="52" spans="1:6" x14ac:dyDescent="0.3">
      <c r="A52" s="49">
        <v>2</v>
      </c>
      <c r="B52" s="27" t="s">
        <v>328</v>
      </c>
      <c r="C52" s="27" t="s">
        <v>234</v>
      </c>
      <c r="D52" s="27"/>
      <c r="E52" s="28"/>
      <c r="F52" s="56" t="s">
        <v>427</v>
      </c>
    </row>
    <row r="53" spans="1:6" x14ac:dyDescent="0.3">
      <c r="A53" s="49">
        <v>2</v>
      </c>
      <c r="B53" s="27" t="s">
        <v>329</v>
      </c>
      <c r="C53" s="27" t="s">
        <v>235</v>
      </c>
      <c r="D53" s="27"/>
      <c r="E53" s="28"/>
      <c r="F53" s="56" t="s">
        <v>427</v>
      </c>
    </row>
    <row r="54" spans="1:6" x14ac:dyDescent="0.3">
      <c r="A54" s="49">
        <v>2</v>
      </c>
      <c r="B54" s="27" t="s">
        <v>330</v>
      </c>
      <c r="C54" s="28" t="s">
        <v>236</v>
      </c>
      <c r="D54" s="29"/>
      <c r="E54" s="28"/>
      <c r="F54" s="56" t="s">
        <v>427</v>
      </c>
    </row>
    <row r="55" spans="1:6" x14ac:dyDescent="0.3">
      <c r="A55" s="49">
        <v>2</v>
      </c>
      <c r="B55" s="27" t="s">
        <v>331</v>
      </c>
      <c r="C55" s="27" t="s">
        <v>237</v>
      </c>
      <c r="D55" s="27"/>
      <c r="E55" s="28"/>
      <c r="F55" s="56" t="s">
        <v>427</v>
      </c>
    </row>
    <row r="56" spans="1:6" x14ac:dyDescent="0.3">
      <c r="A56" s="49">
        <v>2</v>
      </c>
      <c r="B56" s="27" t="s">
        <v>302</v>
      </c>
      <c r="C56" s="27" t="s">
        <v>238</v>
      </c>
      <c r="D56" s="27"/>
      <c r="E56" s="28"/>
      <c r="F56" s="56" t="s">
        <v>427</v>
      </c>
    </row>
    <row r="57" spans="1:6" x14ac:dyDescent="0.3">
      <c r="A57" s="49">
        <v>2</v>
      </c>
      <c r="B57" s="27" t="s">
        <v>332</v>
      </c>
      <c r="C57" s="28" t="s">
        <v>239</v>
      </c>
      <c r="D57" s="29"/>
      <c r="E57" s="28"/>
      <c r="F57" s="56" t="s">
        <v>427</v>
      </c>
    </row>
    <row r="58" spans="1:6" x14ac:dyDescent="0.3">
      <c r="A58" s="49">
        <v>2</v>
      </c>
      <c r="B58" s="27" t="s">
        <v>333</v>
      </c>
      <c r="C58" s="27" t="s">
        <v>240</v>
      </c>
      <c r="D58" s="27"/>
      <c r="E58" s="28"/>
      <c r="F58" s="56" t="s">
        <v>427</v>
      </c>
    </row>
    <row r="59" spans="1:6" x14ac:dyDescent="0.3">
      <c r="A59" s="49">
        <v>2</v>
      </c>
      <c r="B59" s="27" t="s">
        <v>334</v>
      </c>
      <c r="C59" s="27" t="s">
        <v>241</v>
      </c>
      <c r="D59" s="27"/>
      <c r="E59" s="28"/>
      <c r="F59" s="56" t="s">
        <v>427</v>
      </c>
    </row>
    <row r="60" spans="1:6" x14ac:dyDescent="0.3">
      <c r="A60" s="49">
        <v>2</v>
      </c>
      <c r="B60" s="27" t="s">
        <v>303</v>
      </c>
      <c r="C60" s="27" t="s">
        <v>242</v>
      </c>
      <c r="D60" s="27"/>
      <c r="E60" s="28"/>
      <c r="F60" s="56" t="s">
        <v>427</v>
      </c>
    </row>
    <row r="61" spans="1:6" x14ac:dyDescent="0.3">
      <c r="A61" s="49">
        <v>2</v>
      </c>
      <c r="B61" s="27" t="s">
        <v>335</v>
      </c>
      <c r="C61" s="27" t="s">
        <v>243</v>
      </c>
      <c r="D61" s="27"/>
      <c r="E61" s="28"/>
      <c r="F61" s="56" t="s">
        <v>427</v>
      </c>
    </row>
    <row r="62" spans="1:6" x14ac:dyDescent="0.3">
      <c r="A62" s="49">
        <v>2</v>
      </c>
      <c r="B62" s="27" t="s">
        <v>336</v>
      </c>
      <c r="C62" s="27" t="s">
        <v>244</v>
      </c>
      <c r="D62" s="27"/>
      <c r="E62" s="28"/>
      <c r="F62" s="56" t="s">
        <v>427</v>
      </c>
    </row>
    <row r="63" spans="1:6" x14ac:dyDescent="0.3">
      <c r="A63" s="49">
        <v>2</v>
      </c>
      <c r="B63" s="27" t="s">
        <v>337</v>
      </c>
      <c r="C63" s="27" t="s">
        <v>245</v>
      </c>
      <c r="D63" s="27"/>
      <c r="E63" s="28"/>
      <c r="F63" s="56" t="s">
        <v>427</v>
      </c>
    </row>
    <row r="64" spans="1:6" x14ac:dyDescent="0.3">
      <c r="A64" s="49">
        <v>2</v>
      </c>
      <c r="B64" s="27" t="s">
        <v>338</v>
      </c>
      <c r="C64" s="27" t="s">
        <v>246</v>
      </c>
      <c r="D64" s="27"/>
      <c r="E64" s="28"/>
      <c r="F64" s="56" t="s">
        <v>427</v>
      </c>
    </row>
    <row r="65" spans="1:6" x14ac:dyDescent="0.3">
      <c r="A65" s="49">
        <v>2</v>
      </c>
      <c r="B65" s="27" t="s">
        <v>339</v>
      </c>
      <c r="C65" s="27" t="s">
        <v>247</v>
      </c>
      <c r="D65" s="27"/>
      <c r="E65" s="28"/>
      <c r="F65" s="56" t="s">
        <v>427</v>
      </c>
    </row>
    <row r="66" spans="1:6" x14ac:dyDescent="0.3">
      <c r="A66" s="49">
        <v>2</v>
      </c>
      <c r="B66" s="27" t="s">
        <v>340</v>
      </c>
      <c r="C66" s="27" t="s">
        <v>248</v>
      </c>
      <c r="D66" s="27"/>
      <c r="E66" s="28"/>
      <c r="F66" s="56" t="s">
        <v>427</v>
      </c>
    </row>
    <row r="67" spans="1:6" x14ac:dyDescent="0.3">
      <c r="A67" s="49">
        <v>2</v>
      </c>
      <c r="B67" s="27" t="s">
        <v>341</v>
      </c>
      <c r="C67" s="27" t="s">
        <v>249</v>
      </c>
      <c r="D67" s="27"/>
      <c r="E67" s="28"/>
      <c r="F67" s="56" t="s">
        <v>427</v>
      </c>
    </row>
    <row r="68" spans="1:6" x14ac:dyDescent="0.3">
      <c r="A68" s="49">
        <v>2</v>
      </c>
      <c r="B68" s="27" t="s">
        <v>342</v>
      </c>
      <c r="C68" s="27" t="s">
        <v>250</v>
      </c>
      <c r="D68" s="27"/>
      <c r="E68" s="28"/>
      <c r="F68" s="56" t="s">
        <v>427</v>
      </c>
    </row>
    <row r="69" spans="1:6" x14ac:dyDescent="0.3">
      <c r="A69" s="49">
        <v>2</v>
      </c>
      <c r="B69" s="27" t="s">
        <v>343</v>
      </c>
      <c r="C69" s="27" t="s">
        <v>251</v>
      </c>
      <c r="D69" s="27"/>
      <c r="E69" s="28"/>
      <c r="F69" s="56" t="s">
        <v>427</v>
      </c>
    </row>
    <row r="70" spans="1:6" x14ac:dyDescent="0.3">
      <c r="A70" s="49">
        <v>2</v>
      </c>
      <c r="B70" s="27" t="s">
        <v>344</v>
      </c>
      <c r="C70" s="27" t="s">
        <v>252</v>
      </c>
      <c r="D70" s="27"/>
      <c r="E70" s="28"/>
      <c r="F70" s="56" t="s">
        <v>427</v>
      </c>
    </row>
    <row r="71" spans="1:6" x14ac:dyDescent="0.3">
      <c r="A71" s="48">
        <v>1</v>
      </c>
      <c r="B71" s="26" t="s">
        <v>280</v>
      </c>
      <c r="C71" s="26"/>
      <c r="D71" s="26"/>
      <c r="E71" s="37"/>
      <c r="F71" s="56" t="s">
        <v>426</v>
      </c>
    </row>
    <row r="72" spans="1:6" x14ac:dyDescent="0.3">
      <c r="A72" s="49">
        <v>2</v>
      </c>
      <c r="B72" s="27" t="s">
        <v>347</v>
      </c>
      <c r="C72" s="27" t="s">
        <v>253</v>
      </c>
      <c r="D72" s="27"/>
      <c r="E72" s="28"/>
      <c r="F72" s="56" t="s">
        <v>427</v>
      </c>
    </row>
    <row r="73" spans="1:6" x14ac:dyDescent="0.3">
      <c r="A73" s="49">
        <v>2</v>
      </c>
      <c r="B73" s="27" t="s">
        <v>295</v>
      </c>
      <c r="C73" s="27" t="s">
        <v>254</v>
      </c>
      <c r="D73" s="27"/>
      <c r="E73" s="28"/>
      <c r="F73" s="56" t="s">
        <v>427</v>
      </c>
    </row>
    <row r="74" spans="1:6" x14ac:dyDescent="0.3">
      <c r="A74" s="49">
        <v>2</v>
      </c>
      <c r="B74" s="27" t="s">
        <v>348</v>
      </c>
      <c r="C74" s="27" t="s">
        <v>255</v>
      </c>
      <c r="D74" s="27"/>
      <c r="E74" s="28"/>
      <c r="F74" s="56" t="s">
        <v>427</v>
      </c>
    </row>
    <row r="75" spans="1:6" x14ac:dyDescent="0.3">
      <c r="A75" s="49">
        <v>2</v>
      </c>
      <c r="B75" s="27" t="s">
        <v>349</v>
      </c>
      <c r="C75" s="27" t="s">
        <v>256</v>
      </c>
      <c r="D75" s="27"/>
      <c r="E75" s="28"/>
      <c r="F75" s="56" t="s">
        <v>427</v>
      </c>
    </row>
    <row r="76" spans="1:6" x14ac:dyDescent="0.3">
      <c r="A76" s="49">
        <v>2</v>
      </c>
      <c r="B76" s="27" t="s">
        <v>350</v>
      </c>
      <c r="C76" s="27" t="s">
        <v>257</v>
      </c>
      <c r="D76" s="27"/>
      <c r="E76" s="28"/>
      <c r="F76" s="56" t="s">
        <v>427</v>
      </c>
    </row>
    <row r="77" spans="1:6" x14ac:dyDescent="0.3">
      <c r="A77" s="49">
        <v>2</v>
      </c>
      <c r="B77" s="27" t="s">
        <v>351</v>
      </c>
      <c r="C77" s="28" t="s">
        <v>258</v>
      </c>
      <c r="D77" s="29"/>
      <c r="E77" s="28"/>
      <c r="F77" s="56" t="s">
        <v>427</v>
      </c>
    </row>
    <row r="78" spans="1:6" x14ac:dyDescent="0.3">
      <c r="A78" s="49">
        <v>2</v>
      </c>
      <c r="B78" s="27" t="s">
        <v>352</v>
      </c>
      <c r="C78" s="27" t="s">
        <v>259</v>
      </c>
      <c r="D78" s="27"/>
      <c r="E78" s="28"/>
      <c r="F78" s="56" t="s">
        <v>427</v>
      </c>
    </row>
    <row r="79" spans="1:6" x14ac:dyDescent="0.3">
      <c r="A79" s="49">
        <v>2</v>
      </c>
      <c r="B79" s="27" t="s">
        <v>353</v>
      </c>
      <c r="C79" s="27" t="s">
        <v>260</v>
      </c>
      <c r="D79" s="27"/>
      <c r="E79" s="28"/>
      <c r="F79" s="56" t="s">
        <v>427</v>
      </c>
    </row>
    <row r="80" spans="1:6" x14ac:dyDescent="0.3">
      <c r="A80" s="49">
        <v>2</v>
      </c>
      <c r="B80" s="27" t="s">
        <v>354</v>
      </c>
      <c r="C80" s="27" t="s">
        <v>261</v>
      </c>
      <c r="D80" s="27"/>
      <c r="E80" s="28"/>
      <c r="F80" s="56" t="s">
        <v>427</v>
      </c>
    </row>
    <row r="81" spans="1:6" x14ac:dyDescent="0.3">
      <c r="A81" s="49">
        <v>2</v>
      </c>
      <c r="B81" s="27" t="s">
        <v>340</v>
      </c>
      <c r="C81" s="28" t="s">
        <v>262</v>
      </c>
      <c r="D81" s="29"/>
      <c r="E81" s="28"/>
      <c r="F81" s="56" t="s">
        <v>427</v>
      </c>
    </row>
    <row r="82" spans="1:6" x14ac:dyDescent="0.3">
      <c r="A82" s="49">
        <v>2</v>
      </c>
      <c r="B82" s="27" t="s">
        <v>341</v>
      </c>
      <c r="C82" s="28" t="s">
        <v>263</v>
      </c>
      <c r="D82" s="29"/>
      <c r="E82" s="28"/>
      <c r="F82" s="56" t="s">
        <v>427</v>
      </c>
    </row>
    <row r="83" spans="1:6" x14ac:dyDescent="0.3">
      <c r="A83" s="49">
        <v>2</v>
      </c>
      <c r="B83" s="27" t="s">
        <v>355</v>
      </c>
      <c r="C83" s="27" t="s">
        <v>264</v>
      </c>
      <c r="D83" s="27"/>
      <c r="E83" s="28"/>
      <c r="F83" s="56" t="s">
        <v>427</v>
      </c>
    </row>
    <row r="84" spans="1:6" x14ac:dyDescent="0.3">
      <c r="A84" s="49">
        <v>2</v>
      </c>
      <c r="B84" s="27" t="s">
        <v>356</v>
      </c>
      <c r="C84" s="27" t="s">
        <v>265</v>
      </c>
      <c r="D84" s="27"/>
      <c r="E84" s="28"/>
      <c r="F84" s="56" t="s">
        <v>427</v>
      </c>
    </row>
    <row r="85" spans="1:6" x14ac:dyDescent="0.3">
      <c r="A85" s="49">
        <v>2</v>
      </c>
      <c r="B85" s="27" t="s">
        <v>357</v>
      </c>
      <c r="C85" s="27" t="s">
        <v>266</v>
      </c>
      <c r="D85" s="27"/>
      <c r="E85" s="28"/>
      <c r="F85" s="56" t="s">
        <v>427</v>
      </c>
    </row>
    <row r="86" spans="1:6" x14ac:dyDescent="0.3">
      <c r="A86" s="49">
        <v>2</v>
      </c>
      <c r="B86" s="27" t="s">
        <v>358</v>
      </c>
      <c r="C86" s="27" t="s">
        <v>267</v>
      </c>
      <c r="D86" s="27"/>
      <c r="E86" s="28"/>
      <c r="F86" s="56" t="s">
        <v>427</v>
      </c>
    </row>
    <row r="87" spans="1:6" x14ac:dyDescent="0.3">
      <c r="A87" s="49">
        <v>2</v>
      </c>
      <c r="B87" s="27" t="s">
        <v>359</v>
      </c>
      <c r="C87" s="28" t="s">
        <v>268</v>
      </c>
      <c r="D87" s="29"/>
      <c r="E87" s="28"/>
      <c r="F87" s="56" t="s">
        <v>427</v>
      </c>
    </row>
    <row r="88" spans="1:6" x14ac:dyDescent="0.3">
      <c r="A88" s="49">
        <v>2</v>
      </c>
      <c r="B88" s="27" t="s">
        <v>360</v>
      </c>
      <c r="C88" s="27" t="s">
        <v>269</v>
      </c>
      <c r="D88" s="27"/>
      <c r="E88" s="28"/>
      <c r="F88" s="56" t="s">
        <v>427</v>
      </c>
    </row>
    <row r="89" spans="1:6" x14ac:dyDescent="0.3">
      <c r="A89" s="49">
        <v>2</v>
      </c>
      <c r="B89" s="27" t="s">
        <v>361</v>
      </c>
      <c r="C89" s="27" t="s">
        <v>270</v>
      </c>
      <c r="D89" s="27"/>
      <c r="E89" s="28"/>
      <c r="F89" s="56" t="s">
        <v>427</v>
      </c>
    </row>
    <row r="90" spans="1:6" x14ac:dyDescent="0.3">
      <c r="A90" s="49">
        <v>2</v>
      </c>
      <c r="B90" s="27" t="s">
        <v>318</v>
      </c>
      <c r="C90" s="27" t="s">
        <v>271</v>
      </c>
      <c r="D90" s="27"/>
      <c r="E90" s="28"/>
      <c r="F90" s="56" t="s">
        <v>427</v>
      </c>
    </row>
    <row r="91" spans="1:6" x14ac:dyDescent="0.3">
      <c r="A91" s="49">
        <v>2</v>
      </c>
      <c r="B91" s="27" t="s">
        <v>326</v>
      </c>
      <c r="C91" s="27" t="s">
        <v>272</v>
      </c>
      <c r="D91" s="27"/>
      <c r="E91" s="28"/>
      <c r="F91" s="56" t="s">
        <v>427</v>
      </c>
    </row>
    <row r="92" spans="1:6" x14ac:dyDescent="0.3">
      <c r="A92" s="49">
        <v>2</v>
      </c>
      <c r="B92" s="27" t="s">
        <v>362</v>
      </c>
      <c r="C92" s="27" t="s">
        <v>273</v>
      </c>
      <c r="D92" s="27"/>
      <c r="E92" s="28"/>
      <c r="F92" s="56" t="s">
        <v>427</v>
      </c>
    </row>
    <row r="93" spans="1:6" x14ac:dyDescent="0.3">
      <c r="A93" s="49">
        <v>2</v>
      </c>
      <c r="B93" s="27" t="s">
        <v>321</v>
      </c>
      <c r="C93" s="27" t="s">
        <v>274</v>
      </c>
      <c r="D93" s="27"/>
      <c r="E93" s="28"/>
      <c r="F93" s="56" t="s">
        <v>427</v>
      </c>
    </row>
    <row r="94" spans="1:6" x14ac:dyDescent="0.3">
      <c r="A94" s="49">
        <v>2</v>
      </c>
      <c r="B94" s="27" t="s">
        <v>363</v>
      </c>
      <c r="C94" s="27" t="s">
        <v>275</v>
      </c>
      <c r="D94" s="27"/>
      <c r="E94" s="28"/>
      <c r="F94" s="56" t="s">
        <v>427</v>
      </c>
    </row>
    <row r="95" spans="1:6" x14ac:dyDescent="0.3">
      <c r="A95" s="49">
        <v>2</v>
      </c>
      <c r="B95" s="27" t="s">
        <v>364</v>
      </c>
      <c r="C95" s="28" t="s">
        <v>276</v>
      </c>
      <c r="D95" s="29"/>
      <c r="E95" s="28"/>
      <c r="F95" s="56" t="s">
        <v>427</v>
      </c>
    </row>
    <row r="96" spans="1:6" x14ac:dyDescent="0.3">
      <c r="A96" s="49">
        <v>2</v>
      </c>
      <c r="B96" s="27" t="s">
        <v>316</v>
      </c>
      <c r="C96" s="27" t="s">
        <v>277</v>
      </c>
      <c r="D96" s="27"/>
      <c r="E96" s="28"/>
      <c r="F96" s="56" t="s">
        <v>427</v>
      </c>
    </row>
    <row r="97" spans="1:6" x14ac:dyDescent="0.3">
      <c r="A97" s="35">
        <v>1</v>
      </c>
      <c r="B97" s="30" t="s">
        <v>365</v>
      </c>
      <c r="C97" s="30"/>
      <c r="D97" s="31"/>
      <c r="E97" s="38"/>
      <c r="F97" s="56" t="s">
        <v>426</v>
      </c>
    </row>
    <row r="98" spans="1:6" x14ac:dyDescent="0.3">
      <c r="A98" s="36">
        <v>2</v>
      </c>
      <c r="B98" s="32" t="s">
        <v>386</v>
      </c>
      <c r="C98" s="32" t="s">
        <v>366</v>
      </c>
      <c r="D98" s="33"/>
      <c r="E98" s="39"/>
      <c r="F98" s="56" t="s">
        <v>427</v>
      </c>
    </row>
    <row r="99" spans="1:6" x14ac:dyDescent="0.3">
      <c r="A99" s="36">
        <v>2</v>
      </c>
      <c r="B99" s="32" t="s">
        <v>387</v>
      </c>
      <c r="C99" s="32" t="s">
        <v>367</v>
      </c>
      <c r="D99" s="33"/>
      <c r="E99" s="39"/>
      <c r="F99" s="56" t="s">
        <v>427</v>
      </c>
    </row>
    <row r="100" spans="1:6" x14ac:dyDescent="0.3">
      <c r="A100" s="36">
        <v>2</v>
      </c>
      <c r="B100" s="32" t="s">
        <v>388</v>
      </c>
      <c r="C100" s="32" t="s">
        <v>368</v>
      </c>
      <c r="D100" s="33"/>
      <c r="E100" s="39"/>
      <c r="F100" s="56" t="s">
        <v>427</v>
      </c>
    </row>
    <row r="101" spans="1:6" x14ac:dyDescent="0.3">
      <c r="A101" s="36">
        <v>2</v>
      </c>
      <c r="B101" s="32" t="s">
        <v>389</v>
      </c>
      <c r="C101" s="32" t="s">
        <v>369</v>
      </c>
      <c r="D101" s="33"/>
      <c r="E101" s="39"/>
      <c r="F101" s="56" t="s">
        <v>427</v>
      </c>
    </row>
    <row r="102" spans="1:6" x14ac:dyDescent="0.3">
      <c r="A102" s="36">
        <v>2</v>
      </c>
      <c r="B102" s="32" t="s">
        <v>390</v>
      </c>
      <c r="C102" s="32" t="s">
        <v>370</v>
      </c>
      <c r="D102" s="33"/>
      <c r="E102" s="39"/>
      <c r="F102" s="56" t="s">
        <v>427</v>
      </c>
    </row>
    <row r="103" spans="1:6" x14ac:dyDescent="0.3">
      <c r="A103" s="36">
        <v>2</v>
      </c>
      <c r="B103" s="32" t="s">
        <v>391</v>
      </c>
      <c r="C103" s="32" t="s">
        <v>371</v>
      </c>
      <c r="D103" s="33"/>
      <c r="E103" s="39"/>
      <c r="F103" s="56" t="s">
        <v>427</v>
      </c>
    </row>
    <row r="104" spans="1:6" x14ac:dyDescent="0.3">
      <c r="A104" s="36">
        <v>2</v>
      </c>
      <c r="B104" s="32" t="s">
        <v>392</v>
      </c>
      <c r="C104" s="32" t="s">
        <v>372</v>
      </c>
      <c r="D104" s="33"/>
      <c r="E104" s="39"/>
      <c r="F104" s="56" t="s">
        <v>427</v>
      </c>
    </row>
    <row r="105" spans="1:6" x14ac:dyDescent="0.3">
      <c r="A105" s="36">
        <v>2</v>
      </c>
      <c r="B105" s="32" t="s">
        <v>393</v>
      </c>
      <c r="C105" s="32" t="s">
        <v>373</v>
      </c>
      <c r="D105" s="33"/>
      <c r="E105" s="39"/>
      <c r="F105" s="56" t="s">
        <v>427</v>
      </c>
    </row>
    <row r="106" spans="1:6" x14ac:dyDescent="0.3">
      <c r="A106" s="36">
        <v>2</v>
      </c>
      <c r="B106" s="32" t="s">
        <v>394</v>
      </c>
      <c r="C106" s="32" t="s">
        <v>374</v>
      </c>
      <c r="D106" s="33"/>
      <c r="E106" s="39"/>
      <c r="F106" s="56" t="s">
        <v>427</v>
      </c>
    </row>
    <row r="107" spans="1:6" x14ac:dyDescent="0.3">
      <c r="A107" s="36">
        <v>2</v>
      </c>
      <c r="B107" s="32" t="s">
        <v>395</v>
      </c>
      <c r="C107" s="32" t="s">
        <v>375</v>
      </c>
      <c r="D107" s="33"/>
      <c r="E107" s="39"/>
      <c r="F107" s="56" t="s">
        <v>427</v>
      </c>
    </row>
    <row r="108" spans="1:6" x14ac:dyDescent="0.3">
      <c r="A108" s="36">
        <v>2</v>
      </c>
      <c r="B108" s="27" t="s">
        <v>396</v>
      </c>
      <c r="C108" s="32" t="s">
        <v>376</v>
      </c>
      <c r="D108" s="33"/>
      <c r="E108" s="39"/>
      <c r="F108" s="56" t="s">
        <v>427</v>
      </c>
    </row>
    <row r="109" spans="1:6" x14ac:dyDescent="0.3">
      <c r="A109" s="36">
        <v>2</v>
      </c>
      <c r="B109" s="27" t="s">
        <v>397</v>
      </c>
      <c r="C109" s="32" t="s">
        <v>377</v>
      </c>
      <c r="D109" s="33"/>
      <c r="E109" s="39"/>
      <c r="F109" s="56" t="s">
        <v>427</v>
      </c>
    </row>
    <row r="110" spans="1:6" x14ac:dyDescent="0.3">
      <c r="A110" s="36">
        <v>2</v>
      </c>
      <c r="B110" s="27" t="s">
        <v>398</v>
      </c>
      <c r="C110" s="32" t="s">
        <v>378</v>
      </c>
      <c r="D110" s="33"/>
      <c r="E110" s="39"/>
      <c r="F110" s="56" t="s">
        <v>427</v>
      </c>
    </row>
    <row r="111" spans="1:6" x14ac:dyDescent="0.3">
      <c r="A111" s="36">
        <v>2</v>
      </c>
      <c r="B111" s="27" t="s">
        <v>399</v>
      </c>
      <c r="C111" s="32" t="s">
        <v>379</v>
      </c>
      <c r="D111" s="33"/>
      <c r="E111" s="39"/>
      <c r="F111" s="56" t="s">
        <v>427</v>
      </c>
    </row>
    <row r="112" spans="1:6" x14ac:dyDescent="0.3">
      <c r="A112" s="36">
        <v>2</v>
      </c>
      <c r="B112" s="27" t="s">
        <v>400</v>
      </c>
      <c r="C112" s="32" t="s">
        <v>380</v>
      </c>
      <c r="D112" s="33"/>
      <c r="E112" s="39"/>
      <c r="F112" s="56" t="s">
        <v>427</v>
      </c>
    </row>
    <row r="113" spans="1:6" x14ac:dyDescent="0.3">
      <c r="A113" s="36">
        <v>2</v>
      </c>
      <c r="B113" s="27" t="s">
        <v>401</v>
      </c>
      <c r="C113" s="32" t="s">
        <v>381</v>
      </c>
      <c r="D113" s="33"/>
      <c r="E113" s="39"/>
      <c r="F113" s="56" t="s">
        <v>427</v>
      </c>
    </row>
    <row r="114" spans="1:6" x14ac:dyDescent="0.3">
      <c r="A114" s="36">
        <v>2</v>
      </c>
      <c r="B114" s="27" t="s">
        <v>402</v>
      </c>
      <c r="C114" s="32" t="s">
        <v>382</v>
      </c>
      <c r="D114" s="33"/>
      <c r="E114" s="39"/>
      <c r="F114" s="56" t="s">
        <v>427</v>
      </c>
    </row>
    <row r="115" spans="1:6" x14ac:dyDescent="0.3">
      <c r="A115" s="36">
        <v>2</v>
      </c>
      <c r="B115" s="27" t="s">
        <v>403</v>
      </c>
      <c r="C115" s="32" t="s">
        <v>383</v>
      </c>
      <c r="D115" s="33"/>
      <c r="E115" s="39"/>
      <c r="F115" s="56" t="s">
        <v>427</v>
      </c>
    </row>
    <row r="116" spans="1:6" x14ac:dyDescent="0.3">
      <c r="A116" s="36">
        <v>2</v>
      </c>
      <c r="B116" s="27" t="s">
        <v>404</v>
      </c>
      <c r="C116" s="32" t="s">
        <v>384</v>
      </c>
      <c r="D116" s="33"/>
      <c r="E116" s="39"/>
      <c r="F116" s="56" t="s">
        <v>427</v>
      </c>
    </row>
    <row r="117" spans="1:6" x14ac:dyDescent="0.3">
      <c r="A117" s="43">
        <v>2</v>
      </c>
      <c r="B117" s="44" t="s">
        <v>405</v>
      </c>
      <c r="C117" s="45" t="s">
        <v>385</v>
      </c>
      <c r="D117" s="46"/>
      <c r="E117" s="47"/>
      <c r="F117" s="56" t="s">
        <v>427</v>
      </c>
    </row>
  </sheetData>
  <conditionalFormatting sqref="A2:E117">
    <cfRule type="expression" dxfId="56" priority="1">
      <formula>AND(CELL("row")=ROW())</formula>
    </cfRule>
    <cfRule type="expression" dxfId="55" priority="2">
      <formula>AND($C2="",$A2&lt;&gt;"")</formula>
    </cfRule>
    <cfRule type="expression" dxfId="54" priority="3">
      <formula>($C2&lt;&gt;"")</formula>
    </cfRule>
  </conditionalFormatting>
  <dataValidations count="4">
    <dataValidation type="whole" allowBlank="1" showInputMessage="1" showErrorMessage="1" sqref="A118:A1048576" xr:uid="{97C4AE7B-6948-41DE-967A-70B0AB1A3CCA}">
      <formula1>1</formula1>
      <formula2>3</formula2>
    </dataValidation>
    <dataValidation type="list" allowBlank="1" showInputMessage="1" showErrorMessage="1" sqref="I6" xr:uid="{A6122BBB-4E00-4101-BCFE-98DD1E5769A2}">
      <formula1 xml:space="preserve"> INDIRECT(I5)</formula1>
    </dataValidation>
    <dataValidation type="list" allowBlank="1" showInputMessage="1" showErrorMessage="1" sqref="I3 D118:D1048576" xr:uid="{C611CEE9-75DF-4180-BDD4-6E0FBD775635}">
      <formula1>"TRUE,FALSE"</formula1>
    </dataValidation>
    <dataValidation type="list" allowBlank="1" showInputMessage="1" showErrorMessage="1" sqref="I5" xr:uid="{E91999C1-8877-463A-9E05-86B7D91C9F51}">
      <formula1>oMenuBar</formula1>
    </dataValidation>
  </dataValidations>
  <hyperlinks>
    <hyperlink ref="L18" r:id="rId1" xr:uid="{32CFBE92-FAF4-4790-960E-A0B866E7A27F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91AED-4D6C-4163-A0B0-43FD9BC30C75}">
  <sheetPr codeName="Sheet37"/>
  <dimension ref="A1:R33"/>
  <sheetViews>
    <sheetView showGridLines="0" zoomScale="97" zoomScaleNormal="145" workbookViewId="0">
      <selection activeCell="C20" sqref="C20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470</v>
      </c>
      <c r="C2" s="26" t="s">
        <v>454</v>
      </c>
      <c r="D2" s="26"/>
      <c r="E2" s="37"/>
      <c r="F2" s="56"/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A3" s="61">
        <v>1</v>
      </c>
      <c r="B3" s="62" t="s">
        <v>461</v>
      </c>
      <c r="C3" s="63" t="s">
        <v>451</v>
      </c>
      <c r="D3" s="64"/>
      <c r="E3" s="65"/>
      <c r="F3" s="66"/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A4" s="61">
        <v>1</v>
      </c>
      <c r="B4" s="62" t="s">
        <v>462</v>
      </c>
      <c r="C4" s="63" t="s">
        <v>452</v>
      </c>
      <c r="D4" s="64"/>
      <c r="E4" s="65"/>
      <c r="F4" s="66"/>
      <c r="G4" s="19"/>
      <c r="H4" s="22" t="s">
        <v>167</v>
      </c>
      <c r="I4" s="23" t="str" cm="1">
        <f t="array" aca="1" ref="I4" ca="1">MID(CELL("filename",A1),FIND("]",CELL("filename",A1))+1,255)</f>
        <v>BAR_Control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A5" s="61">
        <v>1</v>
      </c>
      <c r="B5" s="62" t="s">
        <v>463</v>
      </c>
      <c r="C5" s="63" t="s">
        <v>453</v>
      </c>
      <c r="D5" s="64"/>
      <c r="E5" s="65"/>
      <c r="F5" s="66"/>
      <c r="G5" s="19"/>
      <c r="H5" s="22" t="s">
        <v>172</v>
      </c>
      <c r="I5" s="23" t="s">
        <v>159</v>
      </c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A6" s="61">
        <v>1</v>
      </c>
      <c r="B6" s="62" t="s">
        <v>464</v>
      </c>
      <c r="C6" s="63" t="s">
        <v>455</v>
      </c>
      <c r="D6" s="64"/>
      <c r="E6" s="65"/>
      <c r="F6" s="66"/>
      <c r="G6" s="19"/>
      <c r="H6" s="22" t="s">
        <v>176</v>
      </c>
      <c r="I6" s="23" t="s">
        <v>411</v>
      </c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A7" s="61">
        <v>1</v>
      </c>
      <c r="B7" s="62" t="s">
        <v>465</v>
      </c>
      <c r="C7" s="63" t="s">
        <v>456</v>
      </c>
      <c r="D7" s="64"/>
      <c r="E7" s="65"/>
      <c r="F7" s="66"/>
      <c r="G7" s="19"/>
      <c r="L7" s="59"/>
      <c r="N7" t="s">
        <v>182</v>
      </c>
      <c r="Q7" s="4"/>
      <c r="R7" s="4"/>
    </row>
    <row r="8" spans="1:18" x14ac:dyDescent="0.3">
      <c r="A8" s="61">
        <v>1</v>
      </c>
      <c r="B8" s="62" t="s">
        <v>466</v>
      </c>
      <c r="C8" s="63" t="s">
        <v>457</v>
      </c>
      <c r="D8" s="64"/>
      <c r="E8" s="65"/>
      <c r="F8" s="66"/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A9" s="61">
        <v>1</v>
      </c>
      <c r="B9" s="62" t="s">
        <v>467</v>
      </c>
      <c r="C9" s="63" t="s">
        <v>458</v>
      </c>
      <c r="D9" s="64"/>
      <c r="E9" s="65"/>
      <c r="F9" s="66"/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A10" s="67">
        <v>1</v>
      </c>
      <c r="B10" s="68" t="s">
        <v>468</v>
      </c>
      <c r="C10" s="69" t="s">
        <v>459</v>
      </c>
      <c r="D10" s="70"/>
      <c r="E10" s="71"/>
      <c r="F10" s="72"/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L12" s="59" t="s">
        <v>178</v>
      </c>
      <c r="M12" s="4"/>
      <c r="N12" t="s">
        <v>421</v>
      </c>
      <c r="Q12" s="4"/>
      <c r="R12" s="4"/>
    </row>
    <row r="13" spans="1:18" x14ac:dyDescent="0.3">
      <c r="L13" s="59"/>
      <c r="M13" s="4"/>
      <c r="N13" t="s">
        <v>171</v>
      </c>
      <c r="Q13" s="4"/>
      <c r="R13" s="4"/>
    </row>
    <row r="14" spans="1:18" x14ac:dyDescent="0.3">
      <c r="L14" s="59" t="s">
        <v>180</v>
      </c>
      <c r="M14" s="4"/>
      <c r="N14" t="s">
        <v>417</v>
      </c>
      <c r="Q14" s="4"/>
      <c r="R14" s="4"/>
    </row>
    <row r="15" spans="1:18" x14ac:dyDescent="0.3">
      <c r="L15" s="59" t="s">
        <v>447</v>
      </c>
      <c r="M15" s="4"/>
      <c r="N15" t="s">
        <v>410</v>
      </c>
      <c r="Q15" s="4"/>
      <c r="R15" s="4"/>
    </row>
    <row r="16" spans="1:18" x14ac:dyDescent="0.3">
      <c r="L16" s="59" t="s">
        <v>448</v>
      </c>
      <c r="M16" s="4"/>
      <c r="N16" t="s">
        <v>411</v>
      </c>
      <c r="Q16" s="4"/>
      <c r="R16" s="4"/>
    </row>
    <row r="17" spans="12:18" x14ac:dyDescent="0.3">
      <c r="L17" t="s">
        <v>449</v>
      </c>
      <c r="M17" s="4"/>
      <c r="N17" t="s">
        <v>412</v>
      </c>
      <c r="P17" s="4"/>
      <c r="Q17" s="4"/>
      <c r="R17" s="4"/>
    </row>
    <row r="18" spans="12:18" x14ac:dyDescent="0.3">
      <c r="L18" s="60" t="s">
        <v>450</v>
      </c>
      <c r="M18" s="4"/>
      <c r="N18" t="s">
        <v>413</v>
      </c>
      <c r="Q18" s="4"/>
      <c r="R18" s="4"/>
    </row>
    <row r="19" spans="12:18" x14ac:dyDescent="0.3">
      <c r="L19" s="57"/>
      <c r="M19" s="4"/>
      <c r="N19" t="s">
        <v>414</v>
      </c>
      <c r="Q19" s="4"/>
      <c r="R19" s="4"/>
    </row>
    <row r="20" spans="12:18" x14ac:dyDescent="0.3">
      <c r="L20"/>
      <c r="M20" s="4"/>
      <c r="N20" t="s">
        <v>415</v>
      </c>
      <c r="Q20" s="4"/>
      <c r="R20" s="4"/>
    </row>
    <row r="21" spans="12:18" x14ac:dyDescent="0.3">
      <c r="L21"/>
      <c r="M21" s="4"/>
      <c r="N21" t="s">
        <v>416</v>
      </c>
      <c r="Q21" s="4"/>
      <c r="R21" s="4"/>
    </row>
    <row r="22" spans="12:18" x14ac:dyDescent="0.3">
      <c r="M22" s="4"/>
      <c r="N22" t="s">
        <v>422</v>
      </c>
      <c r="Q22" s="4"/>
      <c r="R22" s="4"/>
    </row>
    <row r="23" spans="12:18" x14ac:dyDescent="0.3">
      <c r="N23" t="s">
        <v>423</v>
      </c>
      <c r="Q23" s="4"/>
      <c r="R23" s="4"/>
    </row>
    <row r="24" spans="12:18" x14ac:dyDescent="0.3">
      <c r="N24" t="s">
        <v>418</v>
      </c>
      <c r="Q24" s="4"/>
      <c r="R24" s="4"/>
    </row>
    <row r="25" spans="12:18" x14ac:dyDescent="0.3">
      <c r="N25" t="s">
        <v>419</v>
      </c>
      <c r="Q25" s="4"/>
      <c r="R25" s="4"/>
    </row>
    <row r="26" spans="12:18" x14ac:dyDescent="0.3">
      <c r="N26" t="s">
        <v>420</v>
      </c>
      <c r="Q26" s="4"/>
      <c r="R26" s="4"/>
    </row>
    <row r="27" spans="12:18" x14ac:dyDescent="0.3">
      <c r="N27" t="s">
        <v>424</v>
      </c>
      <c r="Q27" s="4"/>
      <c r="R27" s="4"/>
    </row>
    <row r="28" spans="12:18" x14ac:dyDescent="0.3">
      <c r="P28" s="4"/>
    </row>
    <row r="29" spans="12:18" x14ac:dyDescent="0.3">
      <c r="P29" s="4"/>
    </row>
    <row r="30" spans="12:18" x14ac:dyDescent="0.3">
      <c r="P30" s="4"/>
    </row>
    <row r="33" spans="14:14" x14ac:dyDescent="0.3">
      <c r="N33" s="20"/>
    </row>
  </sheetData>
  <conditionalFormatting sqref="A2:E10">
    <cfRule type="expression" dxfId="37" priority="1">
      <formula>AND(CELL("row")=ROW())</formula>
    </cfRule>
    <cfRule type="expression" dxfId="36" priority="2">
      <formula>AND($C2="",$A2&lt;&gt;"")</formula>
    </cfRule>
    <cfRule type="expression" dxfId="35" priority="3">
      <formula>($C2&lt;&gt;"")</formula>
    </cfRule>
  </conditionalFormatting>
  <dataValidations count="4">
    <dataValidation type="list" allowBlank="1" showInputMessage="1" showErrorMessage="1" sqref="I5" xr:uid="{40BF1220-90A8-41D9-B14D-BFDD7C1DC1D3}">
      <formula1>oMenuBar</formula1>
    </dataValidation>
    <dataValidation type="list" allowBlank="1" showInputMessage="1" showErrorMessage="1" sqref="I3 D3:D1048576" xr:uid="{3DAB208B-EE87-43AD-AF38-42038490FE10}">
      <formula1>"TRUE,FALSE"</formula1>
    </dataValidation>
    <dataValidation type="list" allowBlank="1" showInputMessage="1" showErrorMessage="1" sqref="I6" xr:uid="{582F8A05-6E4C-42D9-AB9D-0365FCF24701}">
      <formula1 xml:space="preserve"> INDIRECT(I5)</formula1>
    </dataValidation>
    <dataValidation type="whole" allowBlank="1" showInputMessage="1" showErrorMessage="1" sqref="A3:A1048576" xr:uid="{375F3C8B-9518-4F64-8F91-38D316C51605}">
      <formula1>1</formula1>
      <formula2>3</formula2>
    </dataValidation>
  </dataValidations>
  <hyperlinks>
    <hyperlink ref="L18" r:id="rId1" xr:uid="{5D7A1AC1-0149-4D6C-82E4-DD81040B7E34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05438-F3CE-4AF6-841B-CC3FD32703DF}">
  <sheetPr codeName="Sheet36"/>
  <dimension ref="A1:R33"/>
  <sheetViews>
    <sheetView showGridLines="0" zoomScale="97" zoomScaleNormal="145" workbookViewId="0">
      <selection activeCell="C17" sqref="C17"/>
    </sheetView>
  </sheetViews>
  <sheetFormatPr defaultRowHeight="14.4" x14ac:dyDescent="0.3"/>
  <cols>
    <col min="1" max="1" width="8.8984375" style="5" customWidth="1"/>
    <col min="2" max="2" width="25.3984375" style="25" bestFit="1" customWidth="1"/>
    <col min="3" max="3" width="33.5" style="25" bestFit="1" customWidth="1"/>
    <col min="4" max="4" width="8.796875" style="4" customWidth="1"/>
    <col min="5" max="5" width="7.8984375" style="5" customWidth="1"/>
    <col min="6" max="6" width="4.5" style="21" hidden="1" customWidth="1"/>
    <col min="7" max="7" width="3.8984375" style="4" customWidth="1"/>
    <col min="8" max="8" width="16.8984375" style="4" bestFit="1" customWidth="1"/>
    <col min="9" max="9" width="18.69921875" style="4" customWidth="1"/>
    <col min="10" max="10" width="2.59765625" style="4" customWidth="1"/>
    <col min="11" max="11" width="7.69921875" style="4" customWidth="1"/>
    <col min="12" max="12" width="48.19921875" style="4" bestFit="1" customWidth="1"/>
    <col min="13" max="13" width="7.09765625" style="20" customWidth="1"/>
    <col min="14" max="14" width="23.19921875" style="4" bestFit="1" customWidth="1"/>
    <col min="15" max="15" width="17.296875" style="4" bestFit="1" customWidth="1"/>
    <col min="16" max="16" width="14.59765625" style="20" customWidth="1"/>
    <col min="19" max="19" width="4.19921875" style="4" customWidth="1"/>
    <col min="20" max="16384" width="8.796875" style="4"/>
  </cols>
  <sheetData>
    <row r="1" spans="1:18" x14ac:dyDescent="0.3">
      <c r="A1" s="40" t="s">
        <v>153</v>
      </c>
      <c r="B1" s="40" t="s">
        <v>154</v>
      </c>
      <c r="C1" s="40" t="s">
        <v>155</v>
      </c>
      <c r="D1" s="41" t="s">
        <v>156</v>
      </c>
      <c r="E1" s="42" t="s">
        <v>157</v>
      </c>
      <c r="F1" s="50" t="s">
        <v>428</v>
      </c>
      <c r="G1" s="19"/>
      <c r="N1" s="9" t="s">
        <v>159</v>
      </c>
      <c r="O1" s="9" t="s">
        <v>158</v>
      </c>
      <c r="P1" s="9" t="s">
        <v>160</v>
      </c>
      <c r="Q1" s="4"/>
      <c r="R1" s="4"/>
    </row>
    <row r="2" spans="1:18" x14ac:dyDescent="0.3">
      <c r="A2" s="48">
        <v>1</v>
      </c>
      <c r="B2" s="26" t="s">
        <v>469</v>
      </c>
      <c r="C2" s="26" t="s">
        <v>460</v>
      </c>
      <c r="D2" s="26"/>
      <c r="E2" s="37"/>
      <c r="F2" s="56"/>
      <c r="H2" s="5" t="s">
        <v>406</v>
      </c>
      <c r="I2" s="5" t="s">
        <v>407</v>
      </c>
      <c r="L2" s="24" t="s">
        <v>162</v>
      </c>
      <c r="N2" s="34" t="s">
        <v>166</v>
      </c>
      <c r="O2" s="4" t="s">
        <v>163</v>
      </c>
      <c r="Q2" s="20"/>
      <c r="R2" s="4"/>
    </row>
    <row r="3" spans="1:18" x14ac:dyDescent="0.3">
      <c r="G3" s="19"/>
      <c r="H3" s="22" t="s">
        <v>161</v>
      </c>
      <c r="I3" s="23" t="b">
        <v>0</v>
      </c>
      <c r="L3" s="58" t="s">
        <v>444</v>
      </c>
      <c r="N3" t="s">
        <v>408</v>
      </c>
      <c r="O3" s="4" t="s">
        <v>165</v>
      </c>
      <c r="Q3" s="20"/>
      <c r="R3" s="4"/>
    </row>
    <row r="4" spans="1:18" x14ac:dyDescent="0.3">
      <c r="G4" s="19"/>
      <c r="H4" s="22" t="s">
        <v>167</v>
      </c>
      <c r="I4" s="23" t="str" cm="1">
        <f t="array" aca="1" ref="I4" ca="1">MID(CELL("filename",A1),FIND("]",CELL("filename",A1))+1,255)</f>
        <v>BAR_Designer</v>
      </c>
      <c r="J4" s="4" t="s">
        <v>168</v>
      </c>
      <c r="L4" s="58" t="s">
        <v>445</v>
      </c>
      <c r="N4" t="s">
        <v>179</v>
      </c>
      <c r="O4" s="4" t="s">
        <v>170</v>
      </c>
      <c r="Q4" s="4"/>
      <c r="R4" s="4"/>
    </row>
    <row r="5" spans="1:18" x14ac:dyDescent="0.3">
      <c r="G5" s="19"/>
      <c r="H5" s="22" t="s">
        <v>172</v>
      </c>
      <c r="I5" s="23"/>
      <c r="J5" s="4" t="s">
        <v>168</v>
      </c>
      <c r="L5" s="59"/>
      <c r="N5" t="s">
        <v>409</v>
      </c>
      <c r="O5" s="4" t="s">
        <v>174</v>
      </c>
      <c r="Q5" s="4"/>
      <c r="R5" s="4"/>
    </row>
    <row r="6" spans="1:18" x14ac:dyDescent="0.3">
      <c r="G6" s="19"/>
      <c r="H6" s="22" t="s">
        <v>176</v>
      </c>
      <c r="I6" s="23"/>
      <c r="J6" s="4" t="s">
        <v>168</v>
      </c>
      <c r="L6" s="58" t="s">
        <v>446</v>
      </c>
      <c r="N6" t="s">
        <v>181</v>
      </c>
      <c r="P6"/>
      <c r="Q6" s="4"/>
      <c r="R6" s="4"/>
    </row>
    <row r="7" spans="1:18" x14ac:dyDescent="0.3">
      <c r="G7" s="19"/>
      <c r="L7" s="59"/>
      <c r="N7" t="s">
        <v>182</v>
      </c>
      <c r="Q7" s="4"/>
      <c r="R7" s="4"/>
    </row>
    <row r="8" spans="1:18" x14ac:dyDescent="0.3">
      <c r="G8" s="19"/>
      <c r="L8" s="59" t="s">
        <v>164</v>
      </c>
      <c r="M8" s="4"/>
      <c r="N8" t="s">
        <v>183</v>
      </c>
      <c r="Q8" s="4"/>
      <c r="R8" s="4"/>
    </row>
    <row r="9" spans="1:18" x14ac:dyDescent="0.3">
      <c r="G9" s="19"/>
      <c r="L9" s="59" t="s">
        <v>169</v>
      </c>
      <c r="M9" s="4"/>
      <c r="N9" t="s">
        <v>184</v>
      </c>
      <c r="Q9" s="4"/>
      <c r="R9" s="4"/>
    </row>
    <row r="10" spans="1:18" x14ac:dyDescent="0.3">
      <c r="G10" s="19"/>
      <c r="L10" s="59" t="s">
        <v>173</v>
      </c>
      <c r="M10" s="4"/>
      <c r="N10" t="s">
        <v>185</v>
      </c>
      <c r="Q10" s="4"/>
      <c r="R10" s="4"/>
    </row>
    <row r="11" spans="1:18" x14ac:dyDescent="0.3">
      <c r="G11" s="19"/>
      <c r="L11" s="59" t="s">
        <v>177</v>
      </c>
      <c r="M11" s="4"/>
      <c r="N11" t="s">
        <v>175</v>
      </c>
      <c r="Q11" s="4"/>
      <c r="R11" s="4"/>
    </row>
    <row r="12" spans="1:18" x14ac:dyDescent="0.3">
      <c r="L12" s="59" t="s">
        <v>178</v>
      </c>
      <c r="M12" s="4"/>
      <c r="N12" t="s">
        <v>421</v>
      </c>
      <c r="Q12" s="4"/>
      <c r="R12" s="4"/>
    </row>
    <row r="13" spans="1:18" x14ac:dyDescent="0.3">
      <c r="L13" s="59"/>
      <c r="M13" s="4"/>
      <c r="N13" t="s">
        <v>171</v>
      </c>
      <c r="Q13" s="4"/>
      <c r="R13" s="4"/>
    </row>
    <row r="14" spans="1:18" x14ac:dyDescent="0.3">
      <c r="L14" s="59" t="s">
        <v>180</v>
      </c>
      <c r="M14" s="4"/>
      <c r="N14" t="s">
        <v>417</v>
      </c>
      <c r="Q14" s="4"/>
      <c r="R14" s="4"/>
    </row>
    <row r="15" spans="1:18" x14ac:dyDescent="0.3">
      <c r="L15" s="59" t="s">
        <v>447</v>
      </c>
      <c r="M15" s="4"/>
      <c r="N15" t="s">
        <v>410</v>
      </c>
      <c r="Q15" s="4"/>
      <c r="R15" s="4"/>
    </row>
    <row r="16" spans="1:18" x14ac:dyDescent="0.3">
      <c r="L16" s="59" t="s">
        <v>448</v>
      </c>
      <c r="M16" s="4"/>
      <c r="N16" t="s">
        <v>411</v>
      </c>
      <c r="Q16" s="4"/>
      <c r="R16" s="4"/>
    </row>
    <row r="17" spans="12:18" x14ac:dyDescent="0.3">
      <c r="L17" t="s">
        <v>449</v>
      </c>
      <c r="M17" s="4"/>
      <c r="N17" t="s">
        <v>412</v>
      </c>
      <c r="P17" s="4"/>
      <c r="Q17" s="4"/>
      <c r="R17" s="4"/>
    </row>
    <row r="18" spans="12:18" x14ac:dyDescent="0.3">
      <c r="L18" s="60" t="s">
        <v>450</v>
      </c>
      <c r="M18" s="4"/>
      <c r="N18" t="s">
        <v>413</v>
      </c>
      <c r="Q18" s="4"/>
      <c r="R18" s="4"/>
    </row>
    <row r="19" spans="12:18" x14ac:dyDescent="0.3">
      <c r="L19" s="57"/>
      <c r="M19" s="4"/>
      <c r="N19" t="s">
        <v>414</v>
      </c>
      <c r="Q19" s="4"/>
      <c r="R19" s="4"/>
    </row>
    <row r="20" spans="12:18" x14ac:dyDescent="0.3">
      <c r="L20"/>
      <c r="M20" s="4"/>
      <c r="N20" t="s">
        <v>415</v>
      </c>
      <c r="Q20" s="4"/>
      <c r="R20" s="4"/>
    </row>
    <row r="21" spans="12:18" x14ac:dyDescent="0.3">
      <c r="L21"/>
      <c r="M21" s="4"/>
      <c r="N21" t="s">
        <v>416</v>
      </c>
      <c r="Q21" s="4"/>
      <c r="R21" s="4"/>
    </row>
    <row r="22" spans="12:18" x14ac:dyDescent="0.3">
      <c r="M22" s="4"/>
      <c r="N22" t="s">
        <v>422</v>
      </c>
      <c r="Q22" s="4"/>
      <c r="R22" s="4"/>
    </row>
    <row r="23" spans="12:18" x14ac:dyDescent="0.3">
      <c r="N23" t="s">
        <v>423</v>
      </c>
      <c r="Q23" s="4"/>
      <c r="R23" s="4"/>
    </row>
    <row r="24" spans="12:18" x14ac:dyDescent="0.3">
      <c r="N24" t="s">
        <v>418</v>
      </c>
      <c r="Q24" s="4"/>
      <c r="R24" s="4"/>
    </row>
    <row r="25" spans="12:18" x14ac:dyDescent="0.3">
      <c r="N25" t="s">
        <v>419</v>
      </c>
      <c r="Q25" s="4"/>
      <c r="R25" s="4"/>
    </row>
    <row r="26" spans="12:18" x14ac:dyDescent="0.3">
      <c r="N26" t="s">
        <v>420</v>
      </c>
      <c r="Q26" s="4"/>
      <c r="R26" s="4"/>
    </row>
    <row r="27" spans="12:18" x14ac:dyDescent="0.3">
      <c r="N27" t="s">
        <v>424</v>
      </c>
      <c r="Q27" s="4"/>
      <c r="R27" s="4"/>
    </row>
    <row r="28" spans="12:18" x14ac:dyDescent="0.3">
      <c r="P28" s="4"/>
    </row>
    <row r="29" spans="12:18" x14ac:dyDescent="0.3">
      <c r="P29" s="4"/>
    </row>
    <row r="30" spans="12:18" x14ac:dyDescent="0.3">
      <c r="P30" s="4"/>
    </row>
    <row r="33" spans="14:14" x14ac:dyDescent="0.3">
      <c r="N33" s="20"/>
    </row>
  </sheetData>
  <conditionalFormatting sqref="A2:E2">
    <cfRule type="expression" dxfId="18" priority="1">
      <formula>AND(CELL("row")=ROW())</formula>
    </cfRule>
    <cfRule type="expression" dxfId="17" priority="2">
      <formula>AND($C2="",$A2&lt;&gt;"")</formula>
    </cfRule>
    <cfRule type="expression" dxfId="16" priority="3">
      <formula>($C2&lt;&gt;"")</formula>
    </cfRule>
  </conditionalFormatting>
  <dataValidations count="4">
    <dataValidation type="whole" allowBlank="1" showInputMessage="1" showErrorMessage="1" sqref="A3:A1048576" xr:uid="{AF0A31B0-CD01-4D1C-A8CF-BD37E58A032D}">
      <formula1>1</formula1>
      <formula2>3</formula2>
    </dataValidation>
    <dataValidation type="list" allowBlank="1" showInputMessage="1" showErrorMessage="1" sqref="I6" xr:uid="{C94973B1-1DA3-499A-B392-B9F7E1EFFE5F}">
      <formula1 xml:space="preserve"> INDIRECT(I5)</formula1>
    </dataValidation>
    <dataValidation type="list" allowBlank="1" showInputMessage="1" showErrorMessage="1" sqref="I3 D3:D1048576" xr:uid="{53928A16-5028-4DD3-AF2E-C90FF357B58B}">
      <formula1>"TRUE,FALSE"</formula1>
    </dataValidation>
    <dataValidation type="list" allowBlank="1" showInputMessage="1" showErrorMessage="1" sqref="I5" xr:uid="{4CD432C2-0EFF-445D-8D53-C77550081A3A}">
      <formula1>oMenuBar</formula1>
    </dataValidation>
  </dataValidations>
  <hyperlinks>
    <hyperlink ref="L18" r:id="rId1" xr:uid="{69D06169-7E6F-48D7-B725-E6AECF98E9C9}"/>
  </hyperlinks>
  <pageMargins left="0.7" right="0.7" top="0.75" bottom="0.75" header="0.3" footer="0.3"/>
  <pageSetup paperSize="9" orientation="portrait" r:id="rId2"/>
  <drawing r:id="rId3"/>
  <legacyDrawing r:id="rId4"/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README</vt:lpstr>
      <vt:lpstr>List</vt:lpstr>
      <vt:lpstr>TV_Data</vt:lpstr>
      <vt:lpstr>BAR_VbeCodeWindow</vt:lpstr>
      <vt:lpstr>BAR_Control</vt:lpstr>
      <vt:lpstr>BAR_Designer</vt:lpstr>
      <vt:lpstr>BAR_Control!BarLocation</vt:lpstr>
      <vt:lpstr>BAR_Designer!BarLocation</vt:lpstr>
      <vt:lpstr>BAR_VbeCodeWindow!BarLocation</vt:lpstr>
      <vt:lpstr>BAR_Control!c_tag</vt:lpstr>
      <vt:lpstr>BAR_Designer!c_tag</vt:lpstr>
      <vt:lpstr>BAR_VbeCodeWindow!c_tag</vt:lpstr>
      <vt:lpstr>BAR_Control!MenuType</vt:lpstr>
      <vt:lpstr>BAR_Designer!MenuType</vt:lpstr>
      <vt:lpstr>BAR_VbeCodeWindow!MenuType</vt:lpstr>
      <vt:lpstr>BAR_Control!oMenuBar</vt:lpstr>
      <vt:lpstr>BAR_Designer!oMenuBar</vt:lpstr>
      <vt:lpstr>BAR_VbeCodeWindow!oMenuBar</vt:lpstr>
      <vt:lpstr>BAR_VbeCodeWindow!VbeMenu</vt:lpstr>
      <vt:lpstr>BAR_VbeCodeWindow!WorksheetMenu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2023-07-13T10:40:03Z</cp:lastPrinted>
  <dcterms:created xsi:type="dcterms:W3CDTF">2023-05-22T04:15:45Z</dcterms:created>
  <dcterms:modified xsi:type="dcterms:W3CDTF">2023-07-15T07:03:39Z</dcterms:modified>
</cp:coreProperties>
</file>