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lukasz_pietrzyk_accenture_com/Documents/Desktop/Industry Models/"/>
    </mc:Choice>
  </mc:AlternateContent>
  <xr:revisionPtr revIDLastSave="6" documentId="11_F81A9D6F44C91E78684A20AC912E21D90D7D90C3" xr6:coauthVersionLast="47" xr6:coauthVersionMax="47" xr10:uidLastSave="{37432CB8-5C26-46B2-AB99-151DA25712AB}"/>
  <bookViews>
    <workbookView xWindow="-120" yWindow="-120" windowWidth="38640" windowHeight="21120" activeTab="2" xr2:uid="{00000000-000D-0000-FFFF-FFFF00000000}"/>
  </bookViews>
  <sheets>
    <sheet name="Read Me" sheetId="1" r:id="rId1"/>
    <sheet name="Negocio Horizontal Expansion" sheetId="2" r:id="rId2"/>
    <sheet name="Negocio Vertical Expansion" sheetId="3" r:id="rId3"/>
    <sheet name="L1 Summary" sheetId="4" r:id="rId4"/>
    <sheet name="L2 Summary" sheetId="5" r:id="rId5"/>
    <sheet name="Pending N3 Detail" sheetId="6" r:id="rId6"/>
  </sheets>
  <definedNames>
    <definedName name="_xlnm._FilterDatabase" localSheetId="1" hidden="1">'Negocio Horizontal Expansion'!$A$4:$L$178</definedName>
    <definedName name="_xlnm._FilterDatabase" localSheetId="2" hidden="1">'Negocio Vertical Expansion'!$A$4:$I$217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3" i="1"/>
  <c r="B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Local project source file in /mnt/data. Final response cites the uploaded file reference.</t>
        </r>
      </text>
    </comment>
  </commentList>
</comments>
</file>

<file path=xl/sharedStrings.xml><?xml version="1.0" encoding="utf-8"?>
<sst xmlns="http://schemas.openxmlformats.org/spreadsheetml/2006/main" count="3652" uniqueCount="685">
  <si>
    <t>UNITY Business Capability Model - L1 / L2 / L3</t>
  </si>
  <si>
    <t>Restructured from UNITY_Arquitectura_Negocio_N1_N2_N3.docx using an HPB 3.0-style vertical and horizontal expansion.</t>
  </si>
  <si>
    <t>Source document</t>
  </si>
  <si>
    <t>UNITY_Arquitectura_Negocio_N1_N2_N3.docx</t>
  </si>
  <si>
    <t>Source scope</t>
  </si>
  <si>
    <t>Section 2: Jerarquia de Capacidades de Negocio (N1 / N2 / N3).</t>
  </si>
  <si>
    <t>Output model</t>
  </si>
  <si>
    <t>6 Level 1 domains, 33 Level 2 capabilities, 170 defined Level 3 processes + 4 pending N3 placeholders.</t>
  </si>
  <si>
    <t>Description basis</t>
  </si>
  <si>
    <t>Level 1 and Level 2 descriptions are consolidated from the documented hierarchy and business context. Level 3 descriptions are synthesized from documented N3 process names and their parent N2 context.</t>
  </si>
  <si>
    <t>HPB-style alignment</t>
  </si>
  <si>
    <t>Vertical Expansion follows HPB columns: Level, Sequence, PID, Name, Description, Process Owner, CollapseIndex. Horizontal Expansion follows Platform / Sub-Platform / Process style.</t>
  </si>
  <si>
    <t>Validation Metric</t>
  </si>
  <si>
    <t>Formula / Value</t>
  </si>
  <si>
    <t>Level 1 count</t>
  </si>
  <si>
    <t>Level 2 count</t>
  </si>
  <si>
    <t>Level 3 rows incl. pending</t>
  </si>
  <si>
    <t>Defined Level 3 rows</t>
  </si>
  <si>
    <t>Pending N3 placeholders</t>
  </si>
  <si>
    <t>UNITY Horizontal Expansion</t>
  </si>
  <si>
    <t>One row per Level 3 process, aligned to an HPB-style Level 1 / Level 2 / Level 3 hierarchy.</t>
  </si>
  <si>
    <t>Level 1 PID</t>
  </si>
  <si>
    <t>Level 1 Capability</t>
  </si>
  <si>
    <t>Level 1 Description</t>
  </si>
  <si>
    <t>Level 2 PID</t>
  </si>
  <si>
    <t>Level 2 Capability</t>
  </si>
  <si>
    <t>Level 2 Description</t>
  </si>
  <si>
    <t>Level 3 PID</t>
  </si>
  <si>
    <t>Level 3 Capability</t>
  </si>
  <si>
    <t>Level 3 Description</t>
  </si>
  <si>
    <t>N3 Status</t>
  </si>
  <si>
    <t>Source Section</t>
  </si>
  <si>
    <t>Source Document</t>
  </si>
  <si>
    <t>1.0</t>
  </si>
  <si>
    <t>Marketing y Gestion del Producto</t>
  </si>
  <si>
    <t>Define el posicionamiento, la oferta, el ciclo de vida de productos y las reglas de precios y tarifas que se implementan en cores y canales.</t>
  </si>
  <si>
    <t>1.1</t>
  </si>
  <si>
    <t>Marketing</t>
  </si>
  <si>
    <t>Planifica y ejecuta estrategias, campañas, segmentación y análisis para atraer, vincular y retener clientes.</t>
  </si>
  <si>
    <t>1.1.1</t>
  </si>
  <si>
    <t>Desarrollar estrategias y politicas de marketing</t>
  </si>
  <si>
    <t>Define y desarrolla estrategias y politicas de marketing para habilitar la capacidad de Marketing.</t>
  </si>
  <si>
    <t>Definido</t>
  </si>
  <si>
    <t>2. Jerarquia de Capacidades de Negocio (N1 / N2 / N3)</t>
  </si>
  <si>
    <t>1.1.2</t>
  </si>
  <si>
    <t>Gestionar las marcas</t>
  </si>
  <si>
    <t>Administra las marcas con controles, seguimiento y trazabilidad dentro de Marketing.</t>
  </si>
  <si>
    <t>1.1.3</t>
  </si>
  <si>
    <t>Ejecutar el marketing y publicidad</t>
  </si>
  <si>
    <t>Actividad N3 de Marketing que cubre el marketing y publicidad dentro del dominio Marketing y Gestion del Producto.</t>
  </si>
  <si>
    <t>1.1.4</t>
  </si>
  <si>
    <t>Gestionar campanas y ofertas</t>
  </si>
  <si>
    <t>Administra campanas y ofertas con controles, seguimiento y trazabilidad dentro de Marketing.</t>
  </si>
  <si>
    <t>1.1.5</t>
  </si>
  <si>
    <t>Supervisar la eficacia del marketing</t>
  </si>
  <si>
    <t>Monitorea la eficacia del marketing para evaluar desempeño, efectividad y necesidad de ajuste.</t>
  </si>
  <si>
    <t>1.1.6</t>
  </si>
  <si>
    <t>Segmentacion de clientes</t>
  </si>
  <si>
    <t>Actividad N3 de Marketing que cubre segmentacion de clientes dentro del dominio Marketing y Gestion del Producto.</t>
  </si>
  <si>
    <t>1.1.7</t>
  </si>
  <si>
    <t>Supervisar la eficacia de los segmentos</t>
  </si>
  <si>
    <t>Monitorea la eficacia de los segmentos para evaluar desempeño, efectividad y necesidad de ajuste.</t>
  </si>
  <si>
    <t>1.1.8</t>
  </si>
  <si>
    <t>Analisis de clientes</t>
  </si>
  <si>
    <t>Analiza analisis de clientes para obtener insights, medir desempeño y orientar decisiones de negocio.</t>
  </si>
  <si>
    <t>1.2</t>
  </si>
  <si>
    <t>Gestion del Producto (Taller de Producto)</t>
  </si>
  <si>
    <t>Diseña, configura y administra el catálogo, atributos, familias y ciclo de vida de productos financieros.</t>
  </si>
  <si>
    <t>1.2.1</t>
  </si>
  <si>
    <t>Realizar estudios de mercado</t>
  </si>
  <si>
    <t>Ejecuta estudios de mercado como parte del proceso de Gestion del Producto (Taller de Producto), con soporte de controles operativos.</t>
  </si>
  <si>
    <t>1.2.2</t>
  </si>
  <si>
    <t>Desarrollar productos y servicios</t>
  </si>
  <si>
    <t>Define y desarrolla productos y servicios para habilitar la capacidad de Gestion del Producto (Taller de Producto).</t>
  </si>
  <si>
    <t>1.2.3</t>
  </si>
  <si>
    <t>Gestionar el ciclo del producto</t>
  </si>
  <si>
    <t>Administra el ciclo del producto con controles, seguimiento y trazabilidad dentro de Gestion del Producto (Taller de Producto).</t>
  </si>
  <si>
    <t>1.2.4</t>
  </si>
  <si>
    <t>Configurar productos</t>
  </si>
  <si>
    <t>Parametriza productos para que productos, cuentas o servicios operen según reglas de negocio.</t>
  </si>
  <si>
    <t>1.2.5</t>
  </si>
  <si>
    <t>Tarifas de productos</t>
  </si>
  <si>
    <t>Actividad N3 de Gestion del Producto (Taller de Producto) que cubre tarifas de productos dentro del dominio Marketing y Gestion del Producto.</t>
  </si>
  <si>
    <t>1.2.6</t>
  </si>
  <si>
    <t>Gestionar productos</t>
  </si>
  <si>
    <t>Administra productos con controles, seguimiento y trazabilidad dentro de Gestion del Producto (Taller de Producto).</t>
  </si>
  <si>
    <t>1.2.7</t>
  </si>
  <si>
    <t>Agrupacion de productos</t>
  </si>
  <si>
    <t>Actividad N3 de Gestion del Producto (Taller de Producto) que cubre agrupacion de productos dentro del dominio Marketing y Gestion del Producto.</t>
  </si>
  <si>
    <t>1.3</t>
  </si>
  <si>
    <t>Administracion de Tarifas</t>
  </si>
  <si>
    <t>Define, parametriza, aprueba y monitorea tasas, precios, comisiones y rentabilidad por producto y segmento.</t>
  </si>
  <si>
    <t>1.3.1</t>
  </si>
  <si>
    <t>Definir estrategias de fijacion de precios</t>
  </si>
  <si>
    <t>Establece estrategias de fijacion de precios como lineamiento o regla de negocio para la capacidad de Administracion de Tarifas.</t>
  </si>
  <si>
    <t>1.3.2</t>
  </si>
  <si>
    <t>Administrar la relacion de precios</t>
  </si>
  <si>
    <t>Administra la relacion de precios durante su ciclo de vida operativo y de gobierno.</t>
  </si>
  <si>
    <t>1.3.3</t>
  </si>
  <si>
    <t>Lanzar/Monitorear la relacion de precios</t>
  </si>
  <si>
    <t>Actividad N3 de Administracion de Tarifas que cubre la relacion de precios dentro del dominio Marketing y Gestion del Producto.</t>
  </si>
  <si>
    <t>1.3.4</t>
  </si>
  <si>
    <t>Realizar el analisis de precios y rentabilidad</t>
  </si>
  <si>
    <t>Ejecuta el analisis de precios y rentabilidad como parte del proceso de Administracion de Tarifas, con soporte de controles operativos.</t>
  </si>
  <si>
    <t>2.0</t>
  </si>
  <si>
    <t>Interaccion con el Cliente</t>
  </si>
  <si>
    <t>Gestiona los puntos de contacto digitales y asistidos, la autenticación, la autorización y la experiencia omnicanal del cliente.</t>
  </si>
  <si>
    <t>2.1</t>
  </si>
  <si>
    <t>Canales</t>
  </si>
  <si>
    <t>Habilita autenticación, autorización, integración de servicios y asistencia interactiva en canales físicos y digitales.</t>
  </si>
  <si>
    <t>2.1.1</t>
  </si>
  <si>
    <t>Autenticacion de los terceros</t>
  </si>
  <si>
    <t>Valida la identidad y credenciales de terceros que acceden o inician servicios a través de los canales.</t>
  </si>
  <si>
    <t>2.1.2</t>
  </si>
  <si>
    <t>Autorizacion de transacciones</t>
  </si>
  <si>
    <t>Aprueba o rechaza transacciones con base en reglas de seguridad, límites, elegibilidad y disponibilidad de fondos.</t>
  </si>
  <si>
    <t>2.1.3</t>
  </si>
  <si>
    <t>Integracion de Servicios</t>
  </si>
  <si>
    <t>Expone y conecta servicios bancarios para que los canales consulten y ejecuten operaciones de forma consistente.</t>
  </si>
  <si>
    <t>2.1.4</t>
  </si>
  <si>
    <t>Asistencia interactiva</t>
  </si>
  <si>
    <t>Proporciona soporte interactivo al cliente mediante bot, agente, IVR u otros medios de asistencia.</t>
  </si>
  <si>
    <t>2.2</t>
  </si>
  <si>
    <t>Canales Asistidos</t>
  </si>
  <si>
    <t>Opera los puntos de atención con soporte humano o dispositivo: call center, sucursal, caja, internet, móvil, POS/ATM y centros de negocio.</t>
  </si>
  <si>
    <t>2.2.1</t>
  </si>
  <si>
    <t>Call Center</t>
  </si>
  <si>
    <t>Opera atención telefónica o remota con acceso a información del cliente, productos y casos.</t>
  </si>
  <si>
    <t>2.2.2</t>
  </si>
  <si>
    <t>Sucursal</t>
  </si>
  <si>
    <t>Opera atención presencial de ventas y servicio en oficinas o puntos de atención.</t>
  </si>
  <si>
    <t>2.2.3</t>
  </si>
  <si>
    <t>Caja</t>
  </si>
  <si>
    <t>Ejecuta operaciones de ventanilla como depósitos, retiros, pagos y comprobantes.</t>
  </si>
  <si>
    <t>2.2.4</t>
  </si>
  <si>
    <t>Internet/en linea</t>
  </si>
  <si>
    <t>Habilita servicios bancarios en portal web o canales digitales en línea.</t>
  </si>
  <si>
    <t>2.2.5</t>
  </si>
  <si>
    <t>Movil/SMS</t>
  </si>
  <si>
    <t>Habilita interacción y notificaciones mediante aplicación móvil, mensajería o SMS.</t>
  </si>
  <si>
    <t>2.2.6</t>
  </si>
  <si>
    <t>Dispositivos POS (ATMs, comercios)</t>
  </si>
  <si>
    <t>Permite transacciones y consultas a través de cajeros, terminales POS y comercios conectados.</t>
  </si>
  <si>
    <t>2.2.7</t>
  </si>
  <si>
    <t>Centros de negocio pequenos y comerciales</t>
  </si>
  <si>
    <t>Soporta atención y servicios especializados para pequeños negocios y clientes comerciales.</t>
  </si>
  <si>
    <t>2.3</t>
  </si>
  <si>
    <t>Experiencia del Cliente</t>
  </si>
  <si>
    <t>Diseña y opera la experiencia, las ofertas, el autoservicio, la resolución de problemas y la gestión de casos.</t>
  </si>
  <si>
    <t>2.3.1</t>
  </si>
  <si>
    <t>Experiencia del usuario</t>
  </si>
  <si>
    <t>Diseña flujos simples, consistentes y medibles para mejorar la experiencia del cliente en cada canal.</t>
  </si>
  <si>
    <t>2.3.2</t>
  </si>
  <si>
    <t>Gestion de ofertas</t>
  </si>
  <si>
    <t>Administra ofertas personalizadas y reglas comerciales para presentar el producto correcto al cliente.</t>
  </si>
  <si>
    <t>2.3.3</t>
  </si>
  <si>
    <t>Autoservicio del cliente</t>
  </si>
  <si>
    <t>Permite que el cliente resuelva consultas u operaciones sin intervención de un agente.</t>
  </si>
  <si>
    <t>2.3.4</t>
  </si>
  <si>
    <t>Gestion de problemas de servicio</t>
  </si>
  <si>
    <t>Registra, asigna y resuelve problemas de servicio con seguimiento y niveles de atención definidos.</t>
  </si>
  <si>
    <t>2.3.5</t>
  </si>
  <si>
    <t>Gestion de casos</t>
  </si>
  <si>
    <t>Administra casos del cliente desde la captura hasta la resolución y cierre.</t>
  </si>
  <si>
    <t>3.0</t>
  </si>
  <si>
    <t>Ventas y Distribucion</t>
  </si>
  <si>
    <t>Administra la relación comercial con clientes y prospectos, desde la oportunidad hasta la originación e incorporación formal.</t>
  </si>
  <si>
    <t>3.1</t>
  </si>
  <si>
    <t>Gestion del Cliente</t>
  </si>
  <si>
    <t>Mantiene la visión integral del cliente, sus acuerdos, accesos, necesidades, rentabilidad, crédito e historial.</t>
  </si>
  <si>
    <t>3.1.1</t>
  </si>
  <si>
    <t>Requisitos y necesidades de los clientes</t>
  </si>
  <si>
    <t>Actividad N3 de Gestion del Cliente que cubre requisitos y necesidades de los clientes dentro del dominio Ventas y Distribucion.</t>
  </si>
  <si>
    <t>3.1.2</t>
  </si>
  <si>
    <t>Acuerdos con los clientes</t>
  </si>
  <si>
    <t>Actividad N3 de Gestion del Cliente que cubre acuerdos con los clientes dentro del dominio Ventas y Distribucion.</t>
  </si>
  <si>
    <t>3.1.3</t>
  </si>
  <si>
    <t>Acceso y derechos de los clientes</t>
  </si>
  <si>
    <t>Actividad N3 de Gestion del Cliente que cubre acceso y derechos de los clientes dentro del dominio Ventas y Distribucion.</t>
  </si>
  <si>
    <t>3.1.4</t>
  </si>
  <si>
    <t>Rentabilidad y conocimiento del cliente</t>
  </si>
  <si>
    <t>Actividad N3 de Gestion del Cliente que cubre rentabilidad y conocimiento del cliente dentro del dominio Ventas y Distribucion.</t>
  </si>
  <si>
    <t>3.1.5</t>
  </si>
  <si>
    <t>Credito del cliente</t>
  </si>
  <si>
    <t>Actividad N3 de Gestion del Cliente que cubre credito del cliente dentro del dominio Ventas y Distribucion.</t>
  </si>
  <si>
    <t>3.1.6</t>
  </si>
  <si>
    <t>Determinacion de ventas cruzadas/ventas adicionales</t>
  </si>
  <si>
    <t>Actividad N3 de Gestion del Cliente que cubre determinacion de ventas cruzadas/ventas adicionales dentro del dominio Ventas y Distribucion.</t>
  </si>
  <si>
    <t>3.1.7</t>
  </si>
  <si>
    <t>Recuperacion e historial de cuentas</t>
  </si>
  <si>
    <t>Actividad N3 de Gestion del Cliente que cubre recuperacion e historial de cuentas dentro del dominio Ventas y Distribucion.</t>
  </si>
  <si>
    <t>3.2</t>
  </si>
  <si>
    <t>Gestion de Oportunidades</t>
  </si>
  <si>
    <t>Califica prospectos, administra referencias, pipeline y oportunidades comerciales hasta convertirlas en ventas.</t>
  </si>
  <si>
    <t>3.2.1</t>
  </si>
  <si>
    <t>Calificar clientes potenciales</t>
  </si>
  <si>
    <t>Evalúa clientes potenciales para priorizar oportunidades comerciales y orientar la conversión.</t>
  </si>
  <si>
    <t>3.2.2</t>
  </si>
  <si>
    <t>Gestionar las referencias</t>
  </si>
  <si>
    <t>Administra las referencias con controles, seguimiento y trazabilidad dentro de Gestion de Oportunidades.</t>
  </si>
  <si>
    <t>3.2.3</t>
  </si>
  <si>
    <t>Gestionar el pipeline</t>
  </si>
  <si>
    <t>Administra el pipeline con controles, seguimiento y trazabilidad dentro de Gestion de Oportunidades.</t>
  </si>
  <si>
    <t>3.2.4</t>
  </si>
  <si>
    <t>Gestionar oportunidades</t>
  </si>
  <si>
    <t>Administra oportunidades con controles, seguimiento y trazabilidad dentro de Gestion de Oportunidades.</t>
  </si>
  <si>
    <t>3.3</t>
  </si>
  <si>
    <t>Originacion de Cuentas (depositos)</t>
  </si>
  <si>
    <t>Captura, verifica, configura y activa cuentas de depósito de acuerdo con producto, cliente y regulación.</t>
  </si>
  <si>
    <t>3.3.1</t>
  </si>
  <si>
    <t>Capturar la aplicacion / Verificar la aplicacion de depositos</t>
  </si>
  <si>
    <t>Captura y valida la aplicacion / Verificar la aplicacion de depositos para iniciar el flujo operativo correspondiente.</t>
  </si>
  <si>
    <t>3.3.2</t>
  </si>
  <si>
    <t>Configurar las caracteristicas de cuentas (simple/multiple)</t>
  </si>
  <si>
    <t>Parametriza las caracteristicas de cuentas (simple/multiple) para que productos, cuentas o servicios operen según reglas de negocio.</t>
  </si>
  <si>
    <t>3.3.3</t>
  </si>
  <si>
    <t>Configuracion dinamica de productos</t>
  </si>
  <si>
    <t>Parametriza configuracion dinamica de productos para que productos, cuentas o servicios operen según reglas de negocio.</t>
  </si>
  <si>
    <t>3.3.4</t>
  </si>
  <si>
    <t>Verificar y activar cuentas</t>
  </si>
  <si>
    <t>Verifica y activar cuentas antes de activar, aprobar o continuar el proceso de negocio.</t>
  </si>
  <si>
    <t>3.4</t>
  </si>
  <si>
    <t>Incorporacion de Clientes</t>
  </si>
  <si>
    <t>Completa KYC, identidad, verificaciones, perfil, correspondencia y entrega de medios de acceso al nuevo cliente.</t>
  </si>
  <si>
    <t>3.4.1</t>
  </si>
  <si>
    <t>Ordenar cheques/ATM/tarjetas de debito</t>
  </si>
  <si>
    <t>Solicita y controla la emisión de cheques, tarjetas de débito o medios de acceso asociados al cliente.</t>
  </si>
  <si>
    <t>3.4.2</t>
  </si>
  <si>
    <t>KYC/cumplimiento</t>
  </si>
  <si>
    <t>Realiza validaciones de conocimiento del cliente, cumplimiento y prevención de riesgos regulatorios.</t>
  </si>
  <si>
    <t>3.4.3</t>
  </si>
  <si>
    <t>Creacion y mantenimiento del perfil del cliente</t>
  </si>
  <si>
    <t>Crea y actualiza los datos maestros del cliente, su perfil y atributos operativos.</t>
  </si>
  <si>
    <t>3.4.4</t>
  </si>
  <si>
    <t>Verificaciones de terceros</t>
  </si>
  <si>
    <t>Consulta fuentes externas, burós, listas o servicios de validación para completar decisiones de onboarding o crédito.</t>
  </si>
  <si>
    <t>3.4.5</t>
  </si>
  <si>
    <t>Identificacion y autenticacion</t>
  </si>
  <si>
    <t>Verifica la identidad del cliente y controla los mecanismos de autenticación para acceder a productos y canales.</t>
  </si>
  <si>
    <t>3.4.6</t>
  </si>
  <si>
    <t>Asesoramiento y correspondencia</t>
  </si>
  <si>
    <t>Entrega orientación, comunicaciones y documentación relevante al cliente durante la relación bancaria.</t>
  </si>
  <si>
    <t>4.0</t>
  </si>
  <si>
    <t>Entrega de Servicios y Operaciones</t>
  </si>
  <si>
    <t>Ejecuta la operación bancaria diaria: consultas, transacciones, mantenimiento de cuentas, tarjetas, cobros, alertas y operaciones entre productos.</t>
  </si>
  <si>
    <t>4.1</t>
  </si>
  <si>
    <t>Consultas del Cliente</t>
  </si>
  <si>
    <t>Recupera información vigente de clientes, cuentas y datos de contacto para canales y operación.</t>
  </si>
  <si>
    <t>4.1.1</t>
  </si>
  <si>
    <t>Recuperar informacion de clientes</t>
  </si>
  <si>
    <t>Consulta datos de identificación y perfil del cliente para canales, sucursales y operación.</t>
  </si>
  <si>
    <t>4.1.2</t>
  </si>
  <si>
    <t>Recuperar informacion de cuentas</t>
  </si>
  <si>
    <t>Consulta saldos, estados y atributos de cuentas de forma actualizada.</t>
  </si>
  <si>
    <t>4.1.3</t>
  </si>
  <si>
    <t>Recuperar informacion de contacto</t>
  </si>
  <si>
    <t>Consulta y mantiene datos de contacto como teléfono, correo y preferencias de comunicación.</t>
  </si>
  <si>
    <t>4.2</t>
  </si>
  <si>
    <t>Procesamiento de Transacciones</t>
  </si>
  <si>
    <t>Ejecuta pagos, transferencias y movimientos entre cuentas y productos con registro y trazabilidad.</t>
  </si>
  <si>
    <t>4.2.1</t>
  </si>
  <si>
    <t>Procesar pagos con tarjeta</t>
  </si>
  <si>
    <t>Autoriza, captura y registra pagos realizados con tarjeta, controlando límites, saldos y trazabilidad.</t>
  </si>
  <si>
    <t>4.2.2</t>
  </si>
  <si>
    <t>Pago de facturas</t>
  </si>
  <si>
    <t>Procesa pagos de servicios o facturas aplicando débitos, confirmaciones y registro contable.</t>
  </si>
  <si>
    <t>4.2.3</t>
  </si>
  <si>
    <t>Procesar transferencias internas</t>
  </si>
  <si>
    <t>Ejecuta transferencias entre cuentas del banco con validación de fondos y registro de movimiento.</t>
  </si>
  <si>
    <t>4.2.4</t>
  </si>
  <si>
    <t>Procesar pagos P2P</t>
  </si>
  <si>
    <t>Ejecuta pagos persona a persona con validación, liquidación y notificación.</t>
  </si>
  <si>
    <t>4.2.5</t>
  </si>
  <si>
    <t>Procesar transferencias de saldo</t>
  </si>
  <si>
    <t>Mueve saldos entre productos o cuentas respetando reglas de elegibilidad, límites y contabilización.</t>
  </si>
  <si>
    <t>4.2.6</t>
  </si>
  <si>
    <t>Gestion de transferencias externas</t>
  </si>
  <si>
    <t>Gestiona transferencias hacia entidades externas, incluyendo validación, enrutamiento y liquidación.</t>
  </si>
  <si>
    <t>4.3</t>
  </si>
  <si>
    <t>Procesamiento de Cheques/Efectivo</t>
  </si>
  <si>
    <t>Procesa cheques, depósitos, retiros, cobros y reembolsos en canales de caja y sucursal.</t>
  </si>
  <si>
    <t>4.3.1</t>
  </si>
  <si>
    <t>Procesar depositos con cheques</t>
  </si>
  <si>
    <t>Recibe, valida y registra depósitos realizados mediante cheques.</t>
  </si>
  <si>
    <t>4.3.2</t>
  </si>
  <si>
    <t>Procesar cheques en ventanilla</t>
  </si>
  <si>
    <t>Valida y procesa cheques presentados en caja o sucursal.</t>
  </si>
  <si>
    <t>4.3.3</t>
  </si>
  <si>
    <t>Cobrar cheques</t>
  </si>
  <si>
    <t>Ejecuta el cobro de cheques, confirma fondos y registra el resultado de la operación.</t>
  </si>
  <si>
    <t>4.3.4</t>
  </si>
  <si>
    <t>Depositos/retiros de efectivo</t>
  </si>
  <si>
    <t>Procesa depósitos y retiros de efectivo con actualización de saldos y comprobantes.</t>
  </si>
  <si>
    <t>4.3.5</t>
  </si>
  <si>
    <t>Reembolsos</t>
  </si>
  <si>
    <t>Registra devoluciones de fondos por cancelaciones, rechazos o ajustes operativos.</t>
  </si>
  <si>
    <t>4.4</t>
  </si>
  <si>
    <t>Servicio y Mantenimiento de Cuentas</t>
  </si>
  <si>
    <t>Administra precios, liquidaciones, excepciones, inactividad, impuestos, ajustes, divisas, cierres y problemas de cuentas.</t>
  </si>
  <si>
    <t>4.4.1</t>
  </si>
  <si>
    <t>Gestion de tarifas y precios</t>
  </si>
  <si>
    <t>Administra tarifas y precios con controles, seguimiento y trazabilidad dentro de Servicio y Mantenimiento de Cuentas.</t>
  </si>
  <si>
    <t>4.4.2</t>
  </si>
  <si>
    <t>Realizar liquidaciones/Procesos de Fin de Dia (EOD)</t>
  </si>
  <si>
    <t>Ejecuta cierres operativos, liquidaciones, acumulaciones y controles de fin de día.</t>
  </si>
  <si>
    <t>4.4.3</t>
  </si>
  <si>
    <t>Procesar excepciones/privilegios de acceso</t>
  </si>
  <si>
    <t>Gestiona excepciones operativas, bloqueos o permisos especiales con control y autorización.</t>
  </si>
  <si>
    <t>4.4.4</t>
  </si>
  <si>
    <t>Gestion de cuentas inactivas</t>
  </si>
  <si>
    <t>Identifica y administra cuentas sin actividad según reglas operativas y regulatorias.</t>
  </si>
  <si>
    <t>4.4.5</t>
  </si>
  <si>
    <t>Procesar las retenciones fiscales</t>
  </si>
  <si>
    <t>Calcula y aplica retenciones fiscales sobre intereses, rendimientos u operaciones aplicables.</t>
  </si>
  <si>
    <t>4.4.6</t>
  </si>
  <si>
    <t>Procesar ajustes bancarios</t>
  </si>
  <si>
    <t>Registra correcciones de saldo, ajustes operativos y reversos con trazabilidad.</t>
  </si>
  <si>
    <t>4.4.7</t>
  </si>
  <si>
    <t>Gestion de comisiones, sobregiros e intereses</t>
  </si>
  <si>
    <t>Administra cargos, sobregiros, intereses y su aplicación a cuentas o productos.</t>
  </si>
  <si>
    <t>4.4.8</t>
  </si>
  <si>
    <t>Gestion de divisas</t>
  </si>
  <si>
    <t>Gestiona operaciones o saldos con divisas y tipos de cambio aplicables.</t>
  </si>
  <si>
    <t>4.4.9</t>
  </si>
  <si>
    <t>Gestionar el cierre de cuentas</t>
  </si>
  <si>
    <t>Valida condiciones de cierre, liquida saldos y formaliza la baja de la cuenta.</t>
  </si>
  <si>
    <t>4.4.10</t>
  </si>
  <si>
    <t>Gestion de resolucion de problemas</t>
  </si>
  <si>
    <t>Administra la investigación y resolución de incidencias relacionadas con cuentas u operaciones.</t>
  </si>
  <si>
    <t>4.5</t>
  </si>
  <si>
    <t>Gestion de Intereses y Comisiones</t>
  </si>
  <si>
    <t>Calcula y aplica reglas flexibles de precios, intereses, comisiones e impuestos.</t>
  </si>
  <si>
    <t>4.5.1</t>
  </si>
  <si>
    <t>Gestion de normas de precios flexibles</t>
  </si>
  <si>
    <t>Define y aplica reglas flexibles de precios, tasas y cargos según producto, segmento o canal.</t>
  </si>
  <si>
    <t>4.5.2</t>
  </si>
  <si>
    <t>Gestion del calculo de impuestos</t>
  </si>
  <si>
    <t>Calcula impuestos aplicables a intereses, comisiones u operaciones según regulación.</t>
  </si>
  <si>
    <t>4.6</t>
  </si>
  <si>
    <t>Gestion Hipotecaria</t>
  </si>
  <si>
    <t>Administra la relación y el mantenimiento del producto hipotecario; se considera capacidad identificada para evolución futura.</t>
  </si>
  <si>
    <t>4.6.1</t>
  </si>
  <si>
    <t>Gestionar las relaciones con los clientes</t>
  </si>
  <si>
    <t>Administra las relaciones con los clientes con controles, seguimiento y trazabilidad dentro de Gestion Hipotecaria.</t>
  </si>
  <si>
    <t>4.6.2</t>
  </si>
  <si>
    <t>Realizar mantenimientos</t>
  </si>
  <si>
    <t>Ejecuta mantenimientos como parte del proceso de Gestion Hipotecaria, con soporte de controles operativos.</t>
  </si>
  <si>
    <t>4.7</t>
  </si>
  <si>
    <t>Alertas y Notificaciones</t>
  </si>
  <si>
    <t>Genera alertas de seguridad, comunicaciones personalizadas y confirmaciones de transacciones.</t>
  </si>
  <si>
    <t>4.7.1</t>
  </si>
  <si>
    <t>Alertas de fraude y seguridad</t>
  </si>
  <si>
    <t>Detecta señales de fraude o riesgo y activa alertas, bloqueos o confirmaciones de seguridad.</t>
  </si>
  <si>
    <t>4.7.2</t>
  </si>
  <si>
    <t>Alertas personalizadas a los clientes</t>
  </si>
  <si>
    <t>Genera comunicaciones personalizadas relacionadas con saldos, eventos o condiciones del producto.</t>
  </si>
  <si>
    <t>4.7.3</t>
  </si>
  <si>
    <t>Confirmaciones de transacciones</t>
  </si>
  <si>
    <t>Emite confirmaciones al cliente y al banco después de una operación relevante.</t>
  </si>
  <si>
    <t>4.8</t>
  </si>
  <si>
    <t>Gestion de Cobros y Reclamos</t>
  </si>
  <si>
    <t>Administra cobranza, recuperación, bajas, cancelaciones, problemas y reclamos del cliente.</t>
  </si>
  <si>
    <t>4.8.1</t>
  </si>
  <si>
    <t>Contratar a una agencia de cobro y recuperacion</t>
  </si>
  <si>
    <t>Actividad N3 de Gestion de Cobros y Reclamos que cubre contratar a una agencia de cobro y recuperacion dentro del dominio Entrega de Servicios y Operaciones.</t>
  </si>
  <si>
    <t>4.8.2</t>
  </si>
  <si>
    <t>Gestionar el cobro y la recuperacion</t>
  </si>
  <si>
    <t>Administra el cobro y la recuperacion con controles, seguimiento y trazabilidad dentro de Gestion de Cobros y Reclamos.</t>
  </si>
  <si>
    <t>4.8.3</t>
  </si>
  <si>
    <t>Resolucion de problemas</t>
  </si>
  <si>
    <t>Actividad N3 de Gestion de Cobros y Reclamos que cubre resolucion de problemas dentro del dominio Entrega de Servicios y Operaciones.</t>
  </si>
  <si>
    <t>4.8.4</t>
  </si>
  <si>
    <t>Tramitar las bajas/las cancelaciones</t>
  </si>
  <si>
    <t>Actividad N3 de Gestion de Cobros y Reclamos que cubre tramitar las bajas/las cancelaciones dentro del dominio Entrega de Servicios y Operaciones.</t>
  </si>
  <si>
    <t>4.8.5</t>
  </si>
  <si>
    <t>Gestion y resolucion de reclamos</t>
  </si>
  <si>
    <t>Administra gestion y resolucion de reclamos con controles, seguimiento y trazabilidad dentro de Gestion de Cobros y Reclamos.</t>
  </si>
  <si>
    <t>4.9</t>
  </si>
  <si>
    <t>Gestion de Tarjetas</t>
  </si>
  <si>
    <t>Controla activación, autorización, captura, facturación y pagos del ciclo de vida de tarjetas.</t>
  </si>
  <si>
    <t>4.9.1</t>
  </si>
  <si>
    <t>Activacion de tarjetas</t>
  </si>
  <si>
    <t>Activa tarjetas físicas o digitales y habilita su uso operativo bajo controles de seguridad.</t>
  </si>
  <si>
    <t>4.9.2</t>
  </si>
  <si>
    <t>Autorizacion y captura de tarjetas</t>
  </si>
  <si>
    <t>Autoriza operaciones de tarjeta y captura transacciones para procesamiento y contabilización.</t>
  </si>
  <si>
    <t>4.9.3</t>
  </si>
  <si>
    <t>Facturacion y pagos con tarjeta</t>
  </si>
  <si>
    <t>Genera facturación, calcula saldos y procesa pagos asociados al producto de tarjeta.</t>
  </si>
  <si>
    <t>4.10</t>
  </si>
  <si>
    <t>Operaciones entre Productos</t>
  </si>
  <si>
    <t>Orquesta conciliaciones, documentos, remesas, caja, riesgo, fraude y otras operaciones compartidas entre productos.</t>
  </si>
  <si>
    <t>4.10.1</t>
  </si>
  <si>
    <t>Informes y analisis de productos</t>
  </si>
  <si>
    <t>Genera información de informes y analisis de productos para seguimiento, toma de decisiones y cumplimiento.</t>
  </si>
  <si>
    <t>4.10.2</t>
  </si>
  <si>
    <t>Gestion de numeros de cuenta</t>
  </si>
  <si>
    <t>Administra numeros de cuenta con controles, seguimiento y trazabilidad dentro de Operaciones entre Productos.</t>
  </si>
  <si>
    <t>4.10.3</t>
  </si>
  <si>
    <t>Recuperacion de cheques, documentos y metadatos</t>
  </si>
  <si>
    <t>Actividad N3 de Operaciones entre Productos que cubre recuperacion de cheques, documentos y metadatos dentro del dominio Entrega de Servicios y Operaciones.</t>
  </si>
  <si>
    <t>4.10.4</t>
  </si>
  <si>
    <t>Rendicion de cuentas</t>
  </si>
  <si>
    <t>Actividad N3 de Operaciones entre Productos que cubre rendicion de cuentas dentro del dominio Entrega de Servicios y Operaciones.</t>
  </si>
  <si>
    <t>4.10.5</t>
  </si>
  <si>
    <t>Procesamiento de excepciones (incluidas devoluciones/anulaciones)</t>
  </si>
  <si>
    <t>Actividad N3 de Operaciones entre Productos que cubre procesamiento de excepciones (incluidas devoluciones/anulaciones) dentro del dominio Entrega de Servicios y Operaciones.</t>
  </si>
  <si>
    <t>4.10.6</t>
  </si>
  <si>
    <t>Conciliaciones</t>
  </si>
  <si>
    <t>Compara y cuadra saldos, movimientos y registros entre sistemas, cuentas y redes externas.</t>
  </si>
  <si>
    <t>4.10.7</t>
  </si>
  <si>
    <t>Servicios de cumplimiento de documentos</t>
  </si>
  <si>
    <t>Actividad N3 de Operaciones entre Productos que cubre servicios de cumplimiento de documentos dentro del dominio Entrega de Servicios y Operaciones.</t>
  </si>
  <si>
    <t>4.10.8</t>
  </si>
  <si>
    <t>Procesamiento de articulos</t>
  </si>
  <si>
    <t>Actividad N3 de Operaciones entre Productos que cubre procesamiento de articulos dentro del dominio Entrega de Servicios y Operaciones.</t>
  </si>
  <si>
    <t>4.10.9</t>
  </si>
  <si>
    <t>Enrutamiento y liquidacion</t>
  </si>
  <si>
    <t>Determina la ruta operativa de una transacción y ejecuta su liquidación final.</t>
  </si>
  <si>
    <t>4.10.10</t>
  </si>
  <si>
    <t>Procesamiento de remesas</t>
  </si>
  <si>
    <t>Procesa envío o recepción de remesas con validaciones, liquidación y registro.</t>
  </si>
  <si>
    <t>4.10.11</t>
  </si>
  <si>
    <t>Seguimiento de la actividad comercial</t>
  </si>
  <si>
    <t>Actividad N3 de Operaciones entre Productos que cubre seguimiento de la actividad comercial dentro del dominio Entrega de Servicios y Operaciones.</t>
  </si>
  <si>
    <t>4.10.12</t>
  </si>
  <si>
    <t>Operaciones de caja</t>
  </si>
  <si>
    <t>Administra movimientos de caja, cuadre, disponibilidad de efectivo y registro de operaciones.</t>
  </si>
  <si>
    <t>4.10.13</t>
  </si>
  <si>
    <t>Gestion del riesgo de credito</t>
  </si>
  <si>
    <t>Administra riesgo de credito con controles, seguimiento y trazabilidad dentro de Operaciones entre Productos.</t>
  </si>
  <si>
    <t>4.10.14</t>
  </si>
  <si>
    <t>Gestion del fraude</t>
  </si>
  <si>
    <t>Detecta, investiga y gestiona eventos de fraude en productos, canales u operaciones.</t>
  </si>
  <si>
    <t>4.10.15</t>
  </si>
  <si>
    <t>Premios y puntos</t>
  </si>
  <si>
    <t>Administra acumulación, control y redención de puntos o recompensas asociadas a productos.</t>
  </si>
  <si>
    <t>4.11</t>
  </si>
  <si>
    <t>Gestion de Households</t>
  </si>
  <si>
    <t>Agrupa y mantiene relaciones de clientes y productos a nivel familiar o grupo económico.</t>
  </si>
  <si>
    <t>4.11.1</t>
  </si>
  <si>
    <t>Administra las relaciones con los clientes con controles, seguimiento y trazabilidad dentro de Gestion de Households.</t>
  </si>
  <si>
    <t>4.11.2</t>
  </si>
  <si>
    <t>Ejecuta mantenimientos como parte del proceso de Gestion de Households, con soporte de controles operativos.</t>
  </si>
  <si>
    <t>5.0</t>
  </si>
  <si>
    <t>Apoyo al Negocio</t>
  </si>
  <si>
    <t>Proporciona gobierno, control y soporte al negocio mediante riesgo, cumplimiento, finanzas, tecnología, seguridad y funciones corporativas.</t>
  </si>
  <si>
    <t>5.1</t>
  </si>
  <si>
    <t>Gestion de Riesgo y Cumplimiento</t>
  </si>
  <si>
    <t>Gestiona riesgo de crédito, operativo y empresarial, cumplimiento, auditoría, legal y reportes regulatorios.</t>
  </si>
  <si>
    <t>5.1.1</t>
  </si>
  <si>
    <t>Gestionar el riesgo de credito</t>
  </si>
  <si>
    <t>Administra el riesgo de credito con controles, seguimiento y trazabilidad dentro de Gestion de Riesgo y Cumplimiento.</t>
  </si>
  <si>
    <t>5.1.2</t>
  </si>
  <si>
    <t>Gestionar el riesgo operativo</t>
  </si>
  <si>
    <t>Administra el riesgo operativo con controles, seguimiento y trazabilidad dentro de Gestion de Riesgo y Cumplimiento.</t>
  </si>
  <si>
    <t>5.1.3</t>
  </si>
  <si>
    <t>Gestion del riesgo empresarial</t>
  </si>
  <si>
    <t>Administra riesgo empresarial con controles, seguimiento y trazabilidad dentro de Gestion de Riesgo y Cumplimiento.</t>
  </si>
  <si>
    <t>5.1.4</t>
  </si>
  <si>
    <t>Supervision del consejo y la direccion</t>
  </si>
  <si>
    <t>Actividad N3 de Gestion de Riesgo y Cumplimiento que cubre supervision del consejo y la direccion dentro del dominio Apoyo al Negocio.</t>
  </si>
  <si>
    <t>5.1.5</t>
  </si>
  <si>
    <t>Gestion del cumplimiento</t>
  </si>
  <si>
    <t>Administra cumplimiento con controles, seguimiento y trazabilidad dentro de Gestion de Riesgo y Cumplimiento.</t>
  </si>
  <si>
    <t>5.1.6</t>
  </si>
  <si>
    <t>Gestion de los reclamos de los clientes</t>
  </si>
  <si>
    <t>Administra los reclamos de los clientes con controles, seguimiento y trazabilidad dentro de Gestion de Riesgo y Cumplimiento.</t>
  </si>
  <si>
    <t>5.1.7</t>
  </si>
  <si>
    <t>Auditoria interna</t>
  </si>
  <si>
    <t>Ejecuta revisiones independientes sobre controles, procesos, riesgos y cumplimiento interno.</t>
  </si>
  <si>
    <t>5.1.8</t>
  </si>
  <si>
    <t>Asesoria legal</t>
  </si>
  <si>
    <t>Proporciona soporte legal para productos, contratos, reclamos y decisiones de negocio.</t>
  </si>
  <si>
    <t>5.1.9</t>
  </si>
  <si>
    <t>Regulatorio y Reportes</t>
  </si>
  <si>
    <t>Prepara información y reportes requeridos por autoridades regulatorias y órganos de control.</t>
  </si>
  <si>
    <t>5.2</t>
  </si>
  <si>
    <t>Gestion de las Finanzas</t>
  </si>
  <si>
    <t>Consolida reportes, planeación, tesorería, fiscal, conciliaciones, valoración e informes financieros.</t>
  </si>
  <si>
    <t>5.2.1</t>
  </si>
  <si>
    <t>Registro de reportes</t>
  </si>
  <si>
    <t>Registra registro de reportes para soportar control financiero, auditoría y reporting.</t>
  </si>
  <si>
    <t>5.2.2</t>
  </si>
  <si>
    <t>Planificacion y analisis financiero</t>
  </si>
  <si>
    <t>Planifica planificacion y analisis financiero para soportar decisiones financieras y de negocio.</t>
  </si>
  <si>
    <t>5.2.3</t>
  </si>
  <si>
    <t>Tesoreria</t>
  </si>
  <si>
    <t>Gestiona liquidez, flujos de efectivo, posiciones y necesidades financieras del banco.</t>
  </si>
  <si>
    <t>5.2.4</t>
  </si>
  <si>
    <t>Fiscal</t>
  </si>
  <si>
    <t>Gestiona obligaciones fiscales, cálculos y controles tributarios.</t>
  </si>
  <si>
    <t>5.2.5</t>
  </si>
  <si>
    <t>Conciliacion y balances</t>
  </si>
  <si>
    <t>Actividad N3 de Gestion de las Finanzas que cubre conciliacion y balances dentro del dominio Apoyo al Negocio.</t>
  </si>
  <si>
    <t>5.2.6</t>
  </si>
  <si>
    <t>Integracion, diligencia debida y valoracion</t>
  </si>
  <si>
    <t>Integra integracion, diligencia debida y valoracion para asegurar continuidad entre procesos, plataformas y datos.</t>
  </si>
  <si>
    <t>5.2.7</t>
  </si>
  <si>
    <t>Informes financieros</t>
  </si>
  <si>
    <t>Genera información de informes financieros para seguimiento, toma de decisiones y cumplimiento.</t>
  </si>
  <si>
    <t>5.2.8</t>
  </si>
  <si>
    <t>Gestion de las partes interesadas externas</t>
  </si>
  <si>
    <t>Administra las partes interesadas externas con controles, seguimiento y trazabilidad dentro de Gestion de las Finanzas.</t>
  </si>
  <si>
    <t>5.3</t>
  </si>
  <si>
    <t>Tecnologia de la Informacion</t>
  </si>
  <si>
    <t>Define estrategia, arquitectura, proyectos, infraestructura, soporte y finanzas de TI para el programa.</t>
  </si>
  <si>
    <t>5.3.1</t>
  </si>
  <si>
    <t>Estrategia y gobernanza de TI (Microservicios)</t>
  </si>
  <si>
    <t>Actividad N3 de Tecnologia de la Informacion que cubre estrategia y gobernanza de TI (Microservicios) dentro del dominio Apoyo al Negocio.</t>
  </si>
  <si>
    <t>5.3.2</t>
  </si>
  <si>
    <t>Arquitectura empresarial</t>
  </si>
  <si>
    <t>Define y mantiene la arquitectura empresarial que alinea procesos, sistemas, datos y tecnología.</t>
  </si>
  <si>
    <t>5.3.3</t>
  </si>
  <si>
    <t>Innovacion</t>
  </si>
  <si>
    <t>Actividad N3 de Tecnologia de la Informacion que cubre innovacion dentro del dominio Apoyo al Negocio.</t>
  </si>
  <si>
    <t>5.3.4</t>
  </si>
  <si>
    <t>Arquitectura Tecnologica</t>
  </si>
  <si>
    <t>Define estándares, plataformas y patrones tecnológicos para soportar soluciones del banco.</t>
  </si>
  <si>
    <t>5.3.5</t>
  </si>
  <si>
    <t>Gestion de proyectos y programas</t>
  </si>
  <si>
    <t>Administra proyectos y programas con controles, seguimiento y trazabilidad dentro de Tecnologia de la Informacion.</t>
  </si>
  <si>
    <t>5.3.6</t>
  </si>
  <si>
    <t>Entrega y soporte de soluciones</t>
  </si>
  <si>
    <t>Actividad N3 de Tecnologia de la Informacion que cubre entrega y soporte de soluciones dentro del dominio Apoyo al Negocio.</t>
  </si>
  <si>
    <t>5.3.7</t>
  </si>
  <si>
    <t>Infraestructura de TI</t>
  </si>
  <si>
    <t>Gestiona la infraestructura tecnológica requerida para operar aplicaciones y servicios.</t>
  </si>
  <si>
    <t>5.3.8</t>
  </si>
  <si>
    <t>Funciones de soporte de TI</t>
  </si>
  <si>
    <t>Actividad N3 de Tecnologia de la Informacion que cubre funciones de soporte de TI dentro del dominio Apoyo al Negocio.</t>
  </si>
  <si>
    <t>5.3.9</t>
  </si>
  <si>
    <t>Finanzas de TI</t>
  </si>
  <si>
    <t>Planifica y controla costos, presupuestos e inversiones de tecnología.</t>
  </si>
  <si>
    <t>5.4</t>
  </si>
  <si>
    <t>Seguridad de la Informacion</t>
  </si>
  <si>
    <t>Protege datos, identidades, accesos y servicios; el detalle N3 queda pendiente en el documento fuente.</t>
  </si>
  <si>
    <t>5.4.1</t>
  </si>
  <si>
    <t>Procesos N3 por definir</t>
  </si>
  <si>
    <t>Detalle de procesos N3 pendiente de definición en fases posteriores, según el documento fuente.</t>
  </si>
  <si>
    <t>Pendiente en documento fuente</t>
  </si>
  <si>
    <t>5.5</t>
  </si>
  <si>
    <t>Recursos Humanos</t>
  </si>
  <si>
    <t>Gestiona talento, roles, capacidades y formación; el detalle N3 queda pendiente en el documento fuente.</t>
  </si>
  <si>
    <t>5.5.1</t>
  </si>
  <si>
    <t>5.6</t>
  </si>
  <si>
    <t>Adquisiciones</t>
  </si>
  <si>
    <t>Gestiona compras, contratos, proveedores y licenciamiento; el detalle N3 queda pendiente en el documento fuente.</t>
  </si>
  <si>
    <t>5.6.1</t>
  </si>
  <si>
    <t>5.7</t>
  </si>
  <si>
    <t>Instalaciones, equipos y edificios</t>
  </si>
  <si>
    <t>Gestiona infraestructura física, equipamiento y sitios; el detalle N3 queda pendiente en el documento fuente.</t>
  </si>
  <si>
    <t>5.7.1</t>
  </si>
  <si>
    <t>6.0</t>
  </si>
  <si>
    <t>Capacidades Basicas de TI</t>
  </si>
  <si>
    <t>Aporta capacidades tecnológicas transversales para desarrollar, probar, desplegar, integrar y migrar el ecosistema UNITY de forma segura y repetible.</t>
  </si>
  <si>
    <t>6.1</t>
  </si>
  <si>
    <t>Homologacion de Ambientes</t>
  </si>
  <si>
    <t>Estandariza y aprovisiona ambientes SDLC con infraestructura como código, datos y configuraciones reproducibles.</t>
  </si>
  <si>
    <t>6.1.1</t>
  </si>
  <si>
    <t>Creacion de Ambientes (Infraestructure as Code) IaC</t>
  </si>
  <si>
    <t>Crea ambientes tecnológicos usando infraestructura como código para asegurar repetibilidad y control.</t>
  </si>
  <si>
    <t>6.1.2</t>
  </si>
  <si>
    <t>Ambientacion Automatica de Datos</t>
  </si>
  <si>
    <t>Prepara datos de prueba o referencia de manera automatizada para los distintos ambientes.</t>
  </si>
  <si>
    <t>6.1.3</t>
  </si>
  <si>
    <t>Ambientes dedicados para Desarrollo</t>
  </si>
  <si>
    <t>Provee ambientes específicos para construcción y pruebas iniciales de software.</t>
  </si>
  <si>
    <t>6.1.4</t>
  </si>
  <si>
    <t>Ambientes dedicados para Integracion</t>
  </si>
  <si>
    <t>Provee ambientes para validar integración entre componentes, sistemas y servicios.</t>
  </si>
  <si>
    <t>6.1.5</t>
  </si>
  <si>
    <t>Ambientes dedicados para Pruebas</t>
  </si>
  <si>
    <t>Provee ambientes para pruebas funcionales, regresión, rendimiento o seguridad.</t>
  </si>
  <si>
    <t>6.1.6</t>
  </si>
  <si>
    <t>Ambientes dedicados para Simular Produccion</t>
  </si>
  <si>
    <t>Provee ambientes similares a producción para ensayos de liberación y validación operativa.</t>
  </si>
  <si>
    <t>6.1.7</t>
  </si>
  <si>
    <t>Ambiente Productivo</t>
  </si>
  <si>
    <t>Opera el ambiente de producción con controles de disponibilidad, seguridad y continuidad.</t>
  </si>
  <si>
    <t>6.2</t>
  </si>
  <si>
    <t>DevSecOps</t>
  </si>
  <si>
    <t>Automatiza integración, calidad, seguridad, pruebas y despliegues con trazabilidad de extremo a extremo.</t>
  </si>
  <si>
    <t>6.2.1</t>
  </si>
  <si>
    <t>Integracion de Componentes Automatica</t>
  </si>
  <si>
    <t>Automatiza la construcción e integración de componentes para reducir errores y acelerar entregas.</t>
  </si>
  <si>
    <t>6.2.2</t>
  </si>
  <si>
    <t>Validacion de Calidad de Codigo</t>
  </si>
  <si>
    <t>Evalúa calidad, estándares y mantenibilidad del código antes de su promoción.</t>
  </si>
  <si>
    <t>6.2.3</t>
  </si>
  <si>
    <t>Validacion de Seguridad de Codigo</t>
  </si>
  <si>
    <t>Verifica vulnerabilidades y cumplimiento de seguridad en el código y dependencias.</t>
  </si>
  <si>
    <t>6.2.4</t>
  </si>
  <si>
    <t>Automatizacion de Pruebas</t>
  </si>
  <si>
    <t>Automatiza pruebas para validar funcionalidad, regresión y calidad de los cambios.</t>
  </si>
  <si>
    <t>6.2.5</t>
  </si>
  <si>
    <t>Validacion Automatica de Resultados</t>
  </si>
  <si>
    <t>Compara resultados esperados y reales de pruebas o despliegues de forma automatizada.</t>
  </si>
  <si>
    <t>6.2.6</t>
  </si>
  <si>
    <t>Puesta en Produccion sin fricciones</t>
  </si>
  <si>
    <t>Estandariza despliegues a producción para reducir riesgo, tiempo y retrabajo.</t>
  </si>
  <si>
    <t>6.3</t>
  </si>
  <si>
    <t>Interfaces Temporales</t>
  </si>
  <si>
    <t>Implementa el patrón Strangler Fig/ByPass para coexistencia, enrutamiento y migración gradual desde PISA.</t>
  </si>
  <si>
    <t>6.3.1</t>
  </si>
  <si>
    <t>Identificacion de funciones con BIAN</t>
  </si>
  <si>
    <t>Identifica funciones bancarias y las alinea con dominios o servicios BIAN.</t>
  </si>
  <si>
    <t>6.3.2</t>
  </si>
  <si>
    <t>Diseno del proceso de Desacoplamiento y Apificacion</t>
  </si>
  <si>
    <t>Diseña el desacoplamiento de funciones y su exposición mediante APIs gobernadas.</t>
  </si>
  <si>
    <t>6.3.3</t>
  </si>
  <si>
    <t>Implementacion paulatina de las interfaces</t>
  </si>
  <si>
    <t>Construye interfaces de forma gradual para permitir coexistencia y transición controlada.</t>
  </si>
  <si>
    <t>6.3.4</t>
  </si>
  <si>
    <t>Redireccionamiento de datos y flujos</t>
  </si>
  <si>
    <t>Redirige datos y flujos desde el legado hacia nuevas plataformas de forma gobernada.</t>
  </si>
  <si>
    <t>6.3.5</t>
  </si>
  <si>
    <t>Validacion y ajustes</t>
  </si>
  <si>
    <t>Valida resultados de integración o transición y ajusta diseño, datos o interfaces según hallazgos.</t>
  </si>
  <si>
    <t>6.3.6</t>
  </si>
  <si>
    <t>Replicacion Gradual con todas las interfaces</t>
  </si>
  <si>
    <t>Extiende la replicación y coexistencia hasta cubrir las interfaces requeridas para la transición.</t>
  </si>
  <si>
    <t>6.3.7</t>
  </si>
  <si>
    <t>Reemplazo de PISA</t>
  </si>
  <si>
    <t>Retira progresivamente capacidades del sistema legado PISA cuando la nueva solución está validada.</t>
  </si>
  <si>
    <t>6.4</t>
  </si>
  <si>
    <t>Apificacion de OfiWeb</t>
  </si>
  <si>
    <t>Desacopla funciones de OfiWeb mediante APIs gobernadas y reutilizables por productos y canales.</t>
  </si>
  <si>
    <t>6.4.1</t>
  </si>
  <si>
    <t>6.4.2</t>
  </si>
  <si>
    <t>6.4.3</t>
  </si>
  <si>
    <t>Desarrollo de APIs con base en la prioridad de producto</t>
  </si>
  <si>
    <t>Construye APIs priorizadas por necesidad de producto, canal y roadmap de migración.</t>
  </si>
  <si>
    <t>6.4.4</t>
  </si>
  <si>
    <t>Integracion y Pruebas</t>
  </si>
  <si>
    <t>Integra APIs o componentes y valida su funcionamiento antes del despliegue.</t>
  </si>
  <si>
    <t>6.4.5</t>
  </si>
  <si>
    <t>Documentacion</t>
  </si>
  <si>
    <t>Documenta APIs, flujos, reglas, dependencias y decisiones para operación y gobierno.</t>
  </si>
  <si>
    <t>6.4.6</t>
  </si>
  <si>
    <t>Gobierno y Mantenimiento de APIs</t>
  </si>
  <si>
    <t>Define controles de versionado, seguridad, soporte y mantenimiento del ciclo de vida de APIs.</t>
  </si>
  <si>
    <t>6.5</t>
  </si>
  <si>
    <t>Apificacion de Canales</t>
  </si>
  <si>
    <t>Desacopla canales del legado mediante dominios BIAN y APIs para habilitar omnicanalidad e innovación.</t>
  </si>
  <si>
    <t>6.5.1</t>
  </si>
  <si>
    <t>Identificacion de Canales con BIAN</t>
  </si>
  <si>
    <t>Relaciona canales con capacidades y servicios BIAN para gobernar la exposición de funciones.</t>
  </si>
  <si>
    <t>6.5.2</t>
  </si>
  <si>
    <t>Analisis de funcionalidades</t>
  </si>
  <si>
    <t>Analiza funciones existentes o requeridas para priorizar APIs y rediseño de canales.</t>
  </si>
  <si>
    <t>6.5.3</t>
  </si>
  <si>
    <t>Diseno de arquitectura (BIAN)</t>
  </si>
  <si>
    <t>Diseña la arquitectura de servicios y APIs alineada con BIAN y objetivos de desacoplamiento.</t>
  </si>
  <si>
    <t>6.5.4</t>
  </si>
  <si>
    <t>Desarrollo, Pruebas e Implementacion</t>
  </si>
  <si>
    <t>Construye, prueba e implementa servicios o APIs de canal bajo gobierno técnico.</t>
  </si>
  <si>
    <t>6.5.5</t>
  </si>
  <si>
    <t>Transicion (Redireccionamiento flujos y Datos)</t>
  </si>
  <si>
    <t>Gestiona la transición de flujos y datos desde canales o sistemas legados hacia el modelo objetivo.</t>
  </si>
  <si>
    <t>6.5.6</t>
  </si>
  <si>
    <t>Retiro de Canales Antiguos</t>
  </si>
  <si>
    <t>Desactiva canales o integraciones antiguas tras validar adopción, continuidad y reemplazo funcional.</t>
  </si>
  <si>
    <t>UNITY Vertical Expansion</t>
  </si>
  <si>
    <t>HPB-like vertical list with hierarchy level, sequence, PID, name and description.</t>
  </si>
  <si>
    <t>Level</t>
  </si>
  <si>
    <t>Sequence</t>
  </si>
  <si>
    <t>PID</t>
  </si>
  <si>
    <t>Name</t>
  </si>
  <si>
    <t>Description</t>
  </si>
  <si>
    <t>Process Owner</t>
  </si>
  <si>
    <t>CollapseIndex</t>
  </si>
  <si>
    <t>Status</t>
  </si>
  <si>
    <t>Source</t>
  </si>
  <si>
    <t>Arquitectura de Negocio UNITY</t>
  </si>
  <si>
    <t>Level 1 Summary</t>
  </si>
  <si>
    <t>Summary of UNITY N1 domains and N2/N3 coverage extracted from the source document.</t>
  </si>
  <si>
    <t>N2 Count</t>
  </si>
  <si>
    <t>Defined N3 Count</t>
  </si>
  <si>
    <t>Pending N3 Count</t>
  </si>
  <si>
    <t>Level 2 Summary</t>
  </si>
  <si>
    <t>Summary of UNITY N2 capabilities and N3 coverage.</t>
  </si>
  <si>
    <t>Pending Level 3 Detail</t>
  </si>
  <si>
    <t>N2 capabilities where the source document explicitly states that N3 processes are pending definition.</t>
  </si>
  <si>
    <t>Placeholder Level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</si>
</sst>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  <font>
      <sz val="11"/>
      <color rgb="FF9C57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0" xfId="0" applyFont="1" applyFill="1"/>
    <xf numFmtId="0" fontId="0" fillId="0" borderId="1" xfId="0" applyBorder="1" applyAlignment="1">
      <alignment vertical="top" wrapText="1"/>
    </xf>
    <xf numFmtId="0" fontId="0" fillId="0" borderId="1" xfId="0" applyBorder="1"/>
    <xf numFmtId="0" fontId="4" fillId="0" borderId="1" xfId="0" applyFont="1" applyBorder="1"/>
    <xf numFmtId="0" fontId="3" fillId="3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19050</xdr:rowOff>
    </xdr:from>
    <xdr:to>
      <xdr:col>15</xdr:col>
      <xdr:colOff>478670</xdr:colOff>
      <xdr:row>68</xdr:row>
      <xdr:rowOff>39406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DFED8E-8DB5-90C2-DDD2-079A13B75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33950"/>
          <a:ext cx="17337920" cy="935485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1Summary" displayName="L1Summary" ref="A4:F10">
  <autoFilter ref="A4:F10" xr:uid="{00000000-0009-0000-0100-000003000000}"/>
  <tableColumns count="6">
    <tableColumn id="1" xr3:uid="{00000000-0010-0000-0200-000001000000}" name="Level 1 PID"/>
    <tableColumn id="2" xr3:uid="{00000000-0010-0000-0200-000002000000}" name="Level 1 Capability"/>
    <tableColumn id="3" xr3:uid="{00000000-0010-0000-0200-000003000000}" name="Level 1 Description"/>
    <tableColumn id="4" xr3:uid="{00000000-0010-0000-0200-000004000000}" name="N2 Count"/>
    <tableColumn id="5" xr3:uid="{00000000-0010-0000-0200-000005000000}" name="Defined N3 Count"/>
    <tableColumn id="6" xr3:uid="{00000000-0010-0000-0200-000006000000}" name="Pending N3 Count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2Summary" displayName="L2Summary" ref="A4:G37">
  <autoFilter ref="A4:G37" xr:uid="{00000000-0009-0000-0100-000004000000}"/>
  <tableColumns count="7">
    <tableColumn id="1" xr3:uid="{00000000-0010-0000-0300-000001000000}" name="Level 1 PID"/>
    <tableColumn id="2" xr3:uid="{00000000-0010-0000-0300-000002000000}" name="Level 1 Capability"/>
    <tableColumn id="3" xr3:uid="{00000000-0010-0000-0300-000003000000}" name="Level 2 PID"/>
    <tableColumn id="4" xr3:uid="{00000000-0010-0000-0300-000004000000}" name="Level 2 Capability"/>
    <tableColumn id="5" xr3:uid="{00000000-0010-0000-0300-000005000000}" name="Level 2 Description"/>
    <tableColumn id="6" xr3:uid="{00000000-0010-0000-0300-000006000000}" name="Defined N3 Count"/>
    <tableColumn id="7" xr3:uid="{00000000-0010-0000-0300-000007000000}" name="Pending N3 Count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endingN3" displayName="PendingN3" ref="A4:H8">
  <autoFilter ref="A4:H8" xr:uid="{00000000-0009-0000-0100-000005000000}"/>
  <tableColumns count="8">
    <tableColumn id="1" xr3:uid="{00000000-0010-0000-0400-000001000000}" name="Level 1 PID"/>
    <tableColumn id="2" xr3:uid="{00000000-0010-0000-0400-000002000000}" name="Level 1 Capability"/>
    <tableColumn id="3" xr3:uid="{00000000-0010-0000-0400-000003000000}" name="Level 2 PID"/>
    <tableColumn id="4" xr3:uid="{00000000-0010-0000-0400-000004000000}" name="Level 2 Capability"/>
    <tableColumn id="5" xr3:uid="{00000000-0010-0000-0400-000005000000}" name="Placeholder Level 3"/>
    <tableColumn id="6" xr3:uid="{00000000-0010-0000-0400-000006000000}" name="Description"/>
    <tableColumn id="7" xr3:uid="{00000000-0010-0000-0400-000007000000}" name="Status"/>
    <tableColumn id="8" xr3:uid="{00000000-0010-0000-0400-000008000000}" name="Source Documen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workbookViewId="0">
      <pane ySplit="3" topLeftCell="A16" activePane="bottomLeft" state="frozen"/>
      <selection pane="bottomLeft" sqref="A1:F1"/>
    </sheetView>
  </sheetViews>
  <sheetFormatPr defaultRowHeight="15" x14ac:dyDescent="0.25"/>
  <cols>
    <col min="1" max="1" width="34" customWidth="1"/>
    <col min="2" max="2" width="100" customWidth="1"/>
  </cols>
  <sheetData>
    <row r="1" spans="1:6" ht="26.1" customHeight="1" x14ac:dyDescent="0.25">
      <c r="A1" s="14" t="s">
        <v>0</v>
      </c>
      <c r="B1" s="13"/>
      <c r="C1" s="13"/>
      <c r="D1" s="13"/>
      <c r="E1" s="13"/>
      <c r="F1" s="13"/>
    </row>
    <row r="2" spans="1:6" ht="30" customHeight="1" x14ac:dyDescent="0.25">
      <c r="A2" s="12" t="s">
        <v>1</v>
      </c>
      <c r="B2" s="13"/>
      <c r="C2" s="13"/>
      <c r="D2" s="13"/>
      <c r="E2" s="13"/>
      <c r="F2" s="13"/>
    </row>
    <row r="4" spans="1:6" ht="21.95" customHeight="1" x14ac:dyDescent="0.25">
      <c r="A4" s="1" t="s">
        <v>2</v>
      </c>
      <c r="B4" s="2" t="s">
        <v>3</v>
      </c>
    </row>
    <row r="5" spans="1:6" ht="21.95" customHeight="1" x14ac:dyDescent="0.25">
      <c r="A5" s="1" t="s">
        <v>4</v>
      </c>
      <c r="B5" s="2" t="s">
        <v>5</v>
      </c>
    </row>
    <row r="6" spans="1:6" ht="36" customHeight="1" x14ac:dyDescent="0.25">
      <c r="A6" s="1" t="s">
        <v>6</v>
      </c>
      <c r="B6" s="2" t="s">
        <v>7</v>
      </c>
    </row>
    <row r="7" spans="1:6" ht="36" customHeight="1" x14ac:dyDescent="0.25">
      <c r="A7" s="1" t="s">
        <v>8</v>
      </c>
      <c r="B7" s="2" t="s">
        <v>9</v>
      </c>
    </row>
    <row r="8" spans="1:6" ht="36" customHeight="1" x14ac:dyDescent="0.25">
      <c r="A8" s="1" t="s">
        <v>10</v>
      </c>
      <c r="B8" s="2" t="s">
        <v>11</v>
      </c>
    </row>
    <row r="11" spans="1:6" x14ac:dyDescent="0.25">
      <c r="A11" s="1" t="s">
        <v>12</v>
      </c>
      <c r="B11" s="1" t="s">
        <v>13</v>
      </c>
    </row>
    <row r="12" spans="1:6" x14ac:dyDescent="0.25">
      <c r="A12" s="3" t="s">
        <v>14</v>
      </c>
      <c r="B12" s="4">
        <f>COUNTIF('Negocio Vertical Expansion'!$A:$A,1)</f>
        <v>6</v>
      </c>
    </row>
    <row r="13" spans="1:6" x14ac:dyDescent="0.25">
      <c r="A13" s="3" t="s">
        <v>15</v>
      </c>
      <c r="B13" s="4">
        <f>COUNTIF('Negocio Vertical Expansion'!$A:$A,2)</f>
        <v>33</v>
      </c>
    </row>
    <row r="14" spans="1:6" x14ac:dyDescent="0.25">
      <c r="A14" s="3" t="s">
        <v>16</v>
      </c>
      <c r="B14" s="4">
        <f>COUNTIF('Negocio Vertical Expansion'!$A:$A,3)</f>
        <v>174</v>
      </c>
    </row>
    <row r="15" spans="1:6" x14ac:dyDescent="0.25">
      <c r="A15" s="3" t="s">
        <v>17</v>
      </c>
      <c r="B15" s="4">
        <f>COUNTIFS('Negocio Vertical Expansion'!$A:$A,3,'Negocio Vertical Expansion'!$H:$H,"Definido")</f>
        <v>170</v>
      </c>
    </row>
    <row r="16" spans="1:6" x14ac:dyDescent="0.25">
      <c r="A16" s="3" t="s">
        <v>18</v>
      </c>
      <c r="B16" s="4">
        <f>COUNTIFS('Negocio Vertical Expansion'!$A:$A,3,'Negocio Vertical Expansion'!$H:$H,"&lt;&gt;Definido")</f>
        <v>4</v>
      </c>
    </row>
  </sheetData>
  <mergeCells count="2">
    <mergeCell ref="A2:F2"/>
    <mergeCell ref="A1:F1"/>
  </mergeCells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8"/>
  <sheetViews>
    <sheetView showGridLines="0" workbookViewId="0">
      <pane ySplit="4" topLeftCell="A30" activePane="bottomLeft" state="frozen"/>
      <selection pane="bottomLeft" activeCell="H44" sqref="H44"/>
    </sheetView>
  </sheetViews>
  <sheetFormatPr defaultRowHeight="15" x14ac:dyDescent="0.25"/>
  <cols>
    <col min="1" max="1" width="12" customWidth="1"/>
    <col min="2" max="2" width="28" customWidth="1"/>
    <col min="3" max="3" width="55" customWidth="1"/>
    <col min="4" max="4" width="12" customWidth="1"/>
    <col min="5" max="5" width="34" customWidth="1"/>
    <col min="6" max="6" width="58" customWidth="1"/>
    <col min="7" max="7" width="14" customWidth="1"/>
    <col min="8" max="8" width="42" customWidth="1"/>
    <col min="9" max="9" width="70" customWidth="1"/>
    <col min="10" max="10" width="24" customWidth="1"/>
    <col min="11" max="11" width="42" customWidth="1"/>
    <col min="12" max="12" width="38" customWidth="1"/>
  </cols>
  <sheetData>
    <row r="1" spans="1:12" ht="26.1" customHeight="1" x14ac:dyDescent="0.25">
      <c r="A1" s="14" t="s">
        <v>19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30" customHeight="1" x14ac:dyDescent="0.25">
      <c r="A2" s="12" t="s">
        <v>20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27.95" customHeight="1" x14ac:dyDescent="0.25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</row>
    <row r="5" spans="1:12" ht="38.25" x14ac:dyDescent="0.25">
      <c r="A5" s="6" t="s">
        <v>33</v>
      </c>
      <c r="B5" s="6" t="s">
        <v>34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39</v>
      </c>
      <c r="H5" s="6" t="s">
        <v>40</v>
      </c>
      <c r="I5" s="6" t="s">
        <v>41</v>
      </c>
      <c r="J5" s="6" t="s">
        <v>42</v>
      </c>
      <c r="K5" s="6" t="s">
        <v>43</v>
      </c>
      <c r="L5" s="6" t="s">
        <v>3</v>
      </c>
    </row>
    <row r="6" spans="1:12" ht="38.25" x14ac:dyDescent="0.25">
      <c r="A6" s="7" t="s">
        <v>33</v>
      </c>
      <c r="B6" s="7" t="s">
        <v>34</v>
      </c>
      <c r="C6" s="7" t="s">
        <v>35</v>
      </c>
      <c r="D6" s="7" t="s">
        <v>36</v>
      </c>
      <c r="E6" s="7" t="s">
        <v>37</v>
      </c>
      <c r="F6" s="7" t="s">
        <v>38</v>
      </c>
      <c r="G6" s="7" t="s">
        <v>44</v>
      </c>
      <c r="H6" s="7" t="s">
        <v>45</v>
      </c>
      <c r="I6" s="7" t="s">
        <v>46</v>
      </c>
      <c r="J6" s="7" t="s">
        <v>42</v>
      </c>
      <c r="K6" s="7" t="s">
        <v>43</v>
      </c>
      <c r="L6" s="7" t="s">
        <v>3</v>
      </c>
    </row>
    <row r="7" spans="1:12" ht="38.25" x14ac:dyDescent="0.25">
      <c r="A7" s="7" t="s">
        <v>33</v>
      </c>
      <c r="B7" s="7" t="s">
        <v>34</v>
      </c>
      <c r="C7" s="7" t="s">
        <v>35</v>
      </c>
      <c r="D7" s="7" t="s">
        <v>36</v>
      </c>
      <c r="E7" s="7" t="s">
        <v>37</v>
      </c>
      <c r="F7" s="7" t="s">
        <v>38</v>
      </c>
      <c r="G7" s="7" t="s">
        <v>47</v>
      </c>
      <c r="H7" s="7" t="s">
        <v>48</v>
      </c>
      <c r="I7" s="7" t="s">
        <v>49</v>
      </c>
      <c r="J7" s="7" t="s">
        <v>42</v>
      </c>
      <c r="K7" s="7" t="s">
        <v>43</v>
      </c>
      <c r="L7" s="7" t="s">
        <v>3</v>
      </c>
    </row>
    <row r="8" spans="1:12" ht="38.25" x14ac:dyDescent="0.25">
      <c r="A8" s="7" t="s">
        <v>33</v>
      </c>
      <c r="B8" s="7" t="s">
        <v>34</v>
      </c>
      <c r="C8" s="7" t="s">
        <v>35</v>
      </c>
      <c r="D8" s="7" t="s">
        <v>36</v>
      </c>
      <c r="E8" s="7" t="s">
        <v>37</v>
      </c>
      <c r="F8" s="7" t="s">
        <v>38</v>
      </c>
      <c r="G8" s="7" t="s">
        <v>50</v>
      </c>
      <c r="H8" s="7" t="s">
        <v>51</v>
      </c>
      <c r="I8" s="7" t="s">
        <v>52</v>
      </c>
      <c r="J8" s="7" t="s">
        <v>42</v>
      </c>
      <c r="K8" s="7" t="s">
        <v>43</v>
      </c>
      <c r="L8" s="7" t="s">
        <v>3</v>
      </c>
    </row>
    <row r="9" spans="1:12" ht="38.25" x14ac:dyDescent="0.25">
      <c r="A9" s="7" t="s">
        <v>33</v>
      </c>
      <c r="B9" s="7" t="s">
        <v>34</v>
      </c>
      <c r="C9" s="7" t="s">
        <v>35</v>
      </c>
      <c r="D9" s="7" t="s">
        <v>36</v>
      </c>
      <c r="E9" s="7" t="s">
        <v>37</v>
      </c>
      <c r="F9" s="7" t="s">
        <v>38</v>
      </c>
      <c r="G9" s="7" t="s">
        <v>53</v>
      </c>
      <c r="H9" s="7" t="s">
        <v>54</v>
      </c>
      <c r="I9" s="7" t="s">
        <v>55</v>
      </c>
      <c r="J9" s="7" t="s">
        <v>42</v>
      </c>
      <c r="K9" s="7" t="s">
        <v>43</v>
      </c>
      <c r="L9" s="7" t="s">
        <v>3</v>
      </c>
    </row>
    <row r="10" spans="1:12" ht="38.25" x14ac:dyDescent="0.25">
      <c r="A10" s="7" t="s">
        <v>33</v>
      </c>
      <c r="B10" s="7" t="s">
        <v>34</v>
      </c>
      <c r="C10" s="7" t="s">
        <v>35</v>
      </c>
      <c r="D10" s="7" t="s">
        <v>36</v>
      </c>
      <c r="E10" s="7" t="s">
        <v>37</v>
      </c>
      <c r="F10" s="7" t="s">
        <v>38</v>
      </c>
      <c r="G10" s="7" t="s">
        <v>56</v>
      </c>
      <c r="H10" s="7" t="s">
        <v>57</v>
      </c>
      <c r="I10" s="7" t="s">
        <v>58</v>
      </c>
      <c r="J10" s="7" t="s">
        <v>42</v>
      </c>
      <c r="K10" s="7" t="s">
        <v>43</v>
      </c>
      <c r="L10" s="7" t="s">
        <v>3</v>
      </c>
    </row>
    <row r="11" spans="1:12" ht="38.25" x14ac:dyDescent="0.25">
      <c r="A11" s="7" t="s">
        <v>33</v>
      </c>
      <c r="B11" s="7" t="s">
        <v>34</v>
      </c>
      <c r="C11" s="7" t="s">
        <v>35</v>
      </c>
      <c r="D11" s="7" t="s">
        <v>36</v>
      </c>
      <c r="E11" s="7" t="s">
        <v>37</v>
      </c>
      <c r="F11" s="7" t="s">
        <v>38</v>
      </c>
      <c r="G11" s="7" t="s">
        <v>59</v>
      </c>
      <c r="H11" s="7" t="s">
        <v>60</v>
      </c>
      <c r="I11" s="7" t="s">
        <v>61</v>
      </c>
      <c r="J11" s="7" t="s">
        <v>42</v>
      </c>
      <c r="K11" s="7" t="s">
        <v>43</v>
      </c>
      <c r="L11" s="7" t="s">
        <v>3</v>
      </c>
    </row>
    <row r="12" spans="1:12" ht="38.25" x14ac:dyDescent="0.25">
      <c r="A12" s="7" t="s">
        <v>33</v>
      </c>
      <c r="B12" s="7" t="s">
        <v>34</v>
      </c>
      <c r="C12" s="7" t="s">
        <v>35</v>
      </c>
      <c r="D12" s="7" t="s">
        <v>36</v>
      </c>
      <c r="E12" s="7" t="s">
        <v>37</v>
      </c>
      <c r="F12" s="7" t="s">
        <v>38</v>
      </c>
      <c r="G12" s="7" t="s">
        <v>62</v>
      </c>
      <c r="H12" s="7" t="s">
        <v>63</v>
      </c>
      <c r="I12" s="7" t="s">
        <v>64</v>
      </c>
      <c r="J12" s="7" t="s">
        <v>42</v>
      </c>
      <c r="K12" s="7" t="s">
        <v>43</v>
      </c>
      <c r="L12" s="7" t="s">
        <v>3</v>
      </c>
    </row>
    <row r="13" spans="1:12" ht="38.25" x14ac:dyDescent="0.25">
      <c r="A13" s="7" t="s">
        <v>33</v>
      </c>
      <c r="B13" s="7" t="s">
        <v>34</v>
      </c>
      <c r="C13" s="7" t="s">
        <v>35</v>
      </c>
      <c r="D13" s="7" t="s">
        <v>65</v>
      </c>
      <c r="E13" s="7" t="s">
        <v>66</v>
      </c>
      <c r="F13" s="7" t="s">
        <v>67</v>
      </c>
      <c r="G13" s="7" t="s">
        <v>68</v>
      </c>
      <c r="H13" s="7" t="s">
        <v>69</v>
      </c>
      <c r="I13" s="7" t="s">
        <v>70</v>
      </c>
      <c r="J13" s="7" t="s">
        <v>42</v>
      </c>
      <c r="K13" s="7" t="s">
        <v>43</v>
      </c>
      <c r="L13" s="7" t="s">
        <v>3</v>
      </c>
    </row>
    <row r="14" spans="1:12" ht="38.25" x14ac:dyDescent="0.25">
      <c r="A14" s="7" t="s">
        <v>33</v>
      </c>
      <c r="B14" s="7" t="s">
        <v>34</v>
      </c>
      <c r="C14" s="7" t="s">
        <v>35</v>
      </c>
      <c r="D14" s="7" t="s">
        <v>65</v>
      </c>
      <c r="E14" s="7" t="s">
        <v>66</v>
      </c>
      <c r="F14" s="7" t="s">
        <v>67</v>
      </c>
      <c r="G14" s="7" t="s">
        <v>71</v>
      </c>
      <c r="H14" s="7" t="s">
        <v>72</v>
      </c>
      <c r="I14" s="7" t="s">
        <v>73</v>
      </c>
      <c r="J14" s="7" t="s">
        <v>42</v>
      </c>
      <c r="K14" s="7" t="s">
        <v>43</v>
      </c>
      <c r="L14" s="7" t="s">
        <v>3</v>
      </c>
    </row>
    <row r="15" spans="1:12" ht="38.25" x14ac:dyDescent="0.25">
      <c r="A15" s="7" t="s">
        <v>33</v>
      </c>
      <c r="B15" s="7" t="s">
        <v>34</v>
      </c>
      <c r="C15" s="7" t="s">
        <v>35</v>
      </c>
      <c r="D15" s="7" t="s">
        <v>65</v>
      </c>
      <c r="E15" s="7" t="s">
        <v>66</v>
      </c>
      <c r="F15" s="7" t="s">
        <v>67</v>
      </c>
      <c r="G15" s="7" t="s">
        <v>74</v>
      </c>
      <c r="H15" s="7" t="s">
        <v>75</v>
      </c>
      <c r="I15" s="7" t="s">
        <v>76</v>
      </c>
      <c r="J15" s="7" t="s">
        <v>42</v>
      </c>
      <c r="K15" s="7" t="s">
        <v>43</v>
      </c>
      <c r="L15" s="7" t="s">
        <v>3</v>
      </c>
    </row>
    <row r="16" spans="1:12" ht="38.25" x14ac:dyDescent="0.25">
      <c r="A16" s="7" t="s">
        <v>33</v>
      </c>
      <c r="B16" s="7" t="s">
        <v>34</v>
      </c>
      <c r="C16" s="7" t="s">
        <v>35</v>
      </c>
      <c r="D16" s="7" t="s">
        <v>65</v>
      </c>
      <c r="E16" s="7" t="s">
        <v>66</v>
      </c>
      <c r="F16" s="7" t="s">
        <v>67</v>
      </c>
      <c r="G16" s="7" t="s">
        <v>77</v>
      </c>
      <c r="H16" s="7" t="s">
        <v>78</v>
      </c>
      <c r="I16" s="7" t="s">
        <v>79</v>
      </c>
      <c r="J16" s="7" t="s">
        <v>42</v>
      </c>
      <c r="K16" s="7" t="s">
        <v>43</v>
      </c>
      <c r="L16" s="7" t="s">
        <v>3</v>
      </c>
    </row>
    <row r="17" spans="1:12" ht="38.25" x14ac:dyDescent="0.25">
      <c r="A17" s="7" t="s">
        <v>33</v>
      </c>
      <c r="B17" s="7" t="s">
        <v>34</v>
      </c>
      <c r="C17" s="7" t="s">
        <v>35</v>
      </c>
      <c r="D17" s="7" t="s">
        <v>65</v>
      </c>
      <c r="E17" s="7" t="s">
        <v>66</v>
      </c>
      <c r="F17" s="7" t="s">
        <v>67</v>
      </c>
      <c r="G17" s="7" t="s">
        <v>80</v>
      </c>
      <c r="H17" s="7" t="s">
        <v>81</v>
      </c>
      <c r="I17" s="7" t="s">
        <v>82</v>
      </c>
      <c r="J17" s="7" t="s">
        <v>42</v>
      </c>
      <c r="K17" s="7" t="s">
        <v>43</v>
      </c>
      <c r="L17" s="7" t="s">
        <v>3</v>
      </c>
    </row>
    <row r="18" spans="1:12" ht="38.25" x14ac:dyDescent="0.25">
      <c r="A18" s="7" t="s">
        <v>33</v>
      </c>
      <c r="B18" s="7" t="s">
        <v>34</v>
      </c>
      <c r="C18" s="7" t="s">
        <v>35</v>
      </c>
      <c r="D18" s="7" t="s">
        <v>65</v>
      </c>
      <c r="E18" s="7" t="s">
        <v>66</v>
      </c>
      <c r="F18" s="7" t="s">
        <v>67</v>
      </c>
      <c r="G18" s="7" t="s">
        <v>83</v>
      </c>
      <c r="H18" s="7" t="s">
        <v>84</v>
      </c>
      <c r="I18" s="7" t="s">
        <v>85</v>
      </c>
      <c r="J18" s="7" t="s">
        <v>42</v>
      </c>
      <c r="K18" s="7" t="s">
        <v>43</v>
      </c>
      <c r="L18" s="7" t="s">
        <v>3</v>
      </c>
    </row>
    <row r="19" spans="1:12" ht="38.25" x14ac:dyDescent="0.25">
      <c r="A19" s="7" t="s">
        <v>33</v>
      </c>
      <c r="B19" s="7" t="s">
        <v>34</v>
      </c>
      <c r="C19" s="7" t="s">
        <v>35</v>
      </c>
      <c r="D19" s="7" t="s">
        <v>65</v>
      </c>
      <c r="E19" s="7" t="s">
        <v>66</v>
      </c>
      <c r="F19" s="7" t="s">
        <v>67</v>
      </c>
      <c r="G19" s="7" t="s">
        <v>86</v>
      </c>
      <c r="H19" s="7" t="s">
        <v>87</v>
      </c>
      <c r="I19" s="7" t="s">
        <v>88</v>
      </c>
      <c r="J19" s="7" t="s">
        <v>42</v>
      </c>
      <c r="K19" s="7" t="s">
        <v>43</v>
      </c>
      <c r="L19" s="7" t="s">
        <v>3</v>
      </c>
    </row>
    <row r="20" spans="1:12" ht="38.25" x14ac:dyDescent="0.25">
      <c r="A20" s="7" t="s">
        <v>33</v>
      </c>
      <c r="B20" s="7" t="s">
        <v>34</v>
      </c>
      <c r="C20" s="7" t="s">
        <v>35</v>
      </c>
      <c r="D20" s="7" t="s">
        <v>89</v>
      </c>
      <c r="E20" s="7" t="s">
        <v>90</v>
      </c>
      <c r="F20" s="7" t="s">
        <v>91</v>
      </c>
      <c r="G20" s="7" t="s">
        <v>92</v>
      </c>
      <c r="H20" s="7" t="s">
        <v>93</v>
      </c>
      <c r="I20" s="7" t="s">
        <v>94</v>
      </c>
      <c r="J20" s="7" t="s">
        <v>42</v>
      </c>
      <c r="K20" s="7" t="s">
        <v>43</v>
      </c>
      <c r="L20" s="7" t="s">
        <v>3</v>
      </c>
    </row>
    <row r="21" spans="1:12" ht="38.25" x14ac:dyDescent="0.25">
      <c r="A21" s="7" t="s">
        <v>33</v>
      </c>
      <c r="B21" s="7" t="s">
        <v>34</v>
      </c>
      <c r="C21" s="7" t="s">
        <v>35</v>
      </c>
      <c r="D21" s="7" t="s">
        <v>89</v>
      </c>
      <c r="E21" s="7" t="s">
        <v>90</v>
      </c>
      <c r="F21" s="7" t="s">
        <v>91</v>
      </c>
      <c r="G21" s="7" t="s">
        <v>95</v>
      </c>
      <c r="H21" s="7" t="s">
        <v>96</v>
      </c>
      <c r="I21" s="7" t="s">
        <v>97</v>
      </c>
      <c r="J21" s="7" t="s">
        <v>42</v>
      </c>
      <c r="K21" s="7" t="s">
        <v>43</v>
      </c>
      <c r="L21" s="7" t="s">
        <v>3</v>
      </c>
    </row>
    <row r="22" spans="1:12" ht="38.25" x14ac:dyDescent="0.25">
      <c r="A22" s="7" t="s">
        <v>33</v>
      </c>
      <c r="B22" s="7" t="s">
        <v>34</v>
      </c>
      <c r="C22" s="7" t="s">
        <v>35</v>
      </c>
      <c r="D22" s="7" t="s">
        <v>89</v>
      </c>
      <c r="E22" s="7" t="s">
        <v>90</v>
      </c>
      <c r="F22" s="7" t="s">
        <v>91</v>
      </c>
      <c r="G22" s="7" t="s">
        <v>98</v>
      </c>
      <c r="H22" s="7" t="s">
        <v>99</v>
      </c>
      <c r="I22" s="7" t="s">
        <v>100</v>
      </c>
      <c r="J22" s="7" t="s">
        <v>42</v>
      </c>
      <c r="K22" s="7" t="s">
        <v>43</v>
      </c>
      <c r="L22" s="7" t="s">
        <v>3</v>
      </c>
    </row>
    <row r="23" spans="1:12" ht="38.25" x14ac:dyDescent="0.25">
      <c r="A23" s="7" t="s">
        <v>33</v>
      </c>
      <c r="B23" s="7" t="s">
        <v>34</v>
      </c>
      <c r="C23" s="7" t="s">
        <v>35</v>
      </c>
      <c r="D23" s="7" t="s">
        <v>89</v>
      </c>
      <c r="E23" s="7" t="s">
        <v>90</v>
      </c>
      <c r="F23" s="7" t="s">
        <v>91</v>
      </c>
      <c r="G23" s="7" t="s">
        <v>101</v>
      </c>
      <c r="H23" s="7" t="s">
        <v>102</v>
      </c>
      <c r="I23" s="7" t="s">
        <v>103</v>
      </c>
      <c r="J23" s="7" t="s">
        <v>42</v>
      </c>
      <c r="K23" s="7" t="s">
        <v>43</v>
      </c>
      <c r="L23" s="7" t="s">
        <v>3</v>
      </c>
    </row>
    <row r="24" spans="1:12" ht="38.25" x14ac:dyDescent="0.25">
      <c r="A24" s="6" t="s">
        <v>104</v>
      </c>
      <c r="B24" s="6" t="s">
        <v>105</v>
      </c>
      <c r="C24" s="6" t="s">
        <v>106</v>
      </c>
      <c r="D24" s="6" t="s">
        <v>107</v>
      </c>
      <c r="E24" s="6" t="s">
        <v>108</v>
      </c>
      <c r="F24" s="6" t="s">
        <v>109</v>
      </c>
      <c r="G24" s="6" t="s">
        <v>110</v>
      </c>
      <c r="H24" s="6" t="s">
        <v>111</v>
      </c>
      <c r="I24" s="6" t="s">
        <v>112</v>
      </c>
      <c r="J24" s="6" t="s">
        <v>42</v>
      </c>
      <c r="K24" s="6" t="s">
        <v>43</v>
      </c>
      <c r="L24" s="6" t="s">
        <v>3</v>
      </c>
    </row>
    <row r="25" spans="1:12" ht="38.25" x14ac:dyDescent="0.25">
      <c r="A25" s="7" t="s">
        <v>104</v>
      </c>
      <c r="B25" s="7" t="s">
        <v>105</v>
      </c>
      <c r="C25" s="7" t="s">
        <v>106</v>
      </c>
      <c r="D25" s="7" t="s">
        <v>107</v>
      </c>
      <c r="E25" s="7" t="s">
        <v>108</v>
      </c>
      <c r="F25" s="7" t="s">
        <v>109</v>
      </c>
      <c r="G25" s="7" t="s">
        <v>113</v>
      </c>
      <c r="H25" s="7" t="s">
        <v>114</v>
      </c>
      <c r="I25" s="7" t="s">
        <v>115</v>
      </c>
      <c r="J25" s="7" t="s">
        <v>42</v>
      </c>
      <c r="K25" s="7" t="s">
        <v>43</v>
      </c>
      <c r="L25" s="7" t="s">
        <v>3</v>
      </c>
    </row>
    <row r="26" spans="1:12" ht="38.25" x14ac:dyDescent="0.25">
      <c r="A26" s="7" t="s">
        <v>104</v>
      </c>
      <c r="B26" s="7" t="s">
        <v>105</v>
      </c>
      <c r="C26" s="7" t="s">
        <v>106</v>
      </c>
      <c r="D26" s="7" t="s">
        <v>107</v>
      </c>
      <c r="E26" s="7" t="s">
        <v>108</v>
      </c>
      <c r="F26" s="7" t="s">
        <v>109</v>
      </c>
      <c r="G26" s="7" t="s">
        <v>116</v>
      </c>
      <c r="H26" s="7" t="s">
        <v>117</v>
      </c>
      <c r="I26" s="7" t="s">
        <v>118</v>
      </c>
      <c r="J26" s="7" t="s">
        <v>42</v>
      </c>
      <c r="K26" s="7" t="s">
        <v>43</v>
      </c>
      <c r="L26" s="7" t="s">
        <v>3</v>
      </c>
    </row>
    <row r="27" spans="1:12" ht="38.25" x14ac:dyDescent="0.25">
      <c r="A27" s="7" t="s">
        <v>104</v>
      </c>
      <c r="B27" s="7" t="s">
        <v>105</v>
      </c>
      <c r="C27" s="7" t="s">
        <v>106</v>
      </c>
      <c r="D27" s="7" t="s">
        <v>107</v>
      </c>
      <c r="E27" s="7" t="s">
        <v>108</v>
      </c>
      <c r="F27" s="7" t="s">
        <v>109</v>
      </c>
      <c r="G27" s="7" t="s">
        <v>119</v>
      </c>
      <c r="H27" s="7" t="s">
        <v>120</v>
      </c>
      <c r="I27" s="7" t="s">
        <v>121</v>
      </c>
      <c r="J27" s="7" t="s">
        <v>42</v>
      </c>
      <c r="K27" s="7" t="s">
        <v>43</v>
      </c>
      <c r="L27" s="7" t="s">
        <v>3</v>
      </c>
    </row>
    <row r="28" spans="1:12" ht="38.25" x14ac:dyDescent="0.25">
      <c r="A28" s="7" t="s">
        <v>104</v>
      </c>
      <c r="B28" s="7" t="s">
        <v>105</v>
      </c>
      <c r="C28" s="7" t="s">
        <v>106</v>
      </c>
      <c r="D28" s="7" t="s">
        <v>122</v>
      </c>
      <c r="E28" s="7" t="s">
        <v>123</v>
      </c>
      <c r="F28" s="7" t="s">
        <v>124</v>
      </c>
      <c r="G28" s="7" t="s">
        <v>125</v>
      </c>
      <c r="H28" s="7" t="s">
        <v>126</v>
      </c>
      <c r="I28" s="7" t="s">
        <v>127</v>
      </c>
      <c r="J28" s="7" t="s">
        <v>42</v>
      </c>
      <c r="K28" s="7" t="s">
        <v>43</v>
      </c>
      <c r="L28" s="7" t="s">
        <v>3</v>
      </c>
    </row>
    <row r="29" spans="1:12" ht="38.25" x14ac:dyDescent="0.25">
      <c r="A29" s="7" t="s">
        <v>104</v>
      </c>
      <c r="B29" s="7" t="s">
        <v>105</v>
      </c>
      <c r="C29" s="7" t="s">
        <v>106</v>
      </c>
      <c r="D29" s="7" t="s">
        <v>122</v>
      </c>
      <c r="E29" s="7" t="s">
        <v>123</v>
      </c>
      <c r="F29" s="7" t="s">
        <v>124</v>
      </c>
      <c r="G29" s="7" t="s">
        <v>128</v>
      </c>
      <c r="H29" s="7" t="s">
        <v>129</v>
      </c>
      <c r="I29" s="7" t="s">
        <v>130</v>
      </c>
      <c r="J29" s="7" t="s">
        <v>42</v>
      </c>
      <c r="K29" s="7" t="s">
        <v>43</v>
      </c>
      <c r="L29" s="7" t="s">
        <v>3</v>
      </c>
    </row>
    <row r="30" spans="1:12" ht="38.25" x14ac:dyDescent="0.25">
      <c r="A30" s="7" t="s">
        <v>104</v>
      </c>
      <c r="B30" s="7" t="s">
        <v>105</v>
      </c>
      <c r="C30" s="7" t="s">
        <v>106</v>
      </c>
      <c r="D30" s="7" t="s">
        <v>122</v>
      </c>
      <c r="E30" s="7" t="s">
        <v>123</v>
      </c>
      <c r="F30" s="7" t="s">
        <v>124</v>
      </c>
      <c r="G30" s="7" t="s">
        <v>131</v>
      </c>
      <c r="H30" s="7" t="s">
        <v>132</v>
      </c>
      <c r="I30" s="7" t="s">
        <v>133</v>
      </c>
      <c r="J30" s="7" t="s">
        <v>42</v>
      </c>
      <c r="K30" s="7" t="s">
        <v>43</v>
      </c>
      <c r="L30" s="7" t="s">
        <v>3</v>
      </c>
    </row>
    <row r="31" spans="1:12" ht="38.25" x14ac:dyDescent="0.25">
      <c r="A31" s="7" t="s">
        <v>104</v>
      </c>
      <c r="B31" s="7" t="s">
        <v>105</v>
      </c>
      <c r="C31" s="7" t="s">
        <v>106</v>
      </c>
      <c r="D31" s="7" t="s">
        <v>122</v>
      </c>
      <c r="E31" s="7" t="s">
        <v>123</v>
      </c>
      <c r="F31" s="7" t="s">
        <v>124</v>
      </c>
      <c r="G31" s="7" t="s">
        <v>134</v>
      </c>
      <c r="H31" s="7" t="s">
        <v>135</v>
      </c>
      <c r="I31" s="7" t="s">
        <v>136</v>
      </c>
      <c r="J31" s="7" t="s">
        <v>42</v>
      </c>
      <c r="K31" s="7" t="s">
        <v>43</v>
      </c>
      <c r="L31" s="7" t="s">
        <v>3</v>
      </c>
    </row>
    <row r="32" spans="1:12" ht="38.25" x14ac:dyDescent="0.25">
      <c r="A32" s="7" t="s">
        <v>104</v>
      </c>
      <c r="B32" s="7" t="s">
        <v>105</v>
      </c>
      <c r="C32" s="7" t="s">
        <v>106</v>
      </c>
      <c r="D32" s="7" t="s">
        <v>122</v>
      </c>
      <c r="E32" s="7" t="s">
        <v>123</v>
      </c>
      <c r="F32" s="7" t="s">
        <v>124</v>
      </c>
      <c r="G32" s="7" t="s">
        <v>137</v>
      </c>
      <c r="H32" s="7" t="s">
        <v>138</v>
      </c>
      <c r="I32" s="7" t="s">
        <v>139</v>
      </c>
      <c r="J32" s="7" t="s">
        <v>42</v>
      </c>
      <c r="K32" s="7" t="s">
        <v>43</v>
      </c>
      <c r="L32" s="7" t="s">
        <v>3</v>
      </c>
    </row>
    <row r="33" spans="1:12" ht="38.25" x14ac:dyDescent="0.25">
      <c r="A33" s="7" t="s">
        <v>104</v>
      </c>
      <c r="B33" s="7" t="s">
        <v>105</v>
      </c>
      <c r="C33" s="7" t="s">
        <v>106</v>
      </c>
      <c r="D33" s="7" t="s">
        <v>122</v>
      </c>
      <c r="E33" s="7" t="s">
        <v>123</v>
      </c>
      <c r="F33" s="7" t="s">
        <v>124</v>
      </c>
      <c r="G33" s="7" t="s">
        <v>140</v>
      </c>
      <c r="H33" s="7" t="s">
        <v>141</v>
      </c>
      <c r="I33" s="7" t="s">
        <v>142</v>
      </c>
      <c r="J33" s="7" t="s">
        <v>42</v>
      </c>
      <c r="K33" s="7" t="s">
        <v>43</v>
      </c>
      <c r="L33" s="7" t="s">
        <v>3</v>
      </c>
    </row>
    <row r="34" spans="1:12" ht="38.25" x14ac:dyDescent="0.25">
      <c r="A34" s="7" t="s">
        <v>104</v>
      </c>
      <c r="B34" s="7" t="s">
        <v>105</v>
      </c>
      <c r="C34" s="7" t="s">
        <v>106</v>
      </c>
      <c r="D34" s="7" t="s">
        <v>122</v>
      </c>
      <c r="E34" s="7" t="s">
        <v>123</v>
      </c>
      <c r="F34" s="7" t="s">
        <v>124</v>
      </c>
      <c r="G34" s="7" t="s">
        <v>143</v>
      </c>
      <c r="H34" s="7" t="s">
        <v>144</v>
      </c>
      <c r="I34" s="7" t="s">
        <v>145</v>
      </c>
      <c r="J34" s="7" t="s">
        <v>42</v>
      </c>
      <c r="K34" s="7" t="s">
        <v>43</v>
      </c>
      <c r="L34" s="7" t="s">
        <v>3</v>
      </c>
    </row>
    <row r="35" spans="1:12" ht="38.25" x14ac:dyDescent="0.25">
      <c r="A35" s="7" t="s">
        <v>104</v>
      </c>
      <c r="B35" s="7" t="s">
        <v>105</v>
      </c>
      <c r="C35" s="7" t="s">
        <v>106</v>
      </c>
      <c r="D35" s="7" t="s">
        <v>146</v>
      </c>
      <c r="E35" s="7" t="s">
        <v>147</v>
      </c>
      <c r="F35" s="7" t="s">
        <v>148</v>
      </c>
      <c r="G35" s="7" t="s">
        <v>149</v>
      </c>
      <c r="H35" s="7" t="s">
        <v>150</v>
      </c>
      <c r="I35" s="7" t="s">
        <v>151</v>
      </c>
      <c r="J35" s="7" t="s">
        <v>42</v>
      </c>
      <c r="K35" s="7" t="s">
        <v>43</v>
      </c>
      <c r="L35" s="7" t="s">
        <v>3</v>
      </c>
    </row>
    <row r="36" spans="1:12" ht="38.25" x14ac:dyDescent="0.25">
      <c r="A36" s="7" t="s">
        <v>104</v>
      </c>
      <c r="B36" s="7" t="s">
        <v>105</v>
      </c>
      <c r="C36" s="7" t="s">
        <v>106</v>
      </c>
      <c r="D36" s="7" t="s">
        <v>146</v>
      </c>
      <c r="E36" s="7" t="s">
        <v>147</v>
      </c>
      <c r="F36" s="7" t="s">
        <v>148</v>
      </c>
      <c r="G36" s="7" t="s">
        <v>152</v>
      </c>
      <c r="H36" s="7" t="s">
        <v>153</v>
      </c>
      <c r="I36" s="7" t="s">
        <v>154</v>
      </c>
      <c r="J36" s="7" t="s">
        <v>42</v>
      </c>
      <c r="K36" s="7" t="s">
        <v>43</v>
      </c>
      <c r="L36" s="7" t="s">
        <v>3</v>
      </c>
    </row>
    <row r="37" spans="1:12" ht="38.25" x14ac:dyDescent="0.25">
      <c r="A37" s="7" t="s">
        <v>104</v>
      </c>
      <c r="B37" s="7" t="s">
        <v>105</v>
      </c>
      <c r="C37" s="7" t="s">
        <v>106</v>
      </c>
      <c r="D37" s="7" t="s">
        <v>146</v>
      </c>
      <c r="E37" s="7" t="s">
        <v>147</v>
      </c>
      <c r="F37" s="7" t="s">
        <v>148</v>
      </c>
      <c r="G37" s="7" t="s">
        <v>155</v>
      </c>
      <c r="H37" s="7" t="s">
        <v>156</v>
      </c>
      <c r="I37" s="7" t="s">
        <v>157</v>
      </c>
      <c r="J37" s="7" t="s">
        <v>42</v>
      </c>
      <c r="K37" s="7" t="s">
        <v>43</v>
      </c>
      <c r="L37" s="7" t="s">
        <v>3</v>
      </c>
    </row>
    <row r="38" spans="1:12" ht="38.25" x14ac:dyDescent="0.25">
      <c r="A38" s="7" t="s">
        <v>104</v>
      </c>
      <c r="B38" s="7" t="s">
        <v>105</v>
      </c>
      <c r="C38" s="7" t="s">
        <v>106</v>
      </c>
      <c r="D38" s="7" t="s">
        <v>146</v>
      </c>
      <c r="E38" s="7" t="s">
        <v>147</v>
      </c>
      <c r="F38" s="7" t="s">
        <v>148</v>
      </c>
      <c r="G38" s="7" t="s">
        <v>158</v>
      </c>
      <c r="H38" s="7" t="s">
        <v>159</v>
      </c>
      <c r="I38" s="7" t="s">
        <v>160</v>
      </c>
      <c r="J38" s="7" t="s">
        <v>42</v>
      </c>
      <c r="K38" s="7" t="s">
        <v>43</v>
      </c>
      <c r="L38" s="7" t="s">
        <v>3</v>
      </c>
    </row>
    <row r="39" spans="1:12" ht="38.25" x14ac:dyDescent="0.25">
      <c r="A39" s="7" t="s">
        <v>104</v>
      </c>
      <c r="B39" s="7" t="s">
        <v>105</v>
      </c>
      <c r="C39" s="7" t="s">
        <v>106</v>
      </c>
      <c r="D39" s="7" t="s">
        <v>146</v>
      </c>
      <c r="E39" s="7" t="s">
        <v>147</v>
      </c>
      <c r="F39" s="7" t="s">
        <v>148</v>
      </c>
      <c r="G39" s="7" t="s">
        <v>161</v>
      </c>
      <c r="H39" s="7" t="s">
        <v>162</v>
      </c>
      <c r="I39" s="7" t="s">
        <v>163</v>
      </c>
      <c r="J39" s="7" t="s">
        <v>42</v>
      </c>
      <c r="K39" s="7" t="s">
        <v>43</v>
      </c>
      <c r="L39" s="7" t="s">
        <v>3</v>
      </c>
    </row>
    <row r="40" spans="1:12" ht="25.5" x14ac:dyDescent="0.25">
      <c r="A40" s="6" t="s">
        <v>164</v>
      </c>
      <c r="B40" s="6" t="s">
        <v>165</v>
      </c>
      <c r="C40" s="6" t="s">
        <v>166</v>
      </c>
      <c r="D40" s="6" t="s">
        <v>167</v>
      </c>
      <c r="E40" s="6" t="s">
        <v>168</v>
      </c>
      <c r="F40" s="6" t="s">
        <v>169</v>
      </c>
      <c r="G40" s="6" t="s">
        <v>170</v>
      </c>
      <c r="H40" s="6" t="s">
        <v>171</v>
      </c>
      <c r="I40" s="6" t="s">
        <v>172</v>
      </c>
      <c r="J40" s="6" t="s">
        <v>42</v>
      </c>
      <c r="K40" s="6" t="s">
        <v>43</v>
      </c>
      <c r="L40" s="6" t="s">
        <v>3</v>
      </c>
    </row>
    <row r="41" spans="1:12" ht="25.5" x14ac:dyDescent="0.25">
      <c r="A41" s="7" t="s">
        <v>164</v>
      </c>
      <c r="B41" s="7" t="s">
        <v>165</v>
      </c>
      <c r="C41" s="7" t="s">
        <v>166</v>
      </c>
      <c r="D41" s="7" t="s">
        <v>167</v>
      </c>
      <c r="E41" s="7" t="s">
        <v>168</v>
      </c>
      <c r="F41" s="7" t="s">
        <v>169</v>
      </c>
      <c r="G41" s="7" t="s">
        <v>173</v>
      </c>
      <c r="H41" s="7" t="s">
        <v>174</v>
      </c>
      <c r="I41" s="7" t="s">
        <v>175</v>
      </c>
      <c r="J41" s="7" t="s">
        <v>42</v>
      </c>
      <c r="K41" s="7" t="s">
        <v>43</v>
      </c>
      <c r="L41" s="7" t="s">
        <v>3</v>
      </c>
    </row>
    <row r="42" spans="1:12" ht="25.5" x14ac:dyDescent="0.25">
      <c r="A42" s="7" t="s">
        <v>164</v>
      </c>
      <c r="B42" s="7" t="s">
        <v>165</v>
      </c>
      <c r="C42" s="7" t="s">
        <v>166</v>
      </c>
      <c r="D42" s="7" t="s">
        <v>167</v>
      </c>
      <c r="E42" s="7" t="s">
        <v>168</v>
      </c>
      <c r="F42" s="7" t="s">
        <v>169</v>
      </c>
      <c r="G42" s="7" t="s">
        <v>176</v>
      </c>
      <c r="H42" s="7" t="s">
        <v>177</v>
      </c>
      <c r="I42" s="7" t="s">
        <v>178</v>
      </c>
      <c r="J42" s="7" t="s">
        <v>42</v>
      </c>
      <c r="K42" s="7" t="s">
        <v>43</v>
      </c>
      <c r="L42" s="7" t="s">
        <v>3</v>
      </c>
    </row>
    <row r="43" spans="1:12" ht="25.5" x14ac:dyDescent="0.25">
      <c r="A43" s="7" t="s">
        <v>164</v>
      </c>
      <c r="B43" s="7" t="s">
        <v>165</v>
      </c>
      <c r="C43" s="7" t="s">
        <v>166</v>
      </c>
      <c r="D43" s="7" t="s">
        <v>167</v>
      </c>
      <c r="E43" s="7" t="s">
        <v>168</v>
      </c>
      <c r="F43" s="7" t="s">
        <v>169</v>
      </c>
      <c r="G43" s="7" t="s">
        <v>179</v>
      </c>
      <c r="H43" s="7" t="s">
        <v>180</v>
      </c>
      <c r="I43" s="7" t="s">
        <v>181</v>
      </c>
      <c r="J43" s="7" t="s">
        <v>42</v>
      </c>
      <c r="K43" s="7" t="s">
        <v>43</v>
      </c>
      <c r="L43" s="7" t="s">
        <v>3</v>
      </c>
    </row>
    <row r="44" spans="1:12" ht="25.5" x14ac:dyDescent="0.25">
      <c r="A44" s="7" t="s">
        <v>164</v>
      </c>
      <c r="B44" s="7" t="s">
        <v>165</v>
      </c>
      <c r="C44" s="7" t="s">
        <v>166</v>
      </c>
      <c r="D44" s="7" t="s">
        <v>167</v>
      </c>
      <c r="E44" s="7" t="s">
        <v>168</v>
      </c>
      <c r="F44" s="7" t="s">
        <v>169</v>
      </c>
      <c r="G44" s="7" t="s">
        <v>182</v>
      </c>
      <c r="H44" s="7" t="s">
        <v>183</v>
      </c>
      <c r="I44" s="7" t="s">
        <v>184</v>
      </c>
      <c r="J44" s="7" t="s">
        <v>42</v>
      </c>
      <c r="K44" s="7" t="s">
        <v>43</v>
      </c>
      <c r="L44" s="7" t="s">
        <v>3</v>
      </c>
    </row>
    <row r="45" spans="1:12" ht="25.5" x14ac:dyDescent="0.25">
      <c r="A45" s="7" t="s">
        <v>164</v>
      </c>
      <c r="B45" s="7" t="s">
        <v>165</v>
      </c>
      <c r="C45" s="7" t="s">
        <v>166</v>
      </c>
      <c r="D45" s="7" t="s">
        <v>167</v>
      </c>
      <c r="E45" s="7" t="s">
        <v>168</v>
      </c>
      <c r="F45" s="7" t="s">
        <v>169</v>
      </c>
      <c r="G45" s="7" t="s">
        <v>185</v>
      </c>
      <c r="H45" s="7" t="s">
        <v>186</v>
      </c>
      <c r="I45" s="7" t="s">
        <v>187</v>
      </c>
      <c r="J45" s="7" t="s">
        <v>42</v>
      </c>
      <c r="K45" s="7" t="s">
        <v>43</v>
      </c>
      <c r="L45" s="7" t="s">
        <v>3</v>
      </c>
    </row>
    <row r="46" spans="1:12" ht="25.5" x14ac:dyDescent="0.25">
      <c r="A46" s="7" t="s">
        <v>164</v>
      </c>
      <c r="B46" s="7" t="s">
        <v>165</v>
      </c>
      <c r="C46" s="7" t="s">
        <v>166</v>
      </c>
      <c r="D46" s="7" t="s">
        <v>167</v>
      </c>
      <c r="E46" s="7" t="s">
        <v>168</v>
      </c>
      <c r="F46" s="7" t="s">
        <v>169</v>
      </c>
      <c r="G46" s="7" t="s">
        <v>188</v>
      </c>
      <c r="H46" s="7" t="s">
        <v>189</v>
      </c>
      <c r="I46" s="7" t="s">
        <v>190</v>
      </c>
      <c r="J46" s="7" t="s">
        <v>42</v>
      </c>
      <c r="K46" s="7" t="s">
        <v>43</v>
      </c>
      <c r="L46" s="7" t="s">
        <v>3</v>
      </c>
    </row>
    <row r="47" spans="1:12" ht="25.5" x14ac:dyDescent="0.25">
      <c r="A47" s="7" t="s">
        <v>164</v>
      </c>
      <c r="B47" s="7" t="s">
        <v>165</v>
      </c>
      <c r="C47" s="7" t="s">
        <v>166</v>
      </c>
      <c r="D47" s="7" t="s">
        <v>191</v>
      </c>
      <c r="E47" s="7" t="s">
        <v>192</v>
      </c>
      <c r="F47" s="7" t="s">
        <v>193</v>
      </c>
      <c r="G47" s="7" t="s">
        <v>194</v>
      </c>
      <c r="H47" s="7" t="s">
        <v>195</v>
      </c>
      <c r="I47" s="7" t="s">
        <v>196</v>
      </c>
      <c r="J47" s="7" t="s">
        <v>42</v>
      </c>
      <c r="K47" s="7" t="s">
        <v>43</v>
      </c>
      <c r="L47" s="7" t="s">
        <v>3</v>
      </c>
    </row>
    <row r="48" spans="1:12" ht="25.5" x14ac:dyDescent="0.25">
      <c r="A48" s="7" t="s">
        <v>164</v>
      </c>
      <c r="B48" s="7" t="s">
        <v>165</v>
      </c>
      <c r="C48" s="7" t="s">
        <v>166</v>
      </c>
      <c r="D48" s="7" t="s">
        <v>191</v>
      </c>
      <c r="E48" s="7" t="s">
        <v>192</v>
      </c>
      <c r="F48" s="7" t="s">
        <v>193</v>
      </c>
      <c r="G48" s="7" t="s">
        <v>197</v>
      </c>
      <c r="H48" s="7" t="s">
        <v>198</v>
      </c>
      <c r="I48" s="7" t="s">
        <v>199</v>
      </c>
      <c r="J48" s="7" t="s">
        <v>42</v>
      </c>
      <c r="K48" s="7" t="s">
        <v>43</v>
      </c>
      <c r="L48" s="7" t="s">
        <v>3</v>
      </c>
    </row>
    <row r="49" spans="1:12" ht="25.5" x14ac:dyDescent="0.25">
      <c r="A49" s="7" t="s">
        <v>164</v>
      </c>
      <c r="B49" s="7" t="s">
        <v>165</v>
      </c>
      <c r="C49" s="7" t="s">
        <v>166</v>
      </c>
      <c r="D49" s="7" t="s">
        <v>191</v>
      </c>
      <c r="E49" s="7" t="s">
        <v>192</v>
      </c>
      <c r="F49" s="7" t="s">
        <v>193</v>
      </c>
      <c r="G49" s="7" t="s">
        <v>200</v>
      </c>
      <c r="H49" s="7" t="s">
        <v>201</v>
      </c>
      <c r="I49" s="7" t="s">
        <v>202</v>
      </c>
      <c r="J49" s="7" t="s">
        <v>42</v>
      </c>
      <c r="K49" s="7" t="s">
        <v>43</v>
      </c>
      <c r="L49" s="7" t="s">
        <v>3</v>
      </c>
    </row>
    <row r="50" spans="1:12" ht="25.5" x14ac:dyDescent="0.25">
      <c r="A50" s="7" t="s">
        <v>164</v>
      </c>
      <c r="B50" s="7" t="s">
        <v>165</v>
      </c>
      <c r="C50" s="7" t="s">
        <v>166</v>
      </c>
      <c r="D50" s="7" t="s">
        <v>191</v>
      </c>
      <c r="E50" s="7" t="s">
        <v>192</v>
      </c>
      <c r="F50" s="7" t="s">
        <v>193</v>
      </c>
      <c r="G50" s="7" t="s">
        <v>203</v>
      </c>
      <c r="H50" s="7" t="s">
        <v>204</v>
      </c>
      <c r="I50" s="7" t="s">
        <v>205</v>
      </c>
      <c r="J50" s="7" t="s">
        <v>42</v>
      </c>
      <c r="K50" s="7" t="s">
        <v>43</v>
      </c>
      <c r="L50" s="7" t="s">
        <v>3</v>
      </c>
    </row>
    <row r="51" spans="1:12" ht="25.5" x14ac:dyDescent="0.25">
      <c r="A51" s="7" t="s">
        <v>164</v>
      </c>
      <c r="B51" s="7" t="s">
        <v>165</v>
      </c>
      <c r="C51" s="7" t="s">
        <v>166</v>
      </c>
      <c r="D51" s="7" t="s">
        <v>206</v>
      </c>
      <c r="E51" s="7" t="s">
        <v>207</v>
      </c>
      <c r="F51" s="7" t="s">
        <v>208</v>
      </c>
      <c r="G51" s="7" t="s">
        <v>209</v>
      </c>
      <c r="H51" s="7" t="s">
        <v>210</v>
      </c>
      <c r="I51" s="7" t="s">
        <v>211</v>
      </c>
      <c r="J51" s="7" t="s">
        <v>42</v>
      </c>
      <c r="K51" s="7" t="s">
        <v>43</v>
      </c>
      <c r="L51" s="7" t="s">
        <v>3</v>
      </c>
    </row>
    <row r="52" spans="1:12" ht="25.5" x14ac:dyDescent="0.25">
      <c r="A52" s="7" t="s">
        <v>164</v>
      </c>
      <c r="B52" s="7" t="s">
        <v>165</v>
      </c>
      <c r="C52" s="7" t="s">
        <v>166</v>
      </c>
      <c r="D52" s="7" t="s">
        <v>206</v>
      </c>
      <c r="E52" s="7" t="s">
        <v>207</v>
      </c>
      <c r="F52" s="7" t="s">
        <v>208</v>
      </c>
      <c r="G52" s="7" t="s">
        <v>212</v>
      </c>
      <c r="H52" s="7" t="s">
        <v>213</v>
      </c>
      <c r="I52" s="7" t="s">
        <v>214</v>
      </c>
      <c r="J52" s="7" t="s">
        <v>42</v>
      </c>
      <c r="K52" s="7" t="s">
        <v>43</v>
      </c>
      <c r="L52" s="7" t="s">
        <v>3</v>
      </c>
    </row>
    <row r="53" spans="1:12" ht="25.5" x14ac:dyDescent="0.25">
      <c r="A53" s="7" t="s">
        <v>164</v>
      </c>
      <c r="B53" s="7" t="s">
        <v>165</v>
      </c>
      <c r="C53" s="7" t="s">
        <v>166</v>
      </c>
      <c r="D53" s="7" t="s">
        <v>206</v>
      </c>
      <c r="E53" s="7" t="s">
        <v>207</v>
      </c>
      <c r="F53" s="7" t="s">
        <v>208</v>
      </c>
      <c r="G53" s="7" t="s">
        <v>215</v>
      </c>
      <c r="H53" s="7" t="s">
        <v>216</v>
      </c>
      <c r="I53" s="7" t="s">
        <v>217</v>
      </c>
      <c r="J53" s="7" t="s">
        <v>42</v>
      </c>
      <c r="K53" s="7" t="s">
        <v>43</v>
      </c>
      <c r="L53" s="7" t="s">
        <v>3</v>
      </c>
    </row>
    <row r="54" spans="1:12" ht="25.5" x14ac:dyDescent="0.25">
      <c r="A54" s="7" t="s">
        <v>164</v>
      </c>
      <c r="B54" s="7" t="s">
        <v>165</v>
      </c>
      <c r="C54" s="7" t="s">
        <v>166</v>
      </c>
      <c r="D54" s="7" t="s">
        <v>206</v>
      </c>
      <c r="E54" s="7" t="s">
        <v>207</v>
      </c>
      <c r="F54" s="7" t="s">
        <v>208</v>
      </c>
      <c r="G54" s="7" t="s">
        <v>218</v>
      </c>
      <c r="H54" s="7" t="s">
        <v>219</v>
      </c>
      <c r="I54" s="7" t="s">
        <v>220</v>
      </c>
      <c r="J54" s="7" t="s">
        <v>42</v>
      </c>
      <c r="K54" s="7" t="s">
        <v>43</v>
      </c>
      <c r="L54" s="7" t="s">
        <v>3</v>
      </c>
    </row>
    <row r="55" spans="1:12" ht="25.5" x14ac:dyDescent="0.25">
      <c r="A55" s="7" t="s">
        <v>164</v>
      </c>
      <c r="B55" s="7" t="s">
        <v>165</v>
      </c>
      <c r="C55" s="7" t="s">
        <v>166</v>
      </c>
      <c r="D55" s="7" t="s">
        <v>221</v>
      </c>
      <c r="E55" s="7" t="s">
        <v>222</v>
      </c>
      <c r="F55" s="7" t="s">
        <v>223</v>
      </c>
      <c r="G55" s="7" t="s">
        <v>224</v>
      </c>
      <c r="H55" s="7" t="s">
        <v>225</v>
      </c>
      <c r="I55" s="7" t="s">
        <v>226</v>
      </c>
      <c r="J55" s="7" t="s">
        <v>42</v>
      </c>
      <c r="K55" s="7" t="s">
        <v>43</v>
      </c>
      <c r="L55" s="7" t="s">
        <v>3</v>
      </c>
    </row>
    <row r="56" spans="1:12" ht="25.5" x14ac:dyDescent="0.25">
      <c r="A56" s="7" t="s">
        <v>164</v>
      </c>
      <c r="B56" s="7" t="s">
        <v>165</v>
      </c>
      <c r="C56" s="7" t="s">
        <v>166</v>
      </c>
      <c r="D56" s="7" t="s">
        <v>221</v>
      </c>
      <c r="E56" s="7" t="s">
        <v>222</v>
      </c>
      <c r="F56" s="7" t="s">
        <v>223</v>
      </c>
      <c r="G56" s="7" t="s">
        <v>227</v>
      </c>
      <c r="H56" s="7" t="s">
        <v>228</v>
      </c>
      <c r="I56" s="7" t="s">
        <v>229</v>
      </c>
      <c r="J56" s="7" t="s">
        <v>42</v>
      </c>
      <c r="K56" s="7" t="s">
        <v>43</v>
      </c>
      <c r="L56" s="7" t="s">
        <v>3</v>
      </c>
    </row>
    <row r="57" spans="1:12" ht="25.5" x14ac:dyDescent="0.25">
      <c r="A57" s="7" t="s">
        <v>164</v>
      </c>
      <c r="B57" s="7" t="s">
        <v>165</v>
      </c>
      <c r="C57" s="7" t="s">
        <v>166</v>
      </c>
      <c r="D57" s="7" t="s">
        <v>221</v>
      </c>
      <c r="E57" s="7" t="s">
        <v>222</v>
      </c>
      <c r="F57" s="7" t="s">
        <v>223</v>
      </c>
      <c r="G57" s="7" t="s">
        <v>230</v>
      </c>
      <c r="H57" s="7" t="s">
        <v>231</v>
      </c>
      <c r="I57" s="7" t="s">
        <v>232</v>
      </c>
      <c r="J57" s="7" t="s">
        <v>42</v>
      </c>
      <c r="K57" s="7" t="s">
        <v>43</v>
      </c>
      <c r="L57" s="7" t="s">
        <v>3</v>
      </c>
    </row>
    <row r="58" spans="1:12" ht="25.5" x14ac:dyDescent="0.25">
      <c r="A58" s="7" t="s">
        <v>164</v>
      </c>
      <c r="B58" s="7" t="s">
        <v>165</v>
      </c>
      <c r="C58" s="7" t="s">
        <v>166</v>
      </c>
      <c r="D58" s="7" t="s">
        <v>221</v>
      </c>
      <c r="E58" s="7" t="s">
        <v>222</v>
      </c>
      <c r="F58" s="7" t="s">
        <v>223</v>
      </c>
      <c r="G58" s="7" t="s">
        <v>233</v>
      </c>
      <c r="H58" s="7" t="s">
        <v>234</v>
      </c>
      <c r="I58" s="7" t="s">
        <v>235</v>
      </c>
      <c r="J58" s="7" t="s">
        <v>42</v>
      </c>
      <c r="K58" s="7" t="s">
        <v>43</v>
      </c>
      <c r="L58" s="7" t="s">
        <v>3</v>
      </c>
    </row>
    <row r="59" spans="1:12" ht="25.5" x14ac:dyDescent="0.25">
      <c r="A59" s="7" t="s">
        <v>164</v>
      </c>
      <c r="B59" s="7" t="s">
        <v>165</v>
      </c>
      <c r="C59" s="7" t="s">
        <v>166</v>
      </c>
      <c r="D59" s="7" t="s">
        <v>221</v>
      </c>
      <c r="E59" s="7" t="s">
        <v>222</v>
      </c>
      <c r="F59" s="7" t="s">
        <v>223</v>
      </c>
      <c r="G59" s="7" t="s">
        <v>236</v>
      </c>
      <c r="H59" s="7" t="s">
        <v>237</v>
      </c>
      <c r="I59" s="7" t="s">
        <v>238</v>
      </c>
      <c r="J59" s="7" t="s">
        <v>42</v>
      </c>
      <c r="K59" s="7" t="s">
        <v>43</v>
      </c>
      <c r="L59" s="7" t="s">
        <v>3</v>
      </c>
    </row>
    <row r="60" spans="1:12" ht="25.5" x14ac:dyDescent="0.25">
      <c r="A60" s="7" t="s">
        <v>164</v>
      </c>
      <c r="B60" s="7" t="s">
        <v>165</v>
      </c>
      <c r="C60" s="7" t="s">
        <v>166</v>
      </c>
      <c r="D60" s="7" t="s">
        <v>221</v>
      </c>
      <c r="E60" s="7" t="s">
        <v>222</v>
      </c>
      <c r="F60" s="7" t="s">
        <v>223</v>
      </c>
      <c r="G60" s="7" t="s">
        <v>239</v>
      </c>
      <c r="H60" s="7" t="s">
        <v>240</v>
      </c>
      <c r="I60" s="7" t="s">
        <v>241</v>
      </c>
      <c r="J60" s="7" t="s">
        <v>42</v>
      </c>
      <c r="K60" s="7" t="s">
        <v>43</v>
      </c>
      <c r="L60" s="7" t="s">
        <v>3</v>
      </c>
    </row>
    <row r="61" spans="1:12" ht="38.25" x14ac:dyDescent="0.25">
      <c r="A61" s="6" t="s">
        <v>242</v>
      </c>
      <c r="B61" s="6" t="s">
        <v>243</v>
      </c>
      <c r="C61" s="6" t="s">
        <v>244</v>
      </c>
      <c r="D61" s="6" t="s">
        <v>245</v>
      </c>
      <c r="E61" s="6" t="s">
        <v>246</v>
      </c>
      <c r="F61" s="6" t="s">
        <v>247</v>
      </c>
      <c r="G61" s="6" t="s">
        <v>248</v>
      </c>
      <c r="H61" s="6" t="s">
        <v>249</v>
      </c>
      <c r="I61" s="6" t="s">
        <v>250</v>
      </c>
      <c r="J61" s="6" t="s">
        <v>42</v>
      </c>
      <c r="K61" s="6" t="s">
        <v>43</v>
      </c>
      <c r="L61" s="6" t="s">
        <v>3</v>
      </c>
    </row>
    <row r="62" spans="1:12" ht="38.25" x14ac:dyDescent="0.25">
      <c r="A62" s="7" t="s">
        <v>242</v>
      </c>
      <c r="B62" s="7" t="s">
        <v>243</v>
      </c>
      <c r="C62" s="7" t="s">
        <v>244</v>
      </c>
      <c r="D62" s="7" t="s">
        <v>245</v>
      </c>
      <c r="E62" s="7" t="s">
        <v>246</v>
      </c>
      <c r="F62" s="7" t="s">
        <v>247</v>
      </c>
      <c r="G62" s="7" t="s">
        <v>251</v>
      </c>
      <c r="H62" s="7" t="s">
        <v>252</v>
      </c>
      <c r="I62" s="7" t="s">
        <v>253</v>
      </c>
      <c r="J62" s="7" t="s">
        <v>42</v>
      </c>
      <c r="K62" s="7" t="s">
        <v>43</v>
      </c>
      <c r="L62" s="7" t="s">
        <v>3</v>
      </c>
    </row>
    <row r="63" spans="1:12" ht="38.25" x14ac:dyDescent="0.25">
      <c r="A63" s="7" t="s">
        <v>242</v>
      </c>
      <c r="B63" s="7" t="s">
        <v>243</v>
      </c>
      <c r="C63" s="7" t="s">
        <v>244</v>
      </c>
      <c r="D63" s="7" t="s">
        <v>245</v>
      </c>
      <c r="E63" s="7" t="s">
        <v>246</v>
      </c>
      <c r="F63" s="7" t="s">
        <v>247</v>
      </c>
      <c r="G63" s="7" t="s">
        <v>254</v>
      </c>
      <c r="H63" s="7" t="s">
        <v>255</v>
      </c>
      <c r="I63" s="7" t="s">
        <v>256</v>
      </c>
      <c r="J63" s="7" t="s">
        <v>42</v>
      </c>
      <c r="K63" s="7" t="s">
        <v>43</v>
      </c>
      <c r="L63" s="7" t="s">
        <v>3</v>
      </c>
    </row>
    <row r="64" spans="1:12" ht="38.25" x14ac:dyDescent="0.25">
      <c r="A64" s="7" t="s">
        <v>242</v>
      </c>
      <c r="B64" s="7" t="s">
        <v>243</v>
      </c>
      <c r="C64" s="7" t="s">
        <v>244</v>
      </c>
      <c r="D64" s="7" t="s">
        <v>257</v>
      </c>
      <c r="E64" s="7" t="s">
        <v>258</v>
      </c>
      <c r="F64" s="7" t="s">
        <v>259</v>
      </c>
      <c r="G64" s="7" t="s">
        <v>260</v>
      </c>
      <c r="H64" s="7" t="s">
        <v>261</v>
      </c>
      <c r="I64" s="7" t="s">
        <v>262</v>
      </c>
      <c r="J64" s="7" t="s">
        <v>42</v>
      </c>
      <c r="K64" s="7" t="s">
        <v>43</v>
      </c>
      <c r="L64" s="7" t="s">
        <v>3</v>
      </c>
    </row>
    <row r="65" spans="1:12" ht="38.25" x14ac:dyDescent="0.25">
      <c r="A65" s="7" t="s">
        <v>242</v>
      </c>
      <c r="B65" s="7" t="s">
        <v>243</v>
      </c>
      <c r="C65" s="7" t="s">
        <v>244</v>
      </c>
      <c r="D65" s="7" t="s">
        <v>257</v>
      </c>
      <c r="E65" s="7" t="s">
        <v>258</v>
      </c>
      <c r="F65" s="7" t="s">
        <v>259</v>
      </c>
      <c r="G65" s="7" t="s">
        <v>263</v>
      </c>
      <c r="H65" s="7" t="s">
        <v>264</v>
      </c>
      <c r="I65" s="7" t="s">
        <v>265</v>
      </c>
      <c r="J65" s="7" t="s">
        <v>42</v>
      </c>
      <c r="K65" s="7" t="s">
        <v>43</v>
      </c>
      <c r="L65" s="7" t="s">
        <v>3</v>
      </c>
    </row>
    <row r="66" spans="1:12" ht="38.25" x14ac:dyDescent="0.25">
      <c r="A66" s="7" t="s">
        <v>242</v>
      </c>
      <c r="B66" s="7" t="s">
        <v>243</v>
      </c>
      <c r="C66" s="7" t="s">
        <v>244</v>
      </c>
      <c r="D66" s="7" t="s">
        <v>257</v>
      </c>
      <c r="E66" s="7" t="s">
        <v>258</v>
      </c>
      <c r="F66" s="7" t="s">
        <v>259</v>
      </c>
      <c r="G66" s="7" t="s">
        <v>266</v>
      </c>
      <c r="H66" s="7" t="s">
        <v>267</v>
      </c>
      <c r="I66" s="7" t="s">
        <v>268</v>
      </c>
      <c r="J66" s="7" t="s">
        <v>42</v>
      </c>
      <c r="K66" s="7" t="s">
        <v>43</v>
      </c>
      <c r="L66" s="7" t="s">
        <v>3</v>
      </c>
    </row>
    <row r="67" spans="1:12" ht="38.25" x14ac:dyDescent="0.25">
      <c r="A67" s="7" t="s">
        <v>242</v>
      </c>
      <c r="B67" s="7" t="s">
        <v>243</v>
      </c>
      <c r="C67" s="7" t="s">
        <v>244</v>
      </c>
      <c r="D67" s="7" t="s">
        <v>257</v>
      </c>
      <c r="E67" s="7" t="s">
        <v>258</v>
      </c>
      <c r="F67" s="7" t="s">
        <v>259</v>
      </c>
      <c r="G67" s="7" t="s">
        <v>269</v>
      </c>
      <c r="H67" s="7" t="s">
        <v>270</v>
      </c>
      <c r="I67" s="7" t="s">
        <v>271</v>
      </c>
      <c r="J67" s="7" t="s">
        <v>42</v>
      </c>
      <c r="K67" s="7" t="s">
        <v>43</v>
      </c>
      <c r="L67" s="7" t="s">
        <v>3</v>
      </c>
    </row>
    <row r="68" spans="1:12" ht="38.25" x14ac:dyDescent="0.25">
      <c r="A68" s="7" t="s">
        <v>242</v>
      </c>
      <c r="B68" s="7" t="s">
        <v>243</v>
      </c>
      <c r="C68" s="7" t="s">
        <v>244</v>
      </c>
      <c r="D68" s="7" t="s">
        <v>257</v>
      </c>
      <c r="E68" s="7" t="s">
        <v>258</v>
      </c>
      <c r="F68" s="7" t="s">
        <v>259</v>
      </c>
      <c r="G68" s="7" t="s">
        <v>272</v>
      </c>
      <c r="H68" s="7" t="s">
        <v>273</v>
      </c>
      <c r="I68" s="7" t="s">
        <v>274</v>
      </c>
      <c r="J68" s="7" t="s">
        <v>42</v>
      </c>
      <c r="K68" s="7" t="s">
        <v>43</v>
      </c>
      <c r="L68" s="7" t="s">
        <v>3</v>
      </c>
    </row>
    <row r="69" spans="1:12" ht="38.25" x14ac:dyDescent="0.25">
      <c r="A69" s="7" t="s">
        <v>242</v>
      </c>
      <c r="B69" s="7" t="s">
        <v>243</v>
      </c>
      <c r="C69" s="7" t="s">
        <v>244</v>
      </c>
      <c r="D69" s="7" t="s">
        <v>257</v>
      </c>
      <c r="E69" s="7" t="s">
        <v>258</v>
      </c>
      <c r="F69" s="7" t="s">
        <v>259</v>
      </c>
      <c r="G69" s="7" t="s">
        <v>275</v>
      </c>
      <c r="H69" s="7" t="s">
        <v>276</v>
      </c>
      <c r="I69" s="7" t="s">
        <v>277</v>
      </c>
      <c r="J69" s="7" t="s">
        <v>42</v>
      </c>
      <c r="K69" s="7" t="s">
        <v>43</v>
      </c>
      <c r="L69" s="7" t="s">
        <v>3</v>
      </c>
    </row>
    <row r="70" spans="1:12" ht="38.25" x14ac:dyDescent="0.25">
      <c r="A70" s="7" t="s">
        <v>242</v>
      </c>
      <c r="B70" s="7" t="s">
        <v>243</v>
      </c>
      <c r="C70" s="7" t="s">
        <v>244</v>
      </c>
      <c r="D70" s="7" t="s">
        <v>278</v>
      </c>
      <c r="E70" s="7" t="s">
        <v>279</v>
      </c>
      <c r="F70" s="7" t="s">
        <v>280</v>
      </c>
      <c r="G70" s="7" t="s">
        <v>281</v>
      </c>
      <c r="H70" s="7" t="s">
        <v>282</v>
      </c>
      <c r="I70" s="7" t="s">
        <v>283</v>
      </c>
      <c r="J70" s="7" t="s">
        <v>42</v>
      </c>
      <c r="K70" s="7" t="s">
        <v>43</v>
      </c>
      <c r="L70" s="7" t="s">
        <v>3</v>
      </c>
    </row>
    <row r="71" spans="1:12" ht="38.25" x14ac:dyDescent="0.25">
      <c r="A71" s="7" t="s">
        <v>242</v>
      </c>
      <c r="B71" s="7" t="s">
        <v>243</v>
      </c>
      <c r="C71" s="7" t="s">
        <v>244</v>
      </c>
      <c r="D71" s="7" t="s">
        <v>278</v>
      </c>
      <c r="E71" s="7" t="s">
        <v>279</v>
      </c>
      <c r="F71" s="7" t="s">
        <v>280</v>
      </c>
      <c r="G71" s="7" t="s">
        <v>284</v>
      </c>
      <c r="H71" s="7" t="s">
        <v>285</v>
      </c>
      <c r="I71" s="7" t="s">
        <v>286</v>
      </c>
      <c r="J71" s="7" t="s">
        <v>42</v>
      </c>
      <c r="K71" s="7" t="s">
        <v>43</v>
      </c>
      <c r="L71" s="7" t="s">
        <v>3</v>
      </c>
    </row>
    <row r="72" spans="1:12" ht="38.25" x14ac:dyDescent="0.25">
      <c r="A72" s="7" t="s">
        <v>242</v>
      </c>
      <c r="B72" s="7" t="s">
        <v>243</v>
      </c>
      <c r="C72" s="7" t="s">
        <v>244</v>
      </c>
      <c r="D72" s="7" t="s">
        <v>278</v>
      </c>
      <c r="E72" s="7" t="s">
        <v>279</v>
      </c>
      <c r="F72" s="7" t="s">
        <v>280</v>
      </c>
      <c r="G72" s="7" t="s">
        <v>287</v>
      </c>
      <c r="H72" s="7" t="s">
        <v>288</v>
      </c>
      <c r="I72" s="7" t="s">
        <v>289</v>
      </c>
      <c r="J72" s="7" t="s">
        <v>42</v>
      </c>
      <c r="K72" s="7" t="s">
        <v>43</v>
      </c>
      <c r="L72" s="7" t="s">
        <v>3</v>
      </c>
    </row>
    <row r="73" spans="1:12" ht="38.25" x14ac:dyDescent="0.25">
      <c r="A73" s="7" t="s">
        <v>242</v>
      </c>
      <c r="B73" s="7" t="s">
        <v>243</v>
      </c>
      <c r="C73" s="7" t="s">
        <v>244</v>
      </c>
      <c r="D73" s="7" t="s">
        <v>278</v>
      </c>
      <c r="E73" s="7" t="s">
        <v>279</v>
      </c>
      <c r="F73" s="7" t="s">
        <v>280</v>
      </c>
      <c r="G73" s="7" t="s">
        <v>290</v>
      </c>
      <c r="H73" s="7" t="s">
        <v>291</v>
      </c>
      <c r="I73" s="7" t="s">
        <v>292</v>
      </c>
      <c r="J73" s="7" t="s">
        <v>42</v>
      </c>
      <c r="K73" s="7" t="s">
        <v>43</v>
      </c>
      <c r="L73" s="7" t="s">
        <v>3</v>
      </c>
    </row>
    <row r="74" spans="1:12" ht="38.25" x14ac:dyDescent="0.25">
      <c r="A74" s="7" t="s">
        <v>242</v>
      </c>
      <c r="B74" s="7" t="s">
        <v>243</v>
      </c>
      <c r="C74" s="7" t="s">
        <v>244</v>
      </c>
      <c r="D74" s="7" t="s">
        <v>278</v>
      </c>
      <c r="E74" s="7" t="s">
        <v>279</v>
      </c>
      <c r="F74" s="7" t="s">
        <v>280</v>
      </c>
      <c r="G74" s="7" t="s">
        <v>293</v>
      </c>
      <c r="H74" s="7" t="s">
        <v>294</v>
      </c>
      <c r="I74" s="7" t="s">
        <v>295</v>
      </c>
      <c r="J74" s="7" t="s">
        <v>42</v>
      </c>
      <c r="K74" s="7" t="s">
        <v>43</v>
      </c>
      <c r="L74" s="7" t="s">
        <v>3</v>
      </c>
    </row>
    <row r="75" spans="1:12" ht="38.25" x14ac:dyDescent="0.25">
      <c r="A75" s="7" t="s">
        <v>242</v>
      </c>
      <c r="B75" s="7" t="s">
        <v>243</v>
      </c>
      <c r="C75" s="7" t="s">
        <v>244</v>
      </c>
      <c r="D75" s="7" t="s">
        <v>296</v>
      </c>
      <c r="E75" s="7" t="s">
        <v>297</v>
      </c>
      <c r="F75" s="7" t="s">
        <v>298</v>
      </c>
      <c r="G75" s="7" t="s">
        <v>299</v>
      </c>
      <c r="H75" s="7" t="s">
        <v>300</v>
      </c>
      <c r="I75" s="7" t="s">
        <v>301</v>
      </c>
      <c r="J75" s="7" t="s">
        <v>42</v>
      </c>
      <c r="K75" s="7" t="s">
        <v>43</v>
      </c>
      <c r="L75" s="7" t="s">
        <v>3</v>
      </c>
    </row>
    <row r="76" spans="1:12" ht="38.25" x14ac:dyDescent="0.25">
      <c r="A76" s="7" t="s">
        <v>242</v>
      </c>
      <c r="B76" s="7" t="s">
        <v>243</v>
      </c>
      <c r="C76" s="7" t="s">
        <v>244</v>
      </c>
      <c r="D76" s="7" t="s">
        <v>296</v>
      </c>
      <c r="E76" s="7" t="s">
        <v>297</v>
      </c>
      <c r="F76" s="7" t="s">
        <v>298</v>
      </c>
      <c r="G76" s="7" t="s">
        <v>302</v>
      </c>
      <c r="H76" s="7" t="s">
        <v>303</v>
      </c>
      <c r="I76" s="7" t="s">
        <v>304</v>
      </c>
      <c r="J76" s="7" t="s">
        <v>42</v>
      </c>
      <c r="K76" s="7" t="s">
        <v>43</v>
      </c>
      <c r="L76" s="7" t="s">
        <v>3</v>
      </c>
    </row>
    <row r="77" spans="1:12" ht="38.25" x14ac:dyDescent="0.25">
      <c r="A77" s="7" t="s">
        <v>242</v>
      </c>
      <c r="B77" s="7" t="s">
        <v>243</v>
      </c>
      <c r="C77" s="7" t="s">
        <v>244</v>
      </c>
      <c r="D77" s="7" t="s">
        <v>296</v>
      </c>
      <c r="E77" s="7" t="s">
        <v>297</v>
      </c>
      <c r="F77" s="7" t="s">
        <v>298</v>
      </c>
      <c r="G77" s="7" t="s">
        <v>305</v>
      </c>
      <c r="H77" s="7" t="s">
        <v>306</v>
      </c>
      <c r="I77" s="7" t="s">
        <v>307</v>
      </c>
      <c r="J77" s="7" t="s">
        <v>42</v>
      </c>
      <c r="K77" s="7" t="s">
        <v>43</v>
      </c>
      <c r="L77" s="7" t="s">
        <v>3</v>
      </c>
    </row>
    <row r="78" spans="1:12" ht="38.25" x14ac:dyDescent="0.25">
      <c r="A78" s="7" t="s">
        <v>242</v>
      </c>
      <c r="B78" s="7" t="s">
        <v>243</v>
      </c>
      <c r="C78" s="7" t="s">
        <v>244</v>
      </c>
      <c r="D78" s="7" t="s">
        <v>296</v>
      </c>
      <c r="E78" s="7" t="s">
        <v>297</v>
      </c>
      <c r="F78" s="7" t="s">
        <v>298</v>
      </c>
      <c r="G78" s="7" t="s">
        <v>308</v>
      </c>
      <c r="H78" s="7" t="s">
        <v>309</v>
      </c>
      <c r="I78" s="7" t="s">
        <v>310</v>
      </c>
      <c r="J78" s="7" t="s">
        <v>42</v>
      </c>
      <c r="K78" s="7" t="s">
        <v>43</v>
      </c>
      <c r="L78" s="7" t="s">
        <v>3</v>
      </c>
    </row>
    <row r="79" spans="1:12" ht="38.25" x14ac:dyDescent="0.25">
      <c r="A79" s="7" t="s">
        <v>242</v>
      </c>
      <c r="B79" s="7" t="s">
        <v>243</v>
      </c>
      <c r="C79" s="7" t="s">
        <v>244</v>
      </c>
      <c r="D79" s="7" t="s">
        <v>296</v>
      </c>
      <c r="E79" s="7" t="s">
        <v>297</v>
      </c>
      <c r="F79" s="7" t="s">
        <v>298</v>
      </c>
      <c r="G79" s="7" t="s">
        <v>311</v>
      </c>
      <c r="H79" s="7" t="s">
        <v>312</v>
      </c>
      <c r="I79" s="7" t="s">
        <v>313</v>
      </c>
      <c r="J79" s="7" t="s">
        <v>42</v>
      </c>
      <c r="K79" s="7" t="s">
        <v>43</v>
      </c>
      <c r="L79" s="7" t="s">
        <v>3</v>
      </c>
    </row>
    <row r="80" spans="1:12" ht="38.25" x14ac:dyDescent="0.25">
      <c r="A80" s="7" t="s">
        <v>242</v>
      </c>
      <c r="B80" s="7" t="s">
        <v>243</v>
      </c>
      <c r="C80" s="7" t="s">
        <v>244</v>
      </c>
      <c r="D80" s="7" t="s">
        <v>296</v>
      </c>
      <c r="E80" s="7" t="s">
        <v>297</v>
      </c>
      <c r="F80" s="7" t="s">
        <v>298</v>
      </c>
      <c r="G80" s="7" t="s">
        <v>314</v>
      </c>
      <c r="H80" s="7" t="s">
        <v>315</v>
      </c>
      <c r="I80" s="7" t="s">
        <v>316</v>
      </c>
      <c r="J80" s="7" t="s">
        <v>42</v>
      </c>
      <c r="K80" s="7" t="s">
        <v>43</v>
      </c>
      <c r="L80" s="7" t="s">
        <v>3</v>
      </c>
    </row>
    <row r="81" spans="1:12" ht="38.25" x14ac:dyDescent="0.25">
      <c r="A81" s="7" t="s">
        <v>242</v>
      </c>
      <c r="B81" s="7" t="s">
        <v>243</v>
      </c>
      <c r="C81" s="7" t="s">
        <v>244</v>
      </c>
      <c r="D81" s="7" t="s">
        <v>296</v>
      </c>
      <c r="E81" s="7" t="s">
        <v>297</v>
      </c>
      <c r="F81" s="7" t="s">
        <v>298</v>
      </c>
      <c r="G81" s="7" t="s">
        <v>317</v>
      </c>
      <c r="H81" s="7" t="s">
        <v>318</v>
      </c>
      <c r="I81" s="7" t="s">
        <v>319</v>
      </c>
      <c r="J81" s="7" t="s">
        <v>42</v>
      </c>
      <c r="K81" s="7" t="s">
        <v>43</v>
      </c>
      <c r="L81" s="7" t="s">
        <v>3</v>
      </c>
    </row>
    <row r="82" spans="1:12" ht="38.25" x14ac:dyDescent="0.25">
      <c r="A82" s="7" t="s">
        <v>242</v>
      </c>
      <c r="B82" s="7" t="s">
        <v>243</v>
      </c>
      <c r="C82" s="7" t="s">
        <v>244</v>
      </c>
      <c r="D82" s="7" t="s">
        <v>296</v>
      </c>
      <c r="E82" s="7" t="s">
        <v>297</v>
      </c>
      <c r="F82" s="7" t="s">
        <v>298</v>
      </c>
      <c r="G82" s="7" t="s">
        <v>320</v>
      </c>
      <c r="H82" s="7" t="s">
        <v>321</v>
      </c>
      <c r="I82" s="7" t="s">
        <v>322</v>
      </c>
      <c r="J82" s="7" t="s">
        <v>42</v>
      </c>
      <c r="K82" s="7" t="s">
        <v>43</v>
      </c>
      <c r="L82" s="7" t="s">
        <v>3</v>
      </c>
    </row>
    <row r="83" spans="1:12" ht="38.25" x14ac:dyDescent="0.25">
      <c r="A83" s="7" t="s">
        <v>242</v>
      </c>
      <c r="B83" s="7" t="s">
        <v>243</v>
      </c>
      <c r="C83" s="7" t="s">
        <v>244</v>
      </c>
      <c r="D83" s="7" t="s">
        <v>296</v>
      </c>
      <c r="E83" s="7" t="s">
        <v>297</v>
      </c>
      <c r="F83" s="7" t="s">
        <v>298</v>
      </c>
      <c r="G83" s="7" t="s">
        <v>323</v>
      </c>
      <c r="H83" s="7" t="s">
        <v>324</v>
      </c>
      <c r="I83" s="7" t="s">
        <v>325</v>
      </c>
      <c r="J83" s="7" t="s">
        <v>42</v>
      </c>
      <c r="K83" s="7" t="s">
        <v>43</v>
      </c>
      <c r="L83" s="7" t="s">
        <v>3</v>
      </c>
    </row>
    <row r="84" spans="1:12" ht="38.25" x14ac:dyDescent="0.25">
      <c r="A84" s="7" t="s">
        <v>242</v>
      </c>
      <c r="B84" s="7" t="s">
        <v>243</v>
      </c>
      <c r="C84" s="7" t="s">
        <v>244</v>
      </c>
      <c r="D84" s="7" t="s">
        <v>296</v>
      </c>
      <c r="E84" s="7" t="s">
        <v>297</v>
      </c>
      <c r="F84" s="7" t="s">
        <v>298</v>
      </c>
      <c r="G84" s="7" t="s">
        <v>326</v>
      </c>
      <c r="H84" s="7" t="s">
        <v>327</v>
      </c>
      <c r="I84" s="7" t="s">
        <v>328</v>
      </c>
      <c r="J84" s="7" t="s">
        <v>42</v>
      </c>
      <c r="K84" s="7" t="s">
        <v>43</v>
      </c>
      <c r="L84" s="7" t="s">
        <v>3</v>
      </c>
    </row>
    <row r="85" spans="1:12" ht="38.25" x14ac:dyDescent="0.25">
      <c r="A85" s="7" t="s">
        <v>242</v>
      </c>
      <c r="B85" s="7" t="s">
        <v>243</v>
      </c>
      <c r="C85" s="7" t="s">
        <v>244</v>
      </c>
      <c r="D85" s="7" t="s">
        <v>329</v>
      </c>
      <c r="E85" s="7" t="s">
        <v>330</v>
      </c>
      <c r="F85" s="7" t="s">
        <v>331</v>
      </c>
      <c r="G85" s="7" t="s">
        <v>332</v>
      </c>
      <c r="H85" s="7" t="s">
        <v>333</v>
      </c>
      <c r="I85" s="7" t="s">
        <v>334</v>
      </c>
      <c r="J85" s="7" t="s">
        <v>42</v>
      </c>
      <c r="K85" s="7" t="s">
        <v>43</v>
      </c>
      <c r="L85" s="7" t="s">
        <v>3</v>
      </c>
    </row>
    <row r="86" spans="1:12" ht="38.25" x14ac:dyDescent="0.25">
      <c r="A86" s="7" t="s">
        <v>242</v>
      </c>
      <c r="B86" s="7" t="s">
        <v>243</v>
      </c>
      <c r="C86" s="7" t="s">
        <v>244</v>
      </c>
      <c r="D86" s="7" t="s">
        <v>329</v>
      </c>
      <c r="E86" s="7" t="s">
        <v>330</v>
      </c>
      <c r="F86" s="7" t="s">
        <v>331</v>
      </c>
      <c r="G86" s="7" t="s">
        <v>335</v>
      </c>
      <c r="H86" s="7" t="s">
        <v>336</v>
      </c>
      <c r="I86" s="7" t="s">
        <v>337</v>
      </c>
      <c r="J86" s="7" t="s">
        <v>42</v>
      </c>
      <c r="K86" s="7" t="s">
        <v>43</v>
      </c>
      <c r="L86" s="7" t="s">
        <v>3</v>
      </c>
    </row>
    <row r="87" spans="1:12" ht="38.25" x14ac:dyDescent="0.25">
      <c r="A87" s="7" t="s">
        <v>242</v>
      </c>
      <c r="B87" s="7" t="s">
        <v>243</v>
      </c>
      <c r="C87" s="7" t="s">
        <v>244</v>
      </c>
      <c r="D87" s="7" t="s">
        <v>338</v>
      </c>
      <c r="E87" s="7" t="s">
        <v>339</v>
      </c>
      <c r="F87" s="7" t="s">
        <v>340</v>
      </c>
      <c r="G87" s="7" t="s">
        <v>341</v>
      </c>
      <c r="H87" s="7" t="s">
        <v>342</v>
      </c>
      <c r="I87" s="7" t="s">
        <v>343</v>
      </c>
      <c r="J87" s="7" t="s">
        <v>42</v>
      </c>
      <c r="K87" s="7" t="s">
        <v>43</v>
      </c>
      <c r="L87" s="7" t="s">
        <v>3</v>
      </c>
    </row>
    <row r="88" spans="1:12" ht="38.25" x14ac:dyDescent="0.25">
      <c r="A88" s="7" t="s">
        <v>242</v>
      </c>
      <c r="B88" s="7" t="s">
        <v>243</v>
      </c>
      <c r="C88" s="7" t="s">
        <v>244</v>
      </c>
      <c r="D88" s="7" t="s">
        <v>338</v>
      </c>
      <c r="E88" s="7" t="s">
        <v>339</v>
      </c>
      <c r="F88" s="7" t="s">
        <v>340</v>
      </c>
      <c r="G88" s="7" t="s">
        <v>344</v>
      </c>
      <c r="H88" s="7" t="s">
        <v>345</v>
      </c>
      <c r="I88" s="7" t="s">
        <v>346</v>
      </c>
      <c r="J88" s="7" t="s">
        <v>42</v>
      </c>
      <c r="K88" s="7" t="s">
        <v>43</v>
      </c>
      <c r="L88" s="7" t="s">
        <v>3</v>
      </c>
    </row>
    <row r="89" spans="1:12" ht="38.25" x14ac:dyDescent="0.25">
      <c r="A89" s="7" t="s">
        <v>242</v>
      </c>
      <c r="B89" s="7" t="s">
        <v>243</v>
      </c>
      <c r="C89" s="7" t="s">
        <v>244</v>
      </c>
      <c r="D89" s="7" t="s">
        <v>347</v>
      </c>
      <c r="E89" s="7" t="s">
        <v>348</v>
      </c>
      <c r="F89" s="7" t="s">
        <v>349</v>
      </c>
      <c r="G89" s="7" t="s">
        <v>350</v>
      </c>
      <c r="H89" s="7" t="s">
        <v>351</v>
      </c>
      <c r="I89" s="7" t="s">
        <v>352</v>
      </c>
      <c r="J89" s="7" t="s">
        <v>42</v>
      </c>
      <c r="K89" s="7" t="s">
        <v>43</v>
      </c>
      <c r="L89" s="7" t="s">
        <v>3</v>
      </c>
    </row>
    <row r="90" spans="1:12" ht="38.25" x14ac:dyDescent="0.25">
      <c r="A90" s="7" t="s">
        <v>242</v>
      </c>
      <c r="B90" s="7" t="s">
        <v>243</v>
      </c>
      <c r="C90" s="7" t="s">
        <v>244</v>
      </c>
      <c r="D90" s="7" t="s">
        <v>347</v>
      </c>
      <c r="E90" s="7" t="s">
        <v>348</v>
      </c>
      <c r="F90" s="7" t="s">
        <v>349</v>
      </c>
      <c r="G90" s="7" t="s">
        <v>353</v>
      </c>
      <c r="H90" s="7" t="s">
        <v>354</v>
      </c>
      <c r="I90" s="7" t="s">
        <v>355</v>
      </c>
      <c r="J90" s="7" t="s">
        <v>42</v>
      </c>
      <c r="K90" s="7" t="s">
        <v>43</v>
      </c>
      <c r="L90" s="7" t="s">
        <v>3</v>
      </c>
    </row>
    <row r="91" spans="1:12" ht="38.25" x14ac:dyDescent="0.25">
      <c r="A91" s="7" t="s">
        <v>242</v>
      </c>
      <c r="B91" s="7" t="s">
        <v>243</v>
      </c>
      <c r="C91" s="7" t="s">
        <v>244</v>
      </c>
      <c r="D91" s="7" t="s">
        <v>347</v>
      </c>
      <c r="E91" s="7" t="s">
        <v>348</v>
      </c>
      <c r="F91" s="7" t="s">
        <v>349</v>
      </c>
      <c r="G91" s="7" t="s">
        <v>356</v>
      </c>
      <c r="H91" s="7" t="s">
        <v>357</v>
      </c>
      <c r="I91" s="7" t="s">
        <v>358</v>
      </c>
      <c r="J91" s="7" t="s">
        <v>42</v>
      </c>
      <c r="K91" s="7" t="s">
        <v>43</v>
      </c>
      <c r="L91" s="7" t="s">
        <v>3</v>
      </c>
    </row>
    <row r="92" spans="1:12" ht="38.25" x14ac:dyDescent="0.25">
      <c r="A92" s="7" t="s">
        <v>242</v>
      </c>
      <c r="B92" s="7" t="s">
        <v>243</v>
      </c>
      <c r="C92" s="7" t="s">
        <v>244</v>
      </c>
      <c r="D92" s="7" t="s">
        <v>359</v>
      </c>
      <c r="E92" s="7" t="s">
        <v>360</v>
      </c>
      <c r="F92" s="7" t="s">
        <v>361</v>
      </c>
      <c r="G92" s="7" t="s">
        <v>362</v>
      </c>
      <c r="H92" s="7" t="s">
        <v>363</v>
      </c>
      <c r="I92" s="7" t="s">
        <v>364</v>
      </c>
      <c r="J92" s="7" t="s">
        <v>42</v>
      </c>
      <c r="K92" s="7" t="s">
        <v>43</v>
      </c>
      <c r="L92" s="7" t="s">
        <v>3</v>
      </c>
    </row>
    <row r="93" spans="1:12" ht="38.25" x14ac:dyDescent="0.25">
      <c r="A93" s="7" t="s">
        <v>242</v>
      </c>
      <c r="B93" s="7" t="s">
        <v>243</v>
      </c>
      <c r="C93" s="7" t="s">
        <v>244</v>
      </c>
      <c r="D93" s="7" t="s">
        <v>359</v>
      </c>
      <c r="E93" s="7" t="s">
        <v>360</v>
      </c>
      <c r="F93" s="7" t="s">
        <v>361</v>
      </c>
      <c r="G93" s="7" t="s">
        <v>365</v>
      </c>
      <c r="H93" s="7" t="s">
        <v>366</v>
      </c>
      <c r="I93" s="7" t="s">
        <v>367</v>
      </c>
      <c r="J93" s="7" t="s">
        <v>42</v>
      </c>
      <c r="K93" s="7" t="s">
        <v>43</v>
      </c>
      <c r="L93" s="7" t="s">
        <v>3</v>
      </c>
    </row>
    <row r="94" spans="1:12" ht="38.25" x14ac:dyDescent="0.25">
      <c r="A94" s="7" t="s">
        <v>242</v>
      </c>
      <c r="B94" s="7" t="s">
        <v>243</v>
      </c>
      <c r="C94" s="7" t="s">
        <v>244</v>
      </c>
      <c r="D94" s="7" t="s">
        <v>359</v>
      </c>
      <c r="E94" s="7" t="s">
        <v>360</v>
      </c>
      <c r="F94" s="7" t="s">
        <v>361</v>
      </c>
      <c r="G94" s="7" t="s">
        <v>368</v>
      </c>
      <c r="H94" s="7" t="s">
        <v>369</v>
      </c>
      <c r="I94" s="7" t="s">
        <v>370</v>
      </c>
      <c r="J94" s="7" t="s">
        <v>42</v>
      </c>
      <c r="K94" s="7" t="s">
        <v>43</v>
      </c>
      <c r="L94" s="7" t="s">
        <v>3</v>
      </c>
    </row>
    <row r="95" spans="1:12" ht="38.25" x14ac:dyDescent="0.25">
      <c r="A95" s="7" t="s">
        <v>242</v>
      </c>
      <c r="B95" s="7" t="s">
        <v>243</v>
      </c>
      <c r="C95" s="7" t="s">
        <v>244</v>
      </c>
      <c r="D95" s="7" t="s">
        <v>359</v>
      </c>
      <c r="E95" s="7" t="s">
        <v>360</v>
      </c>
      <c r="F95" s="7" t="s">
        <v>361</v>
      </c>
      <c r="G95" s="7" t="s">
        <v>371</v>
      </c>
      <c r="H95" s="7" t="s">
        <v>372</v>
      </c>
      <c r="I95" s="7" t="s">
        <v>373</v>
      </c>
      <c r="J95" s="7" t="s">
        <v>42</v>
      </c>
      <c r="K95" s="7" t="s">
        <v>43</v>
      </c>
      <c r="L95" s="7" t="s">
        <v>3</v>
      </c>
    </row>
    <row r="96" spans="1:12" ht="38.25" x14ac:dyDescent="0.25">
      <c r="A96" s="7" t="s">
        <v>242</v>
      </c>
      <c r="B96" s="7" t="s">
        <v>243</v>
      </c>
      <c r="C96" s="7" t="s">
        <v>244</v>
      </c>
      <c r="D96" s="7" t="s">
        <v>359</v>
      </c>
      <c r="E96" s="7" t="s">
        <v>360</v>
      </c>
      <c r="F96" s="7" t="s">
        <v>361</v>
      </c>
      <c r="G96" s="7" t="s">
        <v>374</v>
      </c>
      <c r="H96" s="7" t="s">
        <v>375</v>
      </c>
      <c r="I96" s="7" t="s">
        <v>376</v>
      </c>
      <c r="J96" s="7" t="s">
        <v>42</v>
      </c>
      <c r="K96" s="7" t="s">
        <v>43</v>
      </c>
      <c r="L96" s="7" t="s">
        <v>3</v>
      </c>
    </row>
    <row r="97" spans="1:12" ht="38.25" x14ac:dyDescent="0.25">
      <c r="A97" s="7" t="s">
        <v>242</v>
      </c>
      <c r="B97" s="7" t="s">
        <v>243</v>
      </c>
      <c r="C97" s="7" t="s">
        <v>244</v>
      </c>
      <c r="D97" s="7" t="s">
        <v>377</v>
      </c>
      <c r="E97" s="7" t="s">
        <v>378</v>
      </c>
      <c r="F97" s="7" t="s">
        <v>379</v>
      </c>
      <c r="G97" s="7" t="s">
        <v>380</v>
      </c>
      <c r="H97" s="7" t="s">
        <v>381</v>
      </c>
      <c r="I97" s="7" t="s">
        <v>382</v>
      </c>
      <c r="J97" s="7" t="s">
        <v>42</v>
      </c>
      <c r="K97" s="7" t="s">
        <v>43</v>
      </c>
      <c r="L97" s="7" t="s">
        <v>3</v>
      </c>
    </row>
    <row r="98" spans="1:12" ht="38.25" x14ac:dyDescent="0.25">
      <c r="A98" s="7" t="s">
        <v>242</v>
      </c>
      <c r="B98" s="7" t="s">
        <v>243</v>
      </c>
      <c r="C98" s="7" t="s">
        <v>244</v>
      </c>
      <c r="D98" s="7" t="s">
        <v>377</v>
      </c>
      <c r="E98" s="7" t="s">
        <v>378</v>
      </c>
      <c r="F98" s="7" t="s">
        <v>379</v>
      </c>
      <c r="G98" s="7" t="s">
        <v>383</v>
      </c>
      <c r="H98" s="7" t="s">
        <v>384</v>
      </c>
      <c r="I98" s="7" t="s">
        <v>385</v>
      </c>
      <c r="J98" s="7" t="s">
        <v>42</v>
      </c>
      <c r="K98" s="7" t="s">
        <v>43</v>
      </c>
      <c r="L98" s="7" t="s">
        <v>3</v>
      </c>
    </row>
    <row r="99" spans="1:12" ht="38.25" x14ac:dyDescent="0.25">
      <c r="A99" s="7" t="s">
        <v>242</v>
      </c>
      <c r="B99" s="7" t="s">
        <v>243</v>
      </c>
      <c r="C99" s="7" t="s">
        <v>244</v>
      </c>
      <c r="D99" s="7" t="s">
        <v>377</v>
      </c>
      <c r="E99" s="7" t="s">
        <v>378</v>
      </c>
      <c r="F99" s="7" t="s">
        <v>379</v>
      </c>
      <c r="G99" s="7" t="s">
        <v>386</v>
      </c>
      <c r="H99" s="7" t="s">
        <v>387</v>
      </c>
      <c r="I99" s="7" t="s">
        <v>388</v>
      </c>
      <c r="J99" s="7" t="s">
        <v>42</v>
      </c>
      <c r="K99" s="7" t="s">
        <v>43</v>
      </c>
      <c r="L99" s="7" t="s">
        <v>3</v>
      </c>
    </row>
    <row r="100" spans="1:12" ht="38.25" x14ac:dyDescent="0.25">
      <c r="A100" s="7" t="s">
        <v>242</v>
      </c>
      <c r="B100" s="7" t="s">
        <v>243</v>
      </c>
      <c r="C100" s="7" t="s">
        <v>244</v>
      </c>
      <c r="D100" s="7" t="s">
        <v>389</v>
      </c>
      <c r="E100" s="7" t="s">
        <v>390</v>
      </c>
      <c r="F100" s="7" t="s">
        <v>391</v>
      </c>
      <c r="G100" s="7" t="s">
        <v>392</v>
      </c>
      <c r="H100" s="7" t="s">
        <v>393</v>
      </c>
      <c r="I100" s="7" t="s">
        <v>394</v>
      </c>
      <c r="J100" s="7" t="s">
        <v>42</v>
      </c>
      <c r="K100" s="7" t="s">
        <v>43</v>
      </c>
      <c r="L100" s="7" t="s">
        <v>3</v>
      </c>
    </row>
    <row r="101" spans="1:12" ht="38.25" x14ac:dyDescent="0.25">
      <c r="A101" s="7" t="s">
        <v>242</v>
      </c>
      <c r="B101" s="7" t="s">
        <v>243</v>
      </c>
      <c r="C101" s="7" t="s">
        <v>244</v>
      </c>
      <c r="D101" s="7" t="s">
        <v>389</v>
      </c>
      <c r="E101" s="7" t="s">
        <v>390</v>
      </c>
      <c r="F101" s="7" t="s">
        <v>391</v>
      </c>
      <c r="G101" s="7" t="s">
        <v>395</v>
      </c>
      <c r="H101" s="7" t="s">
        <v>396</v>
      </c>
      <c r="I101" s="7" t="s">
        <v>397</v>
      </c>
      <c r="J101" s="7" t="s">
        <v>42</v>
      </c>
      <c r="K101" s="7" t="s">
        <v>43</v>
      </c>
      <c r="L101" s="7" t="s">
        <v>3</v>
      </c>
    </row>
    <row r="102" spans="1:12" ht="38.25" x14ac:dyDescent="0.25">
      <c r="A102" s="7" t="s">
        <v>242</v>
      </c>
      <c r="B102" s="7" t="s">
        <v>243</v>
      </c>
      <c r="C102" s="7" t="s">
        <v>244</v>
      </c>
      <c r="D102" s="7" t="s">
        <v>389</v>
      </c>
      <c r="E102" s="7" t="s">
        <v>390</v>
      </c>
      <c r="F102" s="7" t="s">
        <v>391</v>
      </c>
      <c r="G102" s="7" t="s">
        <v>398</v>
      </c>
      <c r="H102" s="7" t="s">
        <v>399</v>
      </c>
      <c r="I102" s="7" t="s">
        <v>400</v>
      </c>
      <c r="J102" s="7" t="s">
        <v>42</v>
      </c>
      <c r="K102" s="7" t="s">
        <v>43</v>
      </c>
      <c r="L102" s="7" t="s">
        <v>3</v>
      </c>
    </row>
    <row r="103" spans="1:12" ht="38.25" x14ac:dyDescent="0.25">
      <c r="A103" s="7" t="s">
        <v>242</v>
      </c>
      <c r="B103" s="7" t="s">
        <v>243</v>
      </c>
      <c r="C103" s="7" t="s">
        <v>244</v>
      </c>
      <c r="D103" s="7" t="s">
        <v>389</v>
      </c>
      <c r="E103" s="7" t="s">
        <v>390</v>
      </c>
      <c r="F103" s="7" t="s">
        <v>391</v>
      </c>
      <c r="G103" s="7" t="s">
        <v>401</v>
      </c>
      <c r="H103" s="7" t="s">
        <v>402</v>
      </c>
      <c r="I103" s="7" t="s">
        <v>403</v>
      </c>
      <c r="J103" s="7" t="s">
        <v>42</v>
      </c>
      <c r="K103" s="7" t="s">
        <v>43</v>
      </c>
      <c r="L103" s="7" t="s">
        <v>3</v>
      </c>
    </row>
    <row r="104" spans="1:12" ht="38.25" x14ac:dyDescent="0.25">
      <c r="A104" s="7" t="s">
        <v>242</v>
      </c>
      <c r="B104" s="7" t="s">
        <v>243</v>
      </c>
      <c r="C104" s="7" t="s">
        <v>244</v>
      </c>
      <c r="D104" s="7" t="s">
        <v>389</v>
      </c>
      <c r="E104" s="7" t="s">
        <v>390</v>
      </c>
      <c r="F104" s="7" t="s">
        <v>391</v>
      </c>
      <c r="G104" s="7" t="s">
        <v>404</v>
      </c>
      <c r="H104" s="7" t="s">
        <v>405</v>
      </c>
      <c r="I104" s="7" t="s">
        <v>406</v>
      </c>
      <c r="J104" s="7" t="s">
        <v>42</v>
      </c>
      <c r="K104" s="7" t="s">
        <v>43</v>
      </c>
      <c r="L104" s="7" t="s">
        <v>3</v>
      </c>
    </row>
    <row r="105" spans="1:12" ht="38.25" x14ac:dyDescent="0.25">
      <c r="A105" s="7" t="s">
        <v>242</v>
      </c>
      <c r="B105" s="7" t="s">
        <v>243</v>
      </c>
      <c r="C105" s="7" t="s">
        <v>244</v>
      </c>
      <c r="D105" s="7" t="s">
        <v>389</v>
      </c>
      <c r="E105" s="7" t="s">
        <v>390</v>
      </c>
      <c r="F105" s="7" t="s">
        <v>391</v>
      </c>
      <c r="G105" s="7" t="s">
        <v>407</v>
      </c>
      <c r="H105" s="7" t="s">
        <v>408</v>
      </c>
      <c r="I105" s="7" t="s">
        <v>409</v>
      </c>
      <c r="J105" s="7" t="s">
        <v>42</v>
      </c>
      <c r="K105" s="7" t="s">
        <v>43</v>
      </c>
      <c r="L105" s="7" t="s">
        <v>3</v>
      </c>
    </row>
    <row r="106" spans="1:12" ht="38.25" x14ac:dyDescent="0.25">
      <c r="A106" s="7" t="s">
        <v>242</v>
      </c>
      <c r="B106" s="7" t="s">
        <v>243</v>
      </c>
      <c r="C106" s="7" t="s">
        <v>244</v>
      </c>
      <c r="D106" s="7" t="s">
        <v>389</v>
      </c>
      <c r="E106" s="7" t="s">
        <v>390</v>
      </c>
      <c r="F106" s="7" t="s">
        <v>391</v>
      </c>
      <c r="G106" s="7" t="s">
        <v>410</v>
      </c>
      <c r="H106" s="7" t="s">
        <v>411</v>
      </c>
      <c r="I106" s="7" t="s">
        <v>412</v>
      </c>
      <c r="J106" s="7" t="s">
        <v>42</v>
      </c>
      <c r="K106" s="7" t="s">
        <v>43</v>
      </c>
      <c r="L106" s="7" t="s">
        <v>3</v>
      </c>
    </row>
    <row r="107" spans="1:12" ht="38.25" x14ac:dyDescent="0.25">
      <c r="A107" s="7" t="s">
        <v>242</v>
      </c>
      <c r="B107" s="7" t="s">
        <v>243</v>
      </c>
      <c r="C107" s="7" t="s">
        <v>244</v>
      </c>
      <c r="D107" s="7" t="s">
        <v>389</v>
      </c>
      <c r="E107" s="7" t="s">
        <v>390</v>
      </c>
      <c r="F107" s="7" t="s">
        <v>391</v>
      </c>
      <c r="G107" s="7" t="s">
        <v>413</v>
      </c>
      <c r="H107" s="7" t="s">
        <v>414</v>
      </c>
      <c r="I107" s="7" t="s">
        <v>415</v>
      </c>
      <c r="J107" s="7" t="s">
        <v>42</v>
      </c>
      <c r="K107" s="7" t="s">
        <v>43</v>
      </c>
      <c r="L107" s="7" t="s">
        <v>3</v>
      </c>
    </row>
    <row r="108" spans="1:12" ht="38.25" x14ac:dyDescent="0.25">
      <c r="A108" s="7" t="s">
        <v>242</v>
      </c>
      <c r="B108" s="7" t="s">
        <v>243</v>
      </c>
      <c r="C108" s="7" t="s">
        <v>244</v>
      </c>
      <c r="D108" s="7" t="s">
        <v>389</v>
      </c>
      <c r="E108" s="7" t="s">
        <v>390</v>
      </c>
      <c r="F108" s="7" t="s">
        <v>391</v>
      </c>
      <c r="G108" s="7" t="s">
        <v>416</v>
      </c>
      <c r="H108" s="7" t="s">
        <v>417</v>
      </c>
      <c r="I108" s="7" t="s">
        <v>418</v>
      </c>
      <c r="J108" s="7" t="s">
        <v>42</v>
      </c>
      <c r="K108" s="7" t="s">
        <v>43</v>
      </c>
      <c r="L108" s="7" t="s">
        <v>3</v>
      </c>
    </row>
    <row r="109" spans="1:12" ht="38.25" x14ac:dyDescent="0.25">
      <c r="A109" s="7" t="s">
        <v>242</v>
      </c>
      <c r="B109" s="7" t="s">
        <v>243</v>
      </c>
      <c r="C109" s="7" t="s">
        <v>244</v>
      </c>
      <c r="D109" s="7" t="s">
        <v>389</v>
      </c>
      <c r="E109" s="7" t="s">
        <v>390</v>
      </c>
      <c r="F109" s="7" t="s">
        <v>391</v>
      </c>
      <c r="G109" s="7" t="s">
        <v>419</v>
      </c>
      <c r="H109" s="7" t="s">
        <v>420</v>
      </c>
      <c r="I109" s="7" t="s">
        <v>421</v>
      </c>
      <c r="J109" s="7" t="s">
        <v>42</v>
      </c>
      <c r="K109" s="7" t="s">
        <v>43</v>
      </c>
      <c r="L109" s="7" t="s">
        <v>3</v>
      </c>
    </row>
    <row r="110" spans="1:12" ht="38.25" x14ac:dyDescent="0.25">
      <c r="A110" s="7" t="s">
        <v>242</v>
      </c>
      <c r="B110" s="7" t="s">
        <v>243</v>
      </c>
      <c r="C110" s="7" t="s">
        <v>244</v>
      </c>
      <c r="D110" s="7" t="s">
        <v>389</v>
      </c>
      <c r="E110" s="7" t="s">
        <v>390</v>
      </c>
      <c r="F110" s="7" t="s">
        <v>391</v>
      </c>
      <c r="G110" s="7" t="s">
        <v>422</v>
      </c>
      <c r="H110" s="7" t="s">
        <v>423</v>
      </c>
      <c r="I110" s="7" t="s">
        <v>424</v>
      </c>
      <c r="J110" s="7" t="s">
        <v>42</v>
      </c>
      <c r="K110" s="7" t="s">
        <v>43</v>
      </c>
      <c r="L110" s="7" t="s">
        <v>3</v>
      </c>
    </row>
    <row r="111" spans="1:12" ht="38.25" x14ac:dyDescent="0.25">
      <c r="A111" s="7" t="s">
        <v>242</v>
      </c>
      <c r="B111" s="7" t="s">
        <v>243</v>
      </c>
      <c r="C111" s="7" t="s">
        <v>244</v>
      </c>
      <c r="D111" s="7" t="s">
        <v>389</v>
      </c>
      <c r="E111" s="7" t="s">
        <v>390</v>
      </c>
      <c r="F111" s="7" t="s">
        <v>391</v>
      </c>
      <c r="G111" s="7" t="s">
        <v>425</v>
      </c>
      <c r="H111" s="7" t="s">
        <v>426</v>
      </c>
      <c r="I111" s="7" t="s">
        <v>427</v>
      </c>
      <c r="J111" s="7" t="s">
        <v>42</v>
      </c>
      <c r="K111" s="7" t="s">
        <v>43</v>
      </c>
      <c r="L111" s="7" t="s">
        <v>3</v>
      </c>
    </row>
    <row r="112" spans="1:12" ht="38.25" x14ac:dyDescent="0.25">
      <c r="A112" s="7" t="s">
        <v>242</v>
      </c>
      <c r="B112" s="7" t="s">
        <v>243</v>
      </c>
      <c r="C112" s="7" t="s">
        <v>244</v>
      </c>
      <c r="D112" s="7" t="s">
        <v>389</v>
      </c>
      <c r="E112" s="7" t="s">
        <v>390</v>
      </c>
      <c r="F112" s="7" t="s">
        <v>391</v>
      </c>
      <c r="G112" s="7" t="s">
        <v>428</v>
      </c>
      <c r="H112" s="7" t="s">
        <v>429</v>
      </c>
      <c r="I112" s="7" t="s">
        <v>430</v>
      </c>
      <c r="J112" s="7" t="s">
        <v>42</v>
      </c>
      <c r="K112" s="7" t="s">
        <v>43</v>
      </c>
      <c r="L112" s="7" t="s">
        <v>3</v>
      </c>
    </row>
    <row r="113" spans="1:12" ht="38.25" x14ac:dyDescent="0.25">
      <c r="A113" s="7" t="s">
        <v>242</v>
      </c>
      <c r="B113" s="7" t="s">
        <v>243</v>
      </c>
      <c r="C113" s="7" t="s">
        <v>244</v>
      </c>
      <c r="D113" s="7" t="s">
        <v>389</v>
      </c>
      <c r="E113" s="7" t="s">
        <v>390</v>
      </c>
      <c r="F113" s="7" t="s">
        <v>391</v>
      </c>
      <c r="G113" s="7" t="s">
        <v>431</v>
      </c>
      <c r="H113" s="7" t="s">
        <v>432</v>
      </c>
      <c r="I113" s="7" t="s">
        <v>433</v>
      </c>
      <c r="J113" s="7" t="s">
        <v>42</v>
      </c>
      <c r="K113" s="7" t="s">
        <v>43</v>
      </c>
      <c r="L113" s="7" t="s">
        <v>3</v>
      </c>
    </row>
    <row r="114" spans="1:12" ht="38.25" x14ac:dyDescent="0.25">
      <c r="A114" s="7" t="s">
        <v>242</v>
      </c>
      <c r="B114" s="7" t="s">
        <v>243</v>
      </c>
      <c r="C114" s="7" t="s">
        <v>244</v>
      </c>
      <c r="D114" s="7" t="s">
        <v>389</v>
      </c>
      <c r="E114" s="7" t="s">
        <v>390</v>
      </c>
      <c r="F114" s="7" t="s">
        <v>391</v>
      </c>
      <c r="G114" s="7" t="s">
        <v>434</v>
      </c>
      <c r="H114" s="7" t="s">
        <v>435</v>
      </c>
      <c r="I114" s="7" t="s">
        <v>436</v>
      </c>
      <c r="J114" s="7" t="s">
        <v>42</v>
      </c>
      <c r="K114" s="7" t="s">
        <v>43</v>
      </c>
      <c r="L114" s="7" t="s">
        <v>3</v>
      </c>
    </row>
    <row r="115" spans="1:12" ht="38.25" x14ac:dyDescent="0.25">
      <c r="A115" s="7" t="s">
        <v>242</v>
      </c>
      <c r="B115" s="7" t="s">
        <v>243</v>
      </c>
      <c r="C115" s="7" t="s">
        <v>244</v>
      </c>
      <c r="D115" s="7" t="s">
        <v>437</v>
      </c>
      <c r="E115" s="7" t="s">
        <v>438</v>
      </c>
      <c r="F115" s="7" t="s">
        <v>439</v>
      </c>
      <c r="G115" s="7" t="s">
        <v>440</v>
      </c>
      <c r="H115" s="7" t="s">
        <v>342</v>
      </c>
      <c r="I115" s="7" t="s">
        <v>441</v>
      </c>
      <c r="J115" s="7" t="s">
        <v>42</v>
      </c>
      <c r="K115" s="7" t="s">
        <v>43</v>
      </c>
      <c r="L115" s="7" t="s">
        <v>3</v>
      </c>
    </row>
    <row r="116" spans="1:12" ht="38.25" x14ac:dyDescent="0.25">
      <c r="A116" s="7" t="s">
        <v>242</v>
      </c>
      <c r="B116" s="7" t="s">
        <v>243</v>
      </c>
      <c r="C116" s="7" t="s">
        <v>244</v>
      </c>
      <c r="D116" s="7" t="s">
        <v>437</v>
      </c>
      <c r="E116" s="7" t="s">
        <v>438</v>
      </c>
      <c r="F116" s="7" t="s">
        <v>439</v>
      </c>
      <c r="G116" s="7" t="s">
        <v>442</v>
      </c>
      <c r="H116" s="7" t="s">
        <v>345</v>
      </c>
      <c r="I116" s="7" t="s">
        <v>443</v>
      </c>
      <c r="J116" s="7" t="s">
        <v>42</v>
      </c>
      <c r="K116" s="7" t="s">
        <v>43</v>
      </c>
      <c r="L116" s="7" t="s">
        <v>3</v>
      </c>
    </row>
    <row r="117" spans="1:12" ht="38.25" x14ac:dyDescent="0.25">
      <c r="A117" s="6" t="s">
        <v>444</v>
      </c>
      <c r="B117" s="6" t="s">
        <v>445</v>
      </c>
      <c r="C117" s="6" t="s">
        <v>446</v>
      </c>
      <c r="D117" s="6" t="s">
        <v>447</v>
      </c>
      <c r="E117" s="6" t="s">
        <v>448</v>
      </c>
      <c r="F117" s="6" t="s">
        <v>449</v>
      </c>
      <c r="G117" s="6" t="s">
        <v>450</v>
      </c>
      <c r="H117" s="6" t="s">
        <v>451</v>
      </c>
      <c r="I117" s="6" t="s">
        <v>452</v>
      </c>
      <c r="J117" s="6" t="s">
        <v>42</v>
      </c>
      <c r="K117" s="6" t="s">
        <v>43</v>
      </c>
      <c r="L117" s="6" t="s">
        <v>3</v>
      </c>
    </row>
    <row r="118" spans="1:12" ht="38.25" x14ac:dyDescent="0.25">
      <c r="A118" s="7" t="s">
        <v>444</v>
      </c>
      <c r="B118" s="7" t="s">
        <v>445</v>
      </c>
      <c r="C118" s="7" t="s">
        <v>446</v>
      </c>
      <c r="D118" s="7" t="s">
        <v>447</v>
      </c>
      <c r="E118" s="7" t="s">
        <v>448</v>
      </c>
      <c r="F118" s="7" t="s">
        <v>449</v>
      </c>
      <c r="G118" s="7" t="s">
        <v>453</v>
      </c>
      <c r="H118" s="7" t="s">
        <v>454</v>
      </c>
      <c r="I118" s="7" t="s">
        <v>455</v>
      </c>
      <c r="J118" s="7" t="s">
        <v>42</v>
      </c>
      <c r="K118" s="7" t="s">
        <v>43</v>
      </c>
      <c r="L118" s="7" t="s">
        <v>3</v>
      </c>
    </row>
    <row r="119" spans="1:12" ht="38.25" x14ac:dyDescent="0.25">
      <c r="A119" s="7" t="s">
        <v>444</v>
      </c>
      <c r="B119" s="7" t="s">
        <v>445</v>
      </c>
      <c r="C119" s="7" t="s">
        <v>446</v>
      </c>
      <c r="D119" s="7" t="s">
        <v>447</v>
      </c>
      <c r="E119" s="7" t="s">
        <v>448</v>
      </c>
      <c r="F119" s="7" t="s">
        <v>449</v>
      </c>
      <c r="G119" s="7" t="s">
        <v>456</v>
      </c>
      <c r="H119" s="7" t="s">
        <v>457</v>
      </c>
      <c r="I119" s="7" t="s">
        <v>458</v>
      </c>
      <c r="J119" s="7" t="s">
        <v>42</v>
      </c>
      <c r="K119" s="7" t="s">
        <v>43</v>
      </c>
      <c r="L119" s="7" t="s">
        <v>3</v>
      </c>
    </row>
    <row r="120" spans="1:12" ht="38.25" x14ac:dyDescent="0.25">
      <c r="A120" s="7" t="s">
        <v>444</v>
      </c>
      <c r="B120" s="7" t="s">
        <v>445</v>
      </c>
      <c r="C120" s="7" t="s">
        <v>446</v>
      </c>
      <c r="D120" s="7" t="s">
        <v>447</v>
      </c>
      <c r="E120" s="7" t="s">
        <v>448</v>
      </c>
      <c r="F120" s="7" t="s">
        <v>449</v>
      </c>
      <c r="G120" s="7" t="s">
        <v>459</v>
      </c>
      <c r="H120" s="7" t="s">
        <v>460</v>
      </c>
      <c r="I120" s="7" t="s">
        <v>461</v>
      </c>
      <c r="J120" s="7" t="s">
        <v>42</v>
      </c>
      <c r="K120" s="7" t="s">
        <v>43</v>
      </c>
      <c r="L120" s="7" t="s">
        <v>3</v>
      </c>
    </row>
    <row r="121" spans="1:12" ht="38.25" x14ac:dyDescent="0.25">
      <c r="A121" s="7" t="s">
        <v>444</v>
      </c>
      <c r="B121" s="7" t="s">
        <v>445</v>
      </c>
      <c r="C121" s="7" t="s">
        <v>446</v>
      </c>
      <c r="D121" s="7" t="s">
        <v>447</v>
      </c>
      <c r="E121" s="7" t="s">
        <v>448</v>
      </c>
      <c r="F121" s="7" t="s">
        <v>449</v>
      </c>
      <c r="G121" s="7" t="s">
        <v>462</v>
      </c>
      <c r="H121" s="7" t="s">
        <v>463</v>
      </c>
      <c r="I121" s="7" t="s">
        <v>464</v>
      </c>
      <c r="J121" s="7" t="s">
        <v>42</v>
      </c>
      <c r="K121" s="7" t="s">
        <v>43</v>
      </c>
      <c r="L121" s="7" t="s">
        <v>3</v>
      </c>
    </row>
    <row r="122" spans="1:12" ht="38.25" x14ac:dyDescent="0.25">
      <c r="A122" s="7" t="s">
        <v>444</v>
      </c>
      <c r="B122" s="7" t="s">
        <v>445</v>
      </c>
      <c r="C122" s="7" t="s">
        <v>446</v>
      </c>
      <c r="D122" s="7" t="s">
        <v>447</v>
      </c>
      <c r="E122" s="7" t="s">
        <v>448</v>
      </c>
      <c r="F122" s="7" t="s">
        <v>449</v>
      </c>
      <c r="G122" s="7" t="s">
        <v>465</v>
      </c>
      <c r="H122" s="7" t="s">
        <v>466</v>
      </c>
      <c r="I122" s="7" t="s">
        <v>467</v>
      </c>
      <c r="J122" s="7" t="s">
        <v>42</v>
      </c>
      <c r="K122" s="7" t="s">
        <v>43</v>
      </c>
      <c r="L122" s="7" t="s">
        <v>3</v>
      </c>
    </row>
    <row r="123" spans="1:12" ht="38.25" x14ac:dyDescent="0.25">
      <c r="A123" s="7" t="s">
        <v>444</v>
      </c>
      <c r="B123" s="7" t="s">
        <v>445</v>
      </c>
      <c r="C123" s="7" t="s">
        <v>446</v>
      </c>
      <c r="D123" s="7" t="s">
        <v>447</v>
      </c>
      <c r="E123" s="7" t="s">
        <v>448</v>
      </c>
      <c r="F123" s="7" t="s">
        <v>449</v>
      </c>
      <c r="G123" s="7" t="s">
        <v>468</v>
      </c>
      <c r="H123" s="7" t="s">
        <v>469</v>
      </c>
      <c r="I123" s="7" t="s">
        <v>470</v>
      </c>
      <c r="J123" s="7" t="s">
        <v>42</v>
      </c>
      <c r="K123" s="7" t="s">
        <v>43</v>
      </c>
      <c r="L123" s="7" t="s">
        <v>3</v>
      </c>
    </row>
    <row r="124" spans="1:12" ht="38.25" x14ac:dyDescent="0.25">
      <c r="A124" s="7" t="s">
        <v>444</v>
      </c>
      <c r="B124" s="7" t="s">
        <v>445</v>
      </c>
      <c r="C124" s="7" t="s">
        <v>446</v>
      </c>
      <c r="D124" s="7" t="s">
        <v>447</v>
      </c>
      <c r="E124" s="7" t="s">
        <v>448</v>
      </c>
      <c r="F124" s="7" t="s">
        <v>449</v>
      </c>
      <c r="G124" s="7" t="s">
        <v>471</v>
      </c>
      <c r="H124" s="7" t="s">
        <v>472</v>
      </c>
      <c r="I124" s="7" t="s">
        <v>473</v>
      </c>
      <c r="J124" s="7" t="s">
        <v>42</v>
      </c>
      <c r="K124" s="7" t="s">
        <v>43</v>
      </c>
      <c r="L124" s="7" t="s">
        <v>3</v>
      </c>
    </row>
    <row r="125" spans="1:12" ht="38.25" x14ac:dyDescent="0.25">
      <c r="A125" s="7" t="s">
        <v>444</v>
      </c>
      <c r="B125" s="7" t="s">
        <v>445</v>
      </c>
      <c r="C125" s="7" t="s">
        <v>446</v>
      </c>
      <c r="D125" s="7" t="s">
        <v>447</v>
      </c>
      <c r="E125" s="7" t="s">
        <v>448</v>
      </c>
      <c r="F125" s="7" t="s">
        <v>449</v>
      </c>
      <c r="G125" s="7" t="s">
        <v>474</v>
      </c>
      <c r="H125" s="7" t="s">
        <v>475</v>
      </c>
      <c r="I125" s="7" t="s">
        <v>476</v>
      </c>
      <c r="J125" s="7" t="s">
        <v>42</v>
      </c>
      <c r="K125" s="7" t="s">
        <v>43</v>
      </c>
      <c r="L125" s="7" t="s">
        <v>3</v>
      </c>
    </row>
    <row r="126" spans="1:12" ht="38.25" x14ac:dyDescent="0.25">
      <c r="A126" s="7" t="s">
        <v>444</v>
      </c>
      <c r="B126" s="7" t="s">
        <v>445</v>
      </c>
      <c r="C126" s="7" t="s">
        <v>446</v>
      </c>
      <c r="D126" s="7" t="s">
        <v>477</v>
      </c>
      <c r="E126" s="7" t="s">
        <v>478</v>
      </c>
      <c r="F126" s="7" t="s">
        <v>479</v>
      </c>
      <c r="G126" s="7" t="s">
        <v>480</v>
      </c>
      <c r="H126" s="7" t="s">
        <v>481</v>
      </c>
      <c r="I126" s="7" t="s">
        <v>482</v>
      </c>
      <c r="J126" s="7" t="s">
        <v>42</v>
      </c>
      <c r="K126" s="7" t="s">
        <v>43</v>
      </c>
      <c r="L126" s="7" t="s">
        <v>3</v>
      </c>
    </row>
    <row r="127" spans="1:12" ht="38.25" x14ac:dyDescent="0.25">
      <c r="A127" s="7" t="s">
        <v>444</v>
      </c>
      <c r="B127" s="7" t="s">
        <v>445</v>
      </c>
      <c r="C127" s="7" t="s">
        <v>446</v>
      </c>
      <c r="D127" s="7" t="s">
        <v>477</v>
      </c>
      <c r="E127" s="7" t="s">
        <v>478</v>
      </c>
      <c r="F127" s="7" t="s">
        <v>479</v>
      </c>
      <c r="G127" s="7" t="s">
        <v>483</v>
      </c>
      <c r="H127" s="7" t="s">
        <v>484</v>
      </c>
      <c r="I127" s="7" t="s">
        <v>485</v>
      </c>
      <c r="J127" s="7" t="s">
        <v>42</v>
      </c>
      <c r="K127" s="7" t="s">
        <v>43</v>
      </c>
      <c r="L127" s="7" t="s">
        <v>3</v>
      </c>
    </row>
    <row r="128" spans="1:12" ht="38.25" x14ac:dyDescent="0.25">
      <c r="A128" s="7" t="s">
        <v>444</v>
      </c>
      <c r="B128" s="7" t="s">
        <v>445</v>
      </c>
      <c r="C128" s="7" t="s">
        <v>446</v>
      </c>
      <c r="D128" s="7" t="s">
        <v>477</v>
      </c>
      <c r="E128" s="7" t="s">
        <v>478</v>
      </c>
      <c r="F128" s="7" t="s">
        <v>479</v>
      </c>
      <c r="G128" s="7" t="s">
        <v>486</v>
      </c>
      <c r="H128" s="7" t="s">
        <v>487</v>
      </c>
      <c r="I128" s="7" t="s">
        <v>488</v>
      </c>
      <c r="J128" s="7" t="s">
        <v>42</v>
      </c>
      <c r="K128" s="7" t="s">
        <v>43</v>
      </c>
      <c r="L128" s="7" t="s">
        <v>3</v>
      </c>
    </row>
    <row r="129" spans="1:12" ht="38.25" x14ac:dyDescent="0.25">
      <c r="A129" s="7" t="s">
        <v>444</v>
      </c>
      <c r="B129" s="7" t="s">
        <v>445</v>
      </c>
      <c r="C129" s="7" t="s">
        <v>446</v>
      </c>
      <c r="D129" s="7" t="s">
        <v>477</v>
      </c>
      <c r="E129" s="7" t="s">
        <v>478</v>
      </c>
      <c r="F129" s="7" t="s">
        <v>479</v>
      </c>
      <c r="G129" s="7" t="s">
        <v>489</v>
      </c>
      <c r="H129" s="7" t="s">
        <v>490</v>
      </c>
      <c r="I129" s="7" t="s">
        <v>491</v>
      </c>
      <c r="J129" s="7" t="s">
        <v>42</v>
      </c>
      <c r="K129" s="7" t="s">
        <v>43</v>
      </c>
      <c r="L129" s="7" t="s">
        <v>3</v>
      </c>
    </row>
    <row r="130" spans="1:12" ht="38.25" x14ac:dyDescent="0.25">
      <c r="A130" s="7" t="s">
        <v>444</v>
      </c>
      <c r="B130" s="7" t="s">
        <v>445</v>
      </c>
      <c r="C130" s="7" t="s">
        <v>446</v>
      </c>
      <c r="D130" s="7" t="s">
        <v>477</v>
      </c>
      <c r="E130" s="7" t="s">
        <v>478</v>
      </c>
      <c r="F130" s="7" t="s">
        <v>479</v>
      </c>
      <c r="G130" s="7" t="s">
        <v>492</v>
      </c>
      <c r="H130" s="7" t="s">
        <v>493</v>
      </c>
      <c r="I130" s="7" t="s">
        <v>494</v>
      </c>
      <c r="J130" s="7" t="s">
        <v>42</v>
      </c>
      <c r="K130" s="7" t="s">
        <v>43</v>
      </c>
      <c r="L130" s="7" t="s">
        <v>3</v>
      </c>
    </row>
    <row r="131" spans="1:12" ht="38.25" x14ac:dyDescent="0.25">
      <c r="A131" s="7" t="s">
        <v>444</v>
      </c>
      <c r="B131" s="7" t="s">
        <v>445</v>
      </c>
      <c r="C131" s="7" t="s">
        <v>446</v>
      </c>
      <c r="D131" s="7" t="s">
        <v>477</v>
      </c>
      <c r="E131" s="7" t="s">
        <v>478</v>
      </c>
      <c r="F131" s="7" t="s">
        <v>479</v>
      </c>
      <c r="G131" s="7" t="s">
        <v>495</v>
      </c>
      <c r="H131" s="7" t="s">
        <v>496</v>
      </c>
      <c r="I131" s="7" t="s">
        <v>497</v>
      </c>
      <c r="J131" s="7" t="s">
        <v>42</v>
      </c>
      <c r="K131" s="7" t="s">
        <v>43</v>
      </c>
      <c r="L131" s="7" t="s">
        <v>3</v>
      </c>
    </row>
    <row r="132" spans="1:12" ht="38.25" x14ac:dyDescent="0.25">
      <c r="A132" s="7" t="s">
        <v>444</v>
      </c>
      <c r="B132" s="7" t="s">
        <v>445</v>
      </c>
      <c r="C132" s="7" t="s">
        <v>446</v>
      </c>
      <c r="D132" s="7" t="s">
        <v>477</v>
      </c>
      <c r="E132" s="7" t="s">
        <v>478</v>
      </c>
      <c r="F132" s="7" t="s">
        <v>479</v>
      </c>
      <c r="G132" s="7" t="s">
        <v>498</v>
      </c>
      <c r="H132" s="7" t="s">
        <v>499</v>
      </c>
      <c r="I132" s="7" t="s">
        <v>500</v>
      </c>
      <c r="J132" s="7" t="s">
        <v>42</v>
      </c>
      <c r="K132" s="7" t="s">
        <v>43</v>
      </c>
      <c r="L132" s="7" t="s">
        <v>3</v>
      </c>
    </row>
    <row r="133" spans="1:12" ht="38.25" x14ac:dyDescent="0.25">
      <c r="A133" s="7" t="s">
        <v>444</v>
      </c>
      <c r="B133" s="7" t="s">
        <v>445</v>
      </c>
      <c r="C133" s="7" t="s">
        <v>446</v>
      </c>
      <c r="D133" s="7" t="s">
        <v>477</v>
      </c>
      <c r="E133" s="7" t="s">
        <v>478</v>
      </c>
      <c r="F133" s="7" t="s">
        <v>479</v>
      </c>
      <c r="G133" s="7" t="s">
        <v>501</v>
      </c>
      <c r="H133" s="7" t="s">
        <v>502</v>
      </c>
      <c r="I133" s="7" t="s">
        <v>503</v>
      </c>
      <c r="J133" s="7" t="s">
        <v>42</v>
      </c>
      <c r="K133" s="7" t="s">
        <v>43</v>
      </c>
      <c r="L133" s="7" t="s">
        <v>3</v>
      </c>
    </row>
    <row r="134" spans="1:12" ht="38.25" x14ac:dyDescent="0.25">
      <c r="A134" s="7" t="s">
        <v>444</v>
      </c>
      <c r="B134" s="7" t="s">
        <v>445</v>
      </c>
      <c r="C134" s="7" t="s">
        <v>446</v>
      </c>
      <c r="D134" s="7" t="s">
        <v>504</v>
      </c>
      <c r="E134" s="7" t="s">
        <v>505</v>
      </c>
      <c r="F134" s="7" t="s">
        <v>506</v>
      </c>
      <c r="G134" s="7" t="s">
        <v>507</v>
      </c>
      <c r="H134" s="7" t="s">
        <v>508</v>
      </c>
      <c r="I134" s="7" t="s">
        <v>509</v>
      </c>
      <c r="J134" s="7" t="s">
        <v>42</v>
      </c>
      <c r="K134" s="7" t="s">
        <v>43</v>
      </c>
      <c r="L134" s="7" t="s">
        <v>3</v>
      </c>
    </row>
    <row r="135" spans="1:12" ht="38.25" x14ac:dyDescent="0.25">
      <c r="A135" s="7" t="s">
        <v>444</v>
      </c>
      <c r="B135" s="7" t="s">
        <v>445</v>
      </c>
      <c r="C135" s="7" t="s">
        <v>446</v>
      </c>
      <c r="D135" s="7" t="s">
        <v>504</v>
      </c>
      <c r="E135" s="7" t="s">
        <v>505</v>
      </c>
      <c r="F135" s="7" t="s">
        <v>506</v>
      </c>
      <c r="G135" s="7" t="s">
        <v>510</v>
      </c>
      <c r="H135" s="7" t="s">
        <v>511</v>
      </c>
      <c r="I135" s="7" t="s">
        <v>512</v>
      </c>
      <c r="J135" s="7" t="s">
        <v>42</v>
      </c>
      <c r="K135" s="7" t="s">
        <v>43</v>
      </c>
      <c r="L135" s="7" t="s">
        <v>3</v>
      </c>
    </row>
    <row r="136" spans="1:12" ht="38.25" x14ac:dyDescent="0.25">
      <c r="A136" s="7" t="s">
        <v>444</v>
      </c>
      <c r="B136" s="7" t="s">
        <v>445</v>
      </c>
      <c r="C136" s="7" t="s">
        <v>446</v>
      </c>
      <c r="D136" s="7" t="s">
        <v>504</v>
      </c>
      <c r="E136" s="7" t="s">
        <v>505</v>
      </c>
      <c r="F136" s="7" t="s">
        <v>506</v>
      </c>
      <c r="G136" s="7" t="s">
        <v>513</v>
      </c>
      <c r="H136" s="7" t="s">
        <v>514</v>
      </c>
      <c r="I136" s="7" t="s">
        <v>515</v>
      </c>
      <c r="J136" s="7" t="s">
        <v>42</v>
      </c>
      <c r="K136" s="7" t="s">
        <v>43</v>
      </c>
      <c r="L136" s="7" t="s">
        <v>3</v>
      </c>
    </row>
    <row r="137" spans="1:12" ht="38.25" x14ac:dyDescent="0.25">
      <c r="A137" s="7" t="s">
        <v>444</v>
      </c>
      <c r="B137" s="7" t="s">
        <v>445</v>
      </c>
      <c r="C137" s="7" t="s">
        <v>446</v>
      </c>
      <c r="D137" s="7" t="s">
        <v>504</v>
      </c>
      <c r="E137" s="7" t="s">
        <v>505</v>
      </c>
      <c r="F137" s="7" t="s">
        <v>506</v>
      </c>
      <c r="G137" s="7" t="s">
        <v>516</v>
      </c>
      <c r="H137" s="7" t="s">
        <v>517</v>
      </c>
      <c r="I137" s="7" t="s">
        <v>518</v>
      </c>
      <c r="J137" s="7" t="s">
        <v>42</v>
      </c>
      <c r="K137" s="7" t="s">
        <v>43</v>
      </c>
      <c r="L137" s="7" t="s">
        <v>3</v>
      </c>
    </row>
    <row r="138" spans="1:12" ht="38.25" x14ac:dyDescent="0.25">
      <c r="A138" s="7" t="s">
        <v>444</v>
      </c>
      <c r="B138" s="7" t="s">
        <v>445</v>
      </c>
      <c r="C138" s="7" t="s">
        <v>446</v>
      </c>
      <c r="D138" s="7" t="s">
        <v>504</v>
      </c>
      <c r="E138" s="7" t="s">
        <v>505</v>
      </c>
      <c r="F138" s="7" t="s">
        <v>506</v>
      </c>
      <c r="G138" s="7" t="s">
        <v>519</v>
      </c>
      <c r="H138" s="7" t="s">
        <v>520</v>
      </c>
      <c r="I138" s="7" t="s">
        <v>521</v>
      </c>
      <c r="J138" s="7" t="s">
        <v>42</v>
      </c>
      <c r="K138" s="7" t="s">
        <v>43</v>
      </c>
      <c r="L138" s="7" t="s">
        <v>3</v>
      </c>
    </row>
    <row r="139" spans="1:12" ht="38.25" x14ac:dyDescent="0.25">
      <c r="A139" s="7" t="s">
        <v>444</v>
      </c>
      <c r="B139" s="7" t="s">
        <v>445</v>
      </c>
      <c r="C139" s="7" t="s">
        <v>446</v>
      </c>
      <c r="D139" s="7" t="s">
        <v>504</v>
      </c>
      <c r="E139" s="7" t="s">
        <v>505</v>
      </c>
      <c r="F139" s="7" t="s">
        <v>506</v>
      </c>
      <c r="G139" s="7" t="s">
        <v>522</v>
      </c>
      <c r="H139" s="7" t="s">
        <v>523</v>
      </c>
      <c r="I139" s="7" t="s">
        <v>524</v>
      </c>
      <c r="J139" s="7" t="s">
        <v>42</v>
      </c>
      <c r="K139" s="7" t="s">
        <v>43</v>
      </c>
      <c r="L139" s="7" t="s">
        <v>3</v>
      </c>
    </row>
    <row r="140" spans="1:12" ht="38.25" x14ac:dyDescent="0.25">
      <c r="A140" s="7" t="s">
        <v>444</v>
      </c>
      <c r="B140" s="7" t="s">
        <v>445</v>
      </c>
      <c r="C140" s="7" t="s">
        <v>446</v>
      </c>
      <c r="D140" s="7" t="s">
        <v>504</v>
      </c>
      <c r="E140" s="7" t="s">
        <v>505</v>
      </c>
      <c r="F140" s="7" t="s">
        <v>506</v>
      </c>
      <c r="G140" s="7" t="s">
        <v>525</v>
      </c>
      <c r="H140" s="7" t="s">
        <v>526</v>
      </c>
      <c r="I140" s="7" t="s">
        <v>527</v>
      </c>
      <c r="J140" s="7" t="s">
        <v>42</v>
      </c>
      <c r="K140" s="7" t="s">
        <v>43</v>
      </c>
      <c r="L140" s="7" t="s">
        <v>3</v>
      </c>
    </row>
    <row r="141" spans="1:12" ht="38.25" x14ac:dyDescent="0.25">
      <c r="A141" s="7" t="s">
        <v>444</v>
      </c>
      <c r="B141" s="7" t="s">
        <v>445</v>
      </c>
      <c r="C141" s="7" t="s">
        <v>446</v>
      </c>
      <c r="D141" s="7" t="s">
        <v>504</v>
      </c>
      <c r="E141" s="7" t="s">
        <v>505</v>
      </c>
      <c r="F141" s="7" t="s">
        <v>506</v>
      </c>
      <c r="G141" s="7" t="s">
        <v>528</v>
      </c>
      <c r="H141" s="7" t="s">
        <v>529</v>
      </c>
      <c r="I141" s="7" t="s">
        <v>530</v>
      </c>
      <c r="J141" s="7" t="s">
        <v>42</v>
      </c>
      <c r="K141" s="7" t="s">
        <v>43</v>
      </c>
      <c r="L141" s="7" t="s">
        <v>3</v>
      </c>
    </row>
    <row r="142" spans="1:12" ht="38.25" x14ac:dyDescent="0.25">
      <c r="A142" s="7" t="s">
        <v>444</v>
      </c>
      <c r="B142" s="7" t="s">
        <v>445</v>
      </c>
      <c r="C142" s="7" t="s">
        <v>446</v>
      </c>
      <c r="D142" s="7" t="s">
        <v>504</v>
      </c>
      <c r="E142" s="7" t="s">
        <v>505</v>
      </c>
      <c r="F142" s="7" t="s">
        <v>506</v>
      </c>
      <c r="G142" s="7" t="s">
        <v>531</v>
      </c>
      <c r="H142" s="7" t="s">
        <v>532</v>
      </c>
      <c r="I142" s="7" t="s">
        <v>533</v>
      </c>
      <c r="J142" s="7" t="s">
        <v>42</v>
      </c>
      <c r="K142" s="7" t="s">
        <v>43</v>
      </c>
      <c r="L142" s="7" t="s">
        <v>3</v>
      </c>
    </row>
    <row r="143" spans="1:12" ht="38.25" x14ac:dyDescent="0.25">
      <c r="A143" s="8" t="s">
        <v>444</v>
      </c>
      <c r="B143" s="8" t="s">
        <v>445</v>
      </c>
      <c r="C143" s="8" t="s">
        <v>446</v>
      </c>
      <c r="D143" s="8" t="s">
        <v>534</v>
      </c>
      <c r="E143" s="8" t="s">
        <v>535</v>
      </c>
      <c r="F143" s="8" t="s">
        <v>536</v>
      </c>
      <c r="G143" s="8" t="s">
        <v>537</v>
      </c>
      <c r="H143" s="8" t="s">
        <v>538</v>
      </c>
      <c r="I143" s="8" t="s">
        <v>539</v>
      </c>
      <c r="J143" s="8" t="s">
        <v>540</v>
      </c>
      <c r="K143" s="8" t="s">
        <v>43</v>
      </c>
      <c r="L143" s="8" t="s">
        <v>3</v>
      </c>
    </row>
    <row r="144" spans="1:12" ht="38.25" x14ac:dyDescent="0.25">
      <c r="A144" s="8" t="s">
        <v>444</v>
      </c>
      <c r="B144" s="8" t="s">
        <v>445</v>
      </c>
      <c r="C144" s="8" t="s">
        <v>446</v>
      </c>
      <c r="D144" s="8" t="s">
        <v>541</v>
      </c>
      <c r="E144" s="8" t="s">
        <v>542</v>
      </c>
      <c r="F144" s="8" t="s">
        <v>543</v>
      </c>
      <c r="G144" s="8" t="s">
        <v>544</v>
      </c>
      <c r="H144" s="8" t="s">
        <v>538</v>
      </c>
      <c r="I144" s="8" t="s">
        <v>539</v>
      </c>
      <c r="J144" s="8" t="s">
        <v>540</v>
      </c>
      <c r="K144" s="8" t="s">
        <v>43</v>
      </c>
      <c r="L144" s="8" t="s">
        <v>3</v>
      </c>
    </row>
    <row r="145" spans="1:12" ht="38.25" x14ac:dyDescent="0.25">
      <c r="A145" s="8" t="s">
        <v>444</v>
      </c>
      <c r="B145" s="8" t="s">
        <v>445</v>
      </c>
      <c r="C145" s="8" t="s">
        <v>446</v>
      </c>
      <c r="D145" s="8" t="s">
        <v>545</v>
      </c>
      <c r="E145" s="8" t="s">
        <v>546</v>
      </c>
      <c r="F145" s="8" t="s">
        <v>547</v>
      </c>
      <c r="G145" s="8" t="s">
        <v>548</v>
      </c>
      <c r="H145" s="8" t="s">
        <v>538</v>
      </c>
      <c r="I145" s="8" t="s">
        <v>539</v>
      </c>
      <c r="J145" s="8" t="s">
        <v>540</v>
      </c>
      <c r="K145" s="8" t="s">
        <v>43</v>
      </c>
      <c r="L145" s="8" t="s">
        <v>3</v>
      </c>
    </row>
    <row r="146" spans="1:12" ht="38.25" x14ac:dyDescent="0.25">
      <c r="A146" s="8" t="s">
        <v>444</v>
      </c>
      <c r="B146" s="8" t="s">
        <v>445</v>
      </c>
      <c r="C146" s="8" t="s">
        <v>446</v>
      </c>
      <c r="D146" s="8" t="s">
        <v>549</v>
      </c>
      <c r="E146" s="8" t="s">
        <v>550</v>
      </c>
      <c r="F146" s="8" t="s">
        <v>551</v>
      </c>
      <c r="G146" s="8" t="s">
        <v>552</v>
      </c>
      <c r="H146" s="8" t="s">
        <v>538</v>
      </c>
      <c r="I146" s="8" t="s">
        <v>539</v>
      </c>
      <c r="J146" s="8" t="s">
        <v>540</v>
      </c>
      <c r="K146" s="8" t="s">
        <v>43</v>
      </c>
      <c r="L146" s="8" t="s">
        <v>3</v>
      </c>
    </row>
    <row r="147" spans="1:12" ht="38.25" x14ac:dyDescent="0.25">
      <c r="A147" s="6" t="s">
        <v>553</v>
      </c>
      <c r="B147" s="6" t="s">
        <v>554</v>
      </c>
      <c r="C147" s="6" t="s">
        <v>555</v>
      </c>
      <c r="D147" s="6" t="s">
        <v>556</v>
      </c>
      <c r="E147" s="6" t="s">
        <v>557</v>
      </c>
      <c r="F147" s="6" t="s">
        <v>558</v>
      </c>
      <c r="G147" s="6" t="s">
        <v>559</v>
      </c>
      <c r="H147" s="6" t="s">
        <v>560</v>
      </c>
      <c r="I147" s="6" t="s">
        <v>561</v>
      </c>
      <c r="J147" s="6" t="s">
        <v>42</v>
      </c>
      <c r="K147" s="6" t="s">
        <v>43</v>
      </c>
      <c r="L147" s="6" t="s">
        <v>3</v>
      </c>
    </row>
    <row r="148" spans="1:12" ht="38.25" x14ac:dyDescent="0.25">
      <c r="A148" s="7" t="s">
        <v>553</v>
      </c>
      <c r="B148" s="7" t="s">
        <v>554</v>
      </c>
      <c r="C148" s="7" t="s">
        <v>555</v>
      </c>
      <c r="D148" s="7" t="s">
        <v>556</v>
      </c>
      <c r="E148" s="7" t="s">
        <v>557</v>
      </c>
      <c r="F148" s="7" t="s">
        <v>558</v>
      </c>
      <c r="G148" s="7" t="s">
        <v>562</v>
      </c>
      <c r="H148" s="7" t="s">
        <v>563</v>
      </c>
      <c r="I148" s="7" t="s">
        <v>564</v>
      </c>
      <c r="J148" s="7" t="s">
        <v>42</v>
      </c>
      <c r="K148" s="7" t="s">
        <v>43</v>
      </c>
      <c r="L148" s="7" t="s">
        <v>3</v>
      </c>
    </row>
    <row r="149" spans="1:12" ht="38.25" x14ac:dyDescent="0.25">
      <c r="A149" s="7" t="s">
        <v>553</v>
      </c>
      <c r="B149" s="7" t="s">
        <v>554</v>
      </c>
      <c r="C149" s="7" t="s">
        <v>555</v>
      </c>
      <c r="D149" s="7" t="s">
        <v>556</v>
      </c>
      <c r="E149" s="7" t="s">
        <v>557</v>
      </c>
      <c r="F149" s="7" t="s">
        <v>558</v>
      </c>
      <c r="G149" s="7" t="s">
        <v>565</v>
      </c>
      <c r="H149" s="7" t="s">
        <v>566</v>
      </c>
      <c r="I149" s="7" t="s">
        <v>567</v>
      </c>
      <c r="J149" s="7" t="s">
        <v>42</v>
      </c>
      <c r="K149" s="7" t="s">
        <v>43</v>
      </c>
      <c r="L149" s="7" t="s">
        <v>3</v>
      </c>
    </row>
    <row r="150" spans="1:12" ht="38.25" x14ac:dyDescent="0.25">
      <c r="A150" s="7" t="s">
        <v>553</v>
      </c>
      <c r="B150" s="7" t="s">
        <v>554</v>
      </c>
      <c r="C150" s="7" t="s">
        <v>555</v>
      </c>
      <c r="D150" s="7" t="s">
        <v>556</v>
      </c>
      <c r="E150" s="7" t="s">
        <v>557</v>
      </c>
      <c r="F150" s="7" t="s">
        <v>558</v>
      </c>
      <c r="G150" s="7" t="s">
        <v>568</v>
      </c>
      <c r="H150" s="7" t="s">
        <v>569</v>
      </c>
      <c r="I150" s="7" t="s">
        <v>570</v>
      </c>
      <c r="J150" s="7" t="s">
        <v>42</v>
      </c>
      <c r="K150" s="7" t="s">
        <v>43</v>
      </c>
      <c r="L150" s="7" t="s">
        <v>3</v>
      </c>
    </row>
    <row r="151" spans="1:12" ht="38.25" x14ac:dyDescent="0.25">
      <c r="A151" s="7" t="s">
        <v>553</v>
      </c>
      <c r="B151" s="7" t="s">
        <v>554</v>
      </c>
      <c r="C151" s="7" t="s">
        <v>555</v>
      </c>
      <c r="D151" s="7" t="s">
        <v>556</v>
      </c>
      <c r="E151" s="7" t="s">
        <v>557</v>
      </c>
      <c r="F151" s="7" t="s">
        <v>558</v>
      </c>
      <c r="G151" s="7" t="s">
        <v>571</v>
      </c>
      <c r="H151" s="7" t="s">
        <v>572</v>
      </c>
      <c r="I151" s="7" t="s">
        <v>573</v>
      </c>
      <c r="J151" s="7" t="s">
        <v>42</v>
      </c>
      <c r="K151" s="7" t="s">
        <v>43</v>
      </c>
      <c r="L151" s="7" t="s">
        <v>3</v>
      </c>
    </row>
    <row r="152" spans="1:12" ht="38.25" x14ac:dyDescent="0.25">
      <c r="A152" s="7" t="s">
        <v>553</v>
      </c>
      <c r="B152" s="7" t="s">
        <v>554</v>
      </c>
      <c r="C152" s="7" t="s">
        <v>555</v>
      </c>
      <c r="D152" s="7" t="s">
        <v>556</v>
      </c>
      <c r="E152" s="7" t="s">
        <v>557</v>
      </c>
      <c r="F152" s="7" t="s">
        <v>558</v>
      </c>
      <c r="G152" s="7" t="s">
        <v>574</v>
      </c>
      <c r="H152" s="7" t="s">
        <v>575</v>
      </c>
      <c r="I152" s="7" t="s">
        <v>576</v>
      </c>
      <c r="J152" s="7" t="s">
        <v>42</v>
      </c>
      <c r="K152" s="7" t="s">
        <v>43</v>
      </c>
      <c r="L152" s="7" t="s">
        <v>3</v>
      </c>
    </row>
    <row r="153" spans="1:12" ht="38.25" x14ac:dyDescent="0.25">
      <c r="A153" s="7" t="s">
        <v>553</v>
      </c>
      <c r="B153" s="7" t="s">
        <v>554</v>
      </c>
      <c r="C153" s="7" t="s">
        <v>555</v>
      </c>
      <c r="D153" s="7" t="s">
        <v>556</v>
      </c>
      <c r="E153" s="7" t="s">
        <v>557</v>
      </c>
      <c r="F153" s="7" t="s">
        <v>558</v>
      </c>
      <c r="G153" s="7" t="s">
        <v>577</v>
      </c>
      <c r="H153" s="7" t="s">
        <v>578</v>
      </c>
      <c r="I153" s="7" t="s">
        <v>579</v>
      </c>
      <c r="J153" s="7" t="s">
        <v>42</v>
      </c>
      <c r="K153" s="7" t="s">
        <v>43</v>
      </c>
      <c r="L153" s="7" t="s">
        <v>3</v>
      </c>
    </row>
    <row r="154" spans="1:12" ht="38.25" x14ac:dyDescent="0.25">
      <c r="A154" s="7" t="s">
        <v>553</v>
      </c>
      <c r="B154" s="7" t="s">
        <v>554</v>
      </c>
      <c r="C154" s="7" t="s">
        <v>555</v>
      </c>
      <c r="D154" s="7" t="s">
        <v>580</v>
      </c>
      <c r="E154" s="7" t="s">
        <v>581</v>
      </c>
      <c r="F154" s="7" t="s">
        <v>582</v>
      </c>
      <c r="G154" s="7" t="s">
        <v>583</v>
      </c>
      <c r="H154" s="7" t="s">
        <v>584</v>
      </c>
      <c r="I154" s="7" t="s">
        <v>585</v>
      </c>
      <c r="J154" s="7" t="s">
        <v>42</v>
      </c>
      <c r="K154" s="7" t="s">
        <v>43</v>
      </c>
      <c r="L154" s="7" t="s">
        <v>3</v>
      </c>
    </row>
    <row r="155" spans="1:12" ht="38.25" x14ac:dyDescent="0.25">
      <c r="A155" s="7" t="s">
        <v>553</v>
      </c>
      <c r="B155" s="7" t="s">
        <v>554</v>
      </c>
      <c r="C155" s="7" t="s">
        <v>555</v>
      </c>
      <c r="D155" s="7" t="s">
        <v>580</v>
      </c>
      <c r="E155" s="7" t="s">
        <v>581</v>
      </c>
      <c r="F155" s="7" t="s">
        <v>582</v>
      </c>
      <c r="G155" s="7" t="s">
        <v>586</v>
      </c>
      <c r="H155" s="7" t="s">
        <v>587</v>
      </c>
      <c r="I155" s="7" t="s">
        <v>588</v>
      </c>
      <c r="J155" s="7" t="s">
        <v>42</v>
      </c>
      <c r="K155" s="7" t="s">
        <v>43</v>
      </c>
      <c r="L155" s="7" t="s">
        <v>3</v>
      </c>
    </row>
    <row r="156" spans="1:12" ht="38.25" x14ac:dyDescent="0.25">
      <c r="A156" s="7" t="s">
        <v>553</v>
      </c>
      <c r="B156" s="7" t="s">
        <v>554</v>
      </c>
      <c r="C156" s="7" t="s">
        <v>555</v>
      </c>
      <c r="D156" s="7" t="s">
        <v>580</v>
      </c>
      <c r="E156" s="7" t="s">
        <v>581</v>
      </c>
      <c r="F156" s="7" t="s">
        <v>582</v>
      </c>
      <c r="G156" s="7" t="s">
        <v>589</v>
      </c>
      <c r="H156" s="7" t="s">
        <v>590</v>
      </c>
      <c r="I156" s="7" t="s">
        <v>591</v>
      </c>
      <c r="J156" s="7" t="s">
        <v>42</v>
      </c>
      <c r="K156" s="7" t="s">
        <v>43</v>
      </c>
      <c r="L156" s="7" t="s">
        <v>3</v>
      </c>
    </row>
    <row r="157" spans="1:12" ht="38.25" x14ac:dyDescent="0.25">
      <c r="A157" s="7" t="s">
        <v>553</v>
      </c>
      <c r="B157" s="7" t="s">
        <v>554</v>
      </c>
      <c r="C157" s="7" t="s">
        <v>555</v>
      </c>
      <c r="D157" s="7" t="s">
        <v>580</v>
      </c>
      <c r="E157" s="7" t="s">
        <v>581</v>
      </c>
      <c r="F157" s="7" t="s">
        <v>582</v>
      </c>
      <c r="G157" s="7" t="s">
        <v>592</v>
      </c>
      <c r="H157" s="7" t="s">
        <v>593</v>
      </c>
      <c r="I157" s="7" t="s">
        <v>594</v>
      </c>
      <c r="J157" s="7" t="s">
        <v>42</v>
      </c>
      <c r="K157" s="7" t="s">
        <v>43</v>
      </c>
      <c r="L157" s="7" t="s">
        <v>3</v>
      </c>
    </row>
    <row r="158" spans="1:12" ht="38.25" x14ac:dyDescent="0.25">
      <c r="A158" s="7" t="s">
        <v>553</v>
      </c>
      <c r="B158" s="7" t="s">
        <v>554</v>
      </c>
      <c r="C158" s="7" t="s">
        <v>555</v>
      </c>
      <c r="D158" s="7" t="s">
        <v>580</v>
      </c>
      <c r="E158" s="7" t="s">
        <v>581</v>
      </c>
      <c r="F158" s="7" t="s">
        <v>582</v>
      </c>
      <c r="G158" s="7" t="s">
        <v>595</v>
      </c>
      <c r="H158" s="7" t="s">
        <v>596</v>
      </c>
      <c r="I158" s="7" t="s">
        <v>597</v>
      </c>
      <c r="J158" s="7" t="s">
        <v>42</v>
      </c>
      <c r="K158" s="7" t="s">
        <v>43</v>
      </c>
      <c r="L158" s="7" t="s">
        <v>3</v>
      </c>
    </row>
    <row r="159" spans="1:12" ht="38.25" x14ac:dyDescent="0.25">
      <c r="A159" s="7" t="s">
        <v>553</v>
      </c>
      <c r="B159" s="7" t="s">
        <v>554</v>
      </c>
      <c r="C159" s="7" t="s">
        <v>555</v>
      </c>
      <c r="D159" s="7" t="s">
        <v>580</v>
      </c>
      <c r="E159" s="7" t="s">
        <v>581</v>
      </c>
      <c r="F159" s="7" t="s">
        <v>582</v>
      </c>
      <c r="G159" s="7" t="s">
        <v>598</v>
      </c>
      <c r="H159" s="7" t="s">
        <v>599</v>
      </c>
      <c r="I159" s="7" t="s">
        <v>600</v>
      </c>
      <c r="J159" s="7" t="s">
        <v>42</v>
      </c>
      <c r="K159" s="7" t="s">
        <v>43</v>
      </c>
      <c r="L159" s="7" t="s">
        <v>3</v>
      </c>
    </row>
    <row r="160" spans="1:12" ht="38.25" x14ac:dyDescent="0.25">
      <c r="A160" s="7" t="s">
        <v>553</v>
      </c>
      <c r="B160" s="7" t="s">
        <v>554</v>
      </c>
      <c r="C160" s="7" t="s">
        <v>555</v>
      </c>
      <c r="D160" s="7" t="s">
        <v>601</v>
      </c>
      <c r="E160" s="7" t="s">
        <v>602</v>
      </c>
      <c r="F160" s="7" t="s">
        <v>603</v>
      </c>
      <c r="G160" s="7" t="s">
        <v>604</v>
      </c>
      <c r="H160" s="7" t="s">
        <v>605</v>
      </c>
      <c r="I160" s="7" t="s">
        <v>606</v>
      </c>
      <c r="J160" s="7" t="s">
        <v>42</v>
      </c>
      <c r="K160" s="7" t="s">
        <v>43</v>
      </c>
      <c r="L160" s="7" t="s">
        <v>3</v>
      </c>
    </row>
    <row r="161" spans="1:12" ht="38.25" x14ac:dyDescent="0.25">
      <c r="A161" s="7" t="s">
        <v>553</v>
      </c>
      <c r="B161" s="7" t="s">
        <v>554</v>
      </c>
      <c r="C161" s="7" t="s">
        <v>555</v>
      </c>
      <c r="D161" s="7" t="s">
        <v>601</v>
      </c>
      <c r="E161" s="7" t="s">
        <v>602</v>
      </c>
      <c r="F161" s="7" t="s">
        <v>603</v>
      </c>
      <c r="G161" s="7" t="s">
        <v>607</v>
      </c>
      <c r="H161" s="7" t="s">
        <v>608</v>
      </c>
      <c r="I161" s="7" t="s">
        <v>609</v>
      </c>
      <c r="J161" s="7" t="s">
        <v>42</v>
      </c>
      <c r="K161" s="7" t="s">
        <v>43</v>
      </c>
      <c r="L161" s="7" t="s">
        <v>3</v>
      </c>
    </row>
    <row r="162" spans="1:12" ht="38.25" x14ac:dyDescent="0.25">
      <c r="A162" s="7" t="s">
        <v>553</v>
      </c>
      <c r="B162" s="7" t="s">
        <v>554</v>
      </c>
      <c r="C162" s="7" t="s">
        <v>555</v>
      </c>
      <c r="D162" s="7" t="s">
        <v>601</v>
      </c>
      <c r="E162" s="7" t="s">
        <v>602</v>
      </c>
      <c r="F162" s="7" t="s">
        <v>603</v>
      </c>
      <c r="G162" s="7" t="s">
        <v>610</v>
      </c>
      <c r="H162" s="7" t="s">
        <v>611</v>
      </c>
      <c r="I162" s="7" t="s">
        <v>612</v>
      </c>
      <c r="J162" s="7" t="s">
        <v>42</v>
      </c>
      <c r="K162" s="7" t="s">
        <v>43</v>
      </c>
      <c r="L162" s="7" t="s">
        <v>3</v>
      </c>
    </row>
    <row r="163" spans="1:12" ht="38.25" x14ac:dyDescent="0.25">
      <c r="A163" s="7" t="s">
        <v>553</v>
      </c>
      <c r="B163" s="7" t="s">
        <v>554</v>
      </c>
      <c r="C163" s="7" t="s">
        <v>555</v>
      </c>
      <c r="D163" s="7" t="s">
        <v>601</v>
      </c>
      <c r="E163" s="7" t="s">
        <v>602</v>
      </c>
      <c r="F163" s="7" t="s">
        <v>603</v>
      </c>
      <c r="G163" s="7" t="s">
        <v>613</v>
      </c>
      <c r="H163" s="7" t="s">
        <v>614</v>
      </c>
      <c r="I163" s="7" t="s">
        <v>615</v>
      </c>
      <c r="J163" s="7" t="s">
        <v>42</v>
      </c>
      <c r="K163" s="7" t="s">
        <v>43</v>
      </c>
      <c r="L163" s="7" t="s">
        <v>3</v>
      </c>
    </row>
    <row r="164" spans="1:12" ht="38.25" x14ac:dyDescent="0.25">
      <c r="A164" s="7" t="s">
        <v>553</v>
      </c>
      <c r="B164" s="7" t="s">
        <v>554</v>
      </c>
      <c r="C164" s="7" t="s">
        <v>555</v>
      </c>
      <c r="D164" s="7" t="s">
        <v>601</v>
      </c>
      <c r="E164" s="7" t="s">
        <v>602</v>
      </c>
      <c r="F164" s="7" t="s">
        <v>603</v>
      </c>
      <c r="G164" s="7" t="s">
        <v>616</v>
      </c>
      <c r="H164" s="7" t="s">
        <v>617</v>
      </c>
      <c r="I164" s="7" t="s">
        <v>618</v>
      </c>
      <c r="J164" s="7" t="s">
        <v>42</v>
      </c>
      <c r="K164" s="7" t="s">
        <v>43</v>
      </c>
      <c r="L164" s="7" t="s">
        <v>3</v>
      </c>
    </row>
    <row r="165" spans="1:12" ht="38.25" x14ac:dyDescent="0.25">
      <c r="A165" s="7" t="s">
        <v>553</v>
      </c>
      <c r="B165" s="7" t="s">
        <v>554</v>
      </c>
      <c r="C165" s="7" t="s">
        <v>555</v>
      </c>
      <c r="D165" s="7" t="s">
        <v>601</v>
      </c>
      <c r="E165" s="7" t="s">
        <v>602</v>
      </c>
      <c r="F165" s="7" t="s">
        <v>603</v>
      </c>
      <c r="G165" s="7" t="s">
        <v>619</v>
      </c>
      <c r="H165" s="7" t="s">
        <v>620</v>
      </c>
      <c r="I165" s="7" t="s">
        <v>621</v>
      </c>
      <c r="J165" s="7" t="s">
        <v>42</v>
      </c>
      <c r="K165" s="7" t="s">
        <v>43</v>
      </c>
      <c r="L165" s="7" t="s">
        <v>3</v>
      </c>
    </row>
    <row r="166" spans="1:12" ht="38.25" x14ac:dyDescent="0.25">
      <c r="A166" s="7" t="s">
        <v>553</v>
      </c>
      <c r="B166" s="7" t="s">
        <v>554</v>
      </c>
      <c r="C166" s="7" t="s">
        <v>555</v>
      </c>
      <c r="D166" s="7" t="s">
        <v>601</v>
      </c>
      <c r="E166" s="7" t="s">
        <v>602</v>
      </c>
      <c r="F166" s="7" t="s">
        <v>603</v>
      </c>
      <c r="G166" s="7" t="s">
        <v>622</v>
      </c>
      <c r="H166" s="7" t="s">
        <v>623</v>
      </c>
      <c r="I166" s="7" t="s">
        <v>624</v>
      </c>
      <c r="J166" s="7" t="s">
        <v>42</v>
      </c>
      <c r="K166" s="7" t="s">
        <v>43</v>
      </c>
      <c r="L166" s="7" t="s">
        <v>3</v>
      </c>
    </row>
    <row r="167" spans="1:12" ht="38.25" x14ac:dyDescent="0.25">
      <c r="A167" s="7" t="s">
        <v>553</v>
      </c>
      <c r="B167" s="7" t="s">
        <v>554</v>
      </c>
      <c r="C167" s="7" t="s">
        <v>555</v>
      </c>
      <c r="D167" s="7" t="s">
        <v>625</v>
      </c>
      <c r="E167" s="7" t="s">
        <v>626</v>
      </c>
      <c r="F167" s="7" t="s">
        <v>627</v>
      </c>
      <c r="G167" s="7" t="s">
        <v>628</v>
      </c>
      <c r="H167" s="7" t="s">
        <v>605</v>
      </c>
      <c r="I167" s="7" t="s">
        <v>606</v>
      </c>
      <c r="J167" s="7" t="s">
        <v>42</v>
      </c>
      <c r="K167" s="7" t="s">
        <v>43</v>
      </c>
      <c r="L167" s="7" t="s">
        <v>3</v>
      </c>
    </row>
    <row r="168" spans="1:12" ht="38.25" x14ac:dyDescent="0.25">
      <c r="A168" s="7" t="s">
        <v>553</v>
      </c>
      <c r="B168" s="7" t="s">
        <v>554</v>
      </c>
      <c r="C168" s="7" t="s">
        <v>555</v>
      </c>
      <c r="D168" s="7" t="s">
        <v>625</v>
      </c>
      <c r="E168" s="7" t="s">
        <v>626</v>
      </c>
      <c r="F168" s="7" t="s">
        <v>627</v>
      </c>
      <c r="G168" s="7" t="s">
        <v>629</v>
      </c>
      <c r="H168" s="7" t="s">
        <v>608</v>
      </c>
      <c r="I168" s="7" t="s">
        <v>609</v>
      </c>
      <c r="J168" s="7" t="s">
        <v>42</v>
      </c>
      <c r="K168" s="7" t="s">
        <v>43</v>
      </c>
      <c r="L168" s="7" t="s">
        <v>3</v>
      </c>
    </row>
    <row r="169" spans="1:12" ht="38.25" x14ac:dyDescent="0.25">
      <c r="A169" s="7" t="s">
        <v>553</v>
      </c>
      <c r="B169" s="7" t="s">
        <v>554</v>
      </c>
      <c r="C169" s="7" t="s">
        <v>555</v>
      </c>
      <c r="D169" s="7" t="s">
        <v>625</v>
      </c>
      <c r="E169" s="7" t="s">
        <v>626</v>
      </c>
      <c r="F169" s="7" t="s">
        <v>627</v>
      </c>
      <c r="G169" s="7" t="s">
        <v>630</v>
      </c>
      <c r="H169" s="7" t="s">
        <v>631</v>
      </c>
      <c r="I169" s="7" t="s">
        <v>632</v>
      </c>
      <c r="J169" s="7" t="s">
        <v>42</v>
      </c>
      <c r="K169" s="7" t="s">
        <v>43</v>
      </c>
      <c r="L169" s="7" t="s">
        <v>3</v>
      </c>
    </row>
    <row r="170" spans="1:12" ht="38.25" x14ac:dyDescent="0.25">
      <c r="A170" s="7" t="s">
        <v>553</v>
      </c>
      <c r="B170" s="7" t="s">
        <v>554</v>
      </c>
      <c r="C170" s="7" t="s">
        <v>555</v>
      </c>
      <c r="D170" s="7" t="s">
        <v>625</v>
      </c>
      <c r="E170" s="7" t="s">
        <v>626</v>
      </c>
      <c r="F170" s="7" t="s">
        <v>627</v>
      </c>
      <c r="G170" s="7" t="s">
        <v>633</v>
      </c>
      <c r="H170" s="7" t="s">
        <v>634</v>
      </c>
      <c r="I170" s="7" t="s">
        <v>635</v>
      </c>
      <c r="J170" s="7" t="s">
        <v>42</v>
      </c>
      <c r="K170" s="7" t="s">
        <v>43</v>
      </c>
      <c r="L170" s="7" t="s">
        <v>3</v>
      </c>
    </row>
    <row r="171" spans="1:12" ht="38.25" x14ac:dyDescent="0.25">
      <c r="A171" s="7" t="s">
        <v>553</v>
      </c>
      <c r="B171" s="7" t="s">
        <v>554</v>
      </c>
      <c r="C171" s="7" t="s">
        <v>555</v>
      </c>
      <c r="D171" s="7" t="s">
        <v>625</v>
      </c>
      <c r="E171" s="7" t="s">
        <v>626</v>
      </c>
      <c r="F171" s="7" t="s">
        <v>627</v>
      </c>
      <c r="G171" s="7" t="s">
        <v>636</v>
      </c>
      <c r="H171" s="7" t="s">
        <v>637</v>
      </c>
      <c r="I171" s="7" t="s">
        <v>638</v>
      </c>
      <c r="J171" s="7" t="s">
        <v>42</v>
      </c>
      <c r="K171" s="7" t="s">
        <v>43</v>
      </c>
      <c r="L171" s="7" t="s">
        <v>3</v>
      </c>
    </row>
    <row r="172" spans="1:12" ht="38.25" x14ac:dyDescent="0.25">
      <c r="A172" s="7" t="s">
        <v>553</v>
      </c>
      <c r="B172" s="7" t="s">
        <v>554</v>
      </c>
      <c r="C172" s="7" t="s">
        <v>555</v>
      </c>
      <c r="D172" s="7" t="s">
        <v>625</v>
      </c>
      <c r="E172" s="7" t="s">
        <v>626</v>
      </c>
      <c r="F172" s="7" t="s">
        <v>627</v>
      </c>
      <c r="G172" s="7" t="s">
        <v>639</v>
      </c>
      <c r="H172" s="7" t="s">
        <v>640</v>
      </c>
      <c r="I172" s="7" t="s">
        <v>641</v>
      </c>
      <c r="J172" s="7" t="s">
        <v>42</v>
      </c>
      <c r="K172" s="7" t="s">
        <v>43</v>
      </c>
      <c r="L172" s="7" t="s">
        <v>3</v>
      </c>
    </row>
    <row r="173" spans="1:12" ht="38.25" x14ac:dyDescent="0.25">
      <c r="A173" s="7" t="s">
        <v>553</v>
      </c>
      <c r="B173" s="7" t="s">
        <v>554</v>
      </c>
      <c r="C173" s="7" t="s">
        <v>555</v>
      </c>
      <c r="D173" s="7" t="s">
        <v>642</v>
      </c>
      <c r="E173" s="7" t="s">
        <v>643</v>
      </c>
      <c r="F173" s="7" t="s">
        <v>644</v>
      </c>
      <c r="G173" s="7" t="s">
        <v>645</v>
      </c>
      <c r="H173" s="7" t="s">
        <v>646</v>
      </c>
      <c r="I173" s="7" t="s">
        <v>647</v>
      </c>
      <c r="J173" s="7" t="s">
        <v>42</v>
      </c>
      <c r="K173" s="7" t="s">
        <v>43</v>
      </c>
      <c r="L173" s="7" t="s">
        <v>3</v>
      </c>
    </row>
    <row r="174" spans="1:12" ht="38.25" x14ac:dyDescent="0.25">
      <c r="A174" s="7" t="s">
        <v>553</v>
      </c>
      <c r="B174" s="7" t="s">
        <v>554</v>
      </c>
      <c r="C174" s="7" t="s">
        <v>555</v>
      </c>
      <c r="D174" s="7" t="s">
        <v>642</v>
      </c>
      <c r="E174" s="7" t="s">
        <v>643</v>
      </c>
      <c r="F174" s="7" t="s">
        <v>644</v>
      </c>
      <c r="G174" s="7" t="s">
        <v>648</v>
      </c>
      <c r="H174" s="7" t="s">
        <v>649</v>
      </c>
      <c r="I174" s="7" t="s">
        <v>650</v>
      </c>
      <c r="J174" s="7" t="s">
        <v>42</v>
      </c>
      <c r="K174" s="7" t="s">
        <v>43</v>
      </c>
      <c r="L174" s="7" t="s">
        <v>3</v>
      </c>
    </row>
    <row r="175" spans="1:12" ht="38.25" x14ac:dyDescent="0.25">
      <c r="A175" s="7" t="s">
        <v>553</v>
      </c>
      <c r="B175" s="7" t="s">
        <v>554</v>
      </c>
      <c r="C175" s="7" t="s">
        <v>555</v>
      </c>
      <c r="D175" s="7" t="s">
        <v>642</v>
      </c>
      <c r="E175" s="7" t="s">
        <v>643</v>
      </c>
      <c r="F175" s="7" t="s">
        <v>644</v>
      </c>
      <c r="G175" s="7" t="s">
        <v>651</v>
      </c>
      <c r="H175" s="7" t="s">
        <v>652</v>
      </c>
      <c r="I175" s="7" t="s">
        <v>653</v>
      </c>
      <c r="J175" s="7" t="s">
        <v>42</v>
      </c>
      <c r="K175" s="7" t="s">
        <v>43</v>
      </c>
      <c r="L175" s="7" t="s">
        <v>3</v>
      </c>
    </row>
    <row r="176" spans="1:12" ht="38.25" x14ac:dyDescent="0.25">
      <c r="A176" s="7" t="s">
        <v>553</v>
      </c>
      <c r="B176" s="7" t="s">
        <v>554</v>
      </c>
      <c r="C176" s="7" t="s">
        <v>555</v>
      </c>
      <c r="D176" s="7" t="s">
        <v>642</v>
      </c>
      <c r="E176" s="7" t="s">
        <v>643</v>
      </c>
      <c r="F176" s="7" t="s">
        <v>644</v>
      </c>
      <c r="G176" s="7" t="s">
        <v>654</v>
      </c>
      <c r="H176" s="7" t="s">
        <v>655</v>
      </c>
      <c r="I176" s="7" t="s">
        <v>656</v>
      </c>
      <c r="J176" s="7" t="s">
        <v>42</v>
      </c>
      <c r="K176" s="7" t="s">
        <v>43</v>
      </c>
      <c r="L176" s="7" t="s">
        <v>3</v>
      </c>
    </row>
    <row r="177" spans="1:12" ht="38.25" x14ac:dyDescent="0.25">
      <c r="A177" s="7" t="s">
        <v>553</v>
      </c>
      <c r="B177" s="7" t="s">
        <v>554</v>
      </c>
      <c r="C177" s="7" t="s">
        <v>555</v>
      </c>
      <c r="D177" s="7" t="s">
        <v>642</v>
      </c>
      <c r="E177" s="7" t="s">
        <v>643</v>
      </c>
      <c r="F177" s="7" t="s">
        <v>644</v>
      </c>
      <c r="G177" s="7" t="s">
        <v>657</v>
      </c>
      <c r="H177" s="7" t="s">
        <v>658</v>
      </c>
      <c r="I177" s="7" t="s">
        <v>659</v>
      </c>
      <c r="J177" s="7" t="s">
        <v>42</v>
      </c>
      <c r="K177" s="7" t="s">
        <v>43</v>
      </c>
      <c r="L177" s="7" t="s">
        <v>3</v>
      </c>
    </row>
    <row r="178" spans="1:12" ht="38.25" x14ac:dyDescent="0.25">
      <c r="A178" s="7" t="s">
        <v>553</v>
      </c>
      <c r="B178" s="7" t="s">
        <v>554</v>
      </c>
      <c r="C178" s="7" t="s">
        <v>555</v>
      </c>
      <c r="D178" s="7" t="s">
        <v>642</v>
      </c>
      <c r="E178" s="7" t="s">
        <v>643</v>
      </c>
      <c r="F178" s="7" t="s">
        <v>644</v>
      </c>
      <c r="G178" s="7" t="s">
        <v>660</v>
      </c>
      <c r="H178" s="7" t="s">
        <v>661</v>
      </c>
      <c r="I178" s="7" t="s">
        <v>662</v>
      </c>
      <c r="J178" s="7" t="s">
        <v>42</v>
      </c>
      <c r="K178" s="7" t="s">
        <v>43</v>
      </c>
      <c r="L178" s="7" t="s">
        <v>3</v>
      </c>
    </row>
  </sheetData>
  <autoFilter ref="A4:L178" xr:uid="{00000000-0009-0000-0000-000001000000}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7"/>
  <sheetViews>
    <sheetView showGridLines="0" tabSelected="1" workbookViewId="0">
      <pane ySplit="4" topLeftCell="A17" activePane="bottomLeft" state="frozen"/>
      <selection pane="bottomLeft" sqref="A1:I1"/>
    </sheetView>
  </sheetViews>
  <sheetFormatPr defaultRowHeight="15" x14ac:dyDescent="0.25"/>
  <cols>
    <col min="1" max="1" width="8" customWidth="1"/>
    <col min="2" max="2" width="10" customWidth="1"/>
    <col min="3" max="3" width="12" customWidth="1"/>
    <col min="4" max="4" width="44" customWidth="1"/>
    <col min="5" max="5" width="88" customWidth="1"/>
    <col min="6" max="6" width="32" customWidth="1"/>
    <col min="7" max="7" width="14" customWidth="1"/>
    <col min="8" max="8" width="26" customWidth="1"/>
    <col min="9" max="9" width="38" customWidth="1"/>
  </cols>
  <sheetData>
    <row r="1" spans="1:9" ht="26.1" customHeight="1" x14ac:dyDescent="0.25">
      <c r="A1" s="14" t="s">
        <v>663</v>
      </c>
      <c r="B1" s="13"/>
      <c r="C1" s="13"/>
      <c r="D1" s="13"/>
      <c r="E1" s="13"/>
      <c r="F1" s="13"/>
      <c r="G1" s="13"/>
      <c r="H1" s="13"/>
      <c r="I1" s="13"/>
    </row>
    <row r="2" spans="1:9" ht="30" customHeight="1" x14ac:dyDescent="0.25">
      <c r="A2" s="12" t="s">
        <v>664</v>
      </c>
      <c r="B2" s="13"/>
      <c r="C2" s="13"/>
      <c r="D2" s="13"/>
      <c r="E2" s="13"/>
      <c r="F2" s="13"/>
      <c r="G2" s="13"/>
      <c r="H2" s="13"/>
      <c r="I2" s="13"/>
    </row>
    <row r="4" spans="1:9" ht="27.95" customHeight="1" x14ac:dyDescent="0.25">
      <c r="A4" s="5" t="s">
        <v>665</v>
      </c>
      <c r="B4" s="5" t="s">
        <v>666</v>
      </c>
      <c r="C4" s="5" t="s">
        <v>667</v>
      </c>
      <c r="D4" s="5" t="s">
        <v>668</v>
      </c>
      <c r="E4" s="5" t="s">
        <v>669</v>
      </c>
      <c r="F4" s="5" t="s">
        <v>670</v>
      </c>
      <c r="G4" s="5" t="s">
        <v>671</v>
      </c>
      <c r="H4" s="5" t="s">
        <v>672</v>
      </c>
      <c r="I4" s="5" t="s">
        <v>673</v>
      </c>
    </row>
    <row r="5" spans="1:9" ht="30" x14ac:dyDescent="0.25">
      <c r="A5" s="9">
        <v>1</v>
      </c>
      <c r="B5" s="9">
        <v>1</v>
      </c>
      <c r="C5" s="9" t="s">
        <v>33</v>
      </c>
      <c r="D5" s="9" t="s">
        <v>34</v>
      </c>
      <c r="E5" s="9" t="s">
        <v>35</v>
      </c>
      <c r="F5" s="9" t="s">
        <v>674</v>
      </c>
      <c r="G5" s="9">
        <v>1</v>
      </c>
      <c r="H5" s="9" t="s">
        <v>42</v>
      </c>
      <c r="I5" s="9" t="s">
        <v>3</v>
      </c>
    </row>
    <row r="6" spans="1:9" ht="30" x14ac:dyDescent="0.25">
      <c r="A6" s="10">
        <v>2</v>
      </c>
      <c r="B6" s="10">
        <v>1</v>
      </c>
      <c r="C6" s="10" t="s">
        <v>36</v>
      </c>
      <c r="D6" s="10" t="s">
        <v>37</v>
      </c>
      <c r="E6" s="10" t="s">
        <v>38</v>
      </c>
      <c r="F6" s="10" t="s">
        <v>674</v>
      </c>
      <c r="G6" s="10">
        <v>2</v>
      </c>
      <c r="H6" s="10" t="s">
        <v>42</v>
      </c>
      <c r="I6" s="10" t="s">
        <v>3</v>
      </c>
    </row>
    <row r="7" spans="1:9" x14ac:dyDescent="0.25">
      <c r="A7" s="7">
        <v>3</v>
      </c>
      <c r="B7" s="7">
        <v>1</v>
      </c>
      <c r="C7" s="7" t="s">
        <v>39</v>
      </c>
      <c r="D7" s="7" t="s">
        <v>40</v>
      </c>
      <c r="E7" s="7" t="s">
        <v>41</v>
      </c>
      <c r="F7" s="7" t="s">
        <v>674</v>
      </c>
      <c r="G7" s="7">
        <v>3</v>
      </c>
      <c r="H7" s="7" t="s">
        <v>42</v>
      </c>
      <c r="I7" s="7" t="s">
        <v>3</v>
      </c>
    </row>
    <row r="8" spans="1:9" x14ac:dyDescent="0.25">
      <c r="A8" s="7">
        <v>3</v>
      </c>
      <c r="B8" s="7">
        <v>2</v>
      </c>
      <c r="C8" s="7" t="s">
        <v>44</v>
      </c>
      <c r="D8" s="7" t="s">
        <v>45</v>
      </c>
      <c r="E8" s="7" t="s">
        <v>46</v>
      </c>
      <c r="F8" s="7" t="s">
        <v>674</v>
      </c>
      <c r="G8" s="7">
        <v>4</v>
      </c>
      <c r="H8" s="7" t="s">
        <v>42</v>
      </c>
      <c r="I8" s="7" t="s">
        <v>3</v>
      </c>
    </row>
    <row r="9" spans="1:9" ht="25.5" x14ac:dyDescent="0.25">
      <c r="A9" s="7">
        <v>3</v>
      </c>
      <c r="B9" s="7">
        <v>3</v>
      </c>
      <c r="C9" s="7" t="s">
        <v>47</v>
      </c>
      <c r="D9" s="7" t="s">
        <v>48</v>
      </c>
      <c r="E9" s="7" t="s">
        <v>49</v>
      </c>
      <c r="F9" s="7" t="s">
        <v>674</v>
      </c>
      <c r="G9" s="7">
        <v>5</v>
      </c>
      <c r="H9" s="7" t="s">
        <v>42</v>
      </c>
      <c r="I9" s="7" t="s">
        <v>3</v>
      </c>
    </row>
    <row r="10" spans="1:9" x14ac:dyDescent="0.25">
      <c r="A10" s="7">
        <v>3</v>
      </c>
      <c r="B10" s="7">
        <v>4</v>
      </c>
      <c r="C10" s="7" t="s">
        <v>50</v>
      </c>
      <c r="D10" s="7" t="s">
        <v>51</v>
      </c>
      <c r="E10" s="7" t="s">
        <v>52</v>
      </c>
      <c r="F10" s="7" t="s">
        <v>674</v>
      </c>
      <c r="G10" s="7">
        <v>6</v>
      </c>
      <c r="H10" s="7" t="s">
        <v>42</v>
      </c>
      <c r="I10" s="7" t="s">
        <v>3</v>
      </c>
    </row>
    <row r="11" spans="1:9" x14ac:dyDescent="0.25">
      <c r="A11" s="7">
        <v>3</v>
      </c>
      <c r="B11" s="7">
        <v>5</v>
      </c>
      <c r="C11" s="7" t="s">
        <v>53</v>
      </c>
      <c r="D11" s="7" t="s">
        <v>54</v>
      </c>
      <c r="E11" s="7" t="s">
        <v>55</v>
      </c>
      <c r="F11" s="7" t="s">
        <v>674</v>
      </c>
      <c r="G11" s="7">
        <v>7</v>
      </c>
      <c r="H11" s="7" t="s">
        <v>42</v>
      </c>
      <c r="I11" s="7" t="s">
        <v>3</v>
      </c>
    </row>
    <row r="12" spans="1:9" ht="25.5" x14ac:dyDescent="0.25">
      <c r="A12" s="7">
        <v>3</v>
      </c>
      <c r="B12" s="7">
        <v>6</v>
      </c>
      <c r="C12" s="7" t="s">
        <v>56</v>
      </c>
      <c r="D12" s="7" t="s">
        <v>57</v>
      </c>
      <c r="E12" s="7" t="s">
        <v>58</v>
      </c>
      <c r="F12" s="7" t="s">
        <v>674</v>
      </c>
      <c r="G12" s="7">
        <v>8</v>
      </c>
      <c r="H12" s="7" t="s">
        <v>42</v>
      </c>
      <c r="I12" s="7" t="s">
        <v>3</v>
      </c>
    </row>
    <row r="13" spans="1:9" x14ac:dyDescent="0.25">
      <c r="A13" s="7">
        <v>3</v>
      </c>
      <c r="B13" s="7">
        <v>7</v>
      </c>
      <c r="C13" s="7" t="s">
        <v>59</v>
      </c>
      <c r="D13" s="7" t="s">
        <v>60</v>
      </c>
      <c r="E13" s="7" t="s">
        <v>61</v>
      </c>
      <c r="F13" s="7" t="s">
        <v>674</v>
      </c>
      <c r="G13" s="7">
        <v>9</v>
      </c>
      <c r="H13" s="7" t="s">
        <v>42</v>
      </c>
      <c r="I13" s="7" t="s">
        <v>3</v>
      </c>
    </row>
    <row r="14" spans="1:9" x14ac:dyDescent="0.25">
      <c r="A14" s="7">
        <v>3</v>
      </c>
      <c r="B14" s="7">
        <v>8</v>
      </c>
      <c r="C14" s="7" t="s">
        <v>62</v>
      </c>
      <c r="D14" s="7" t="s">
        <v>63</v>
      </c>
      <c r="E14" s="7" t="s">
        <v>64</v>
      </c>
      <c r="F14" s="7" t="s">
        <v>674</v>
      </c>
      <c r="G14" s="7">
        <v>10</v>
      </c>
      <c r="H14" s="7" t="s">
        <v>42</v>
      </c>
      <c r="I14" s="7" t="s">
        <v>3</v>
      </c>
    </row>
    <row r="15" spans="1:9" ht="30" x14ac:dyDescent="0.25">
      <c r="A15" s="10">
        <v>2</v>
      </c>
      <c r="B15" s="10">
        <v>2</v>
      </c>
      <c r="C15" s="10" t="s">
        <v>65</v>
      </c>
      <c r="D15" s="10" t="s">
        <v>66</v>
      </c>
      <c r="E15" s="10" t="s">
        <v>67</v>
      </c>
      <c r="F15" s="10" t="s">
        <v>674</v>
      </c>
      <c r="G15" s="10">
        <v>11</v>
      </c>
      <c r="H15" s="10" t="s">
        <v>42</v>
      </c>
      <c r="I15" s="10" t="s">
        <v>3</v>
      </c>
    </row>
    <row r="16" spans="1:9" ht="25.5" x14ac:dyDescent="0.25">
      <c r="A16" s="7">
        <v>3</v>
      </c>
      <c r="B16" s="7">
        <v>1</v>
      </c>
      <c r="C16" s="7" t="s">
        <v>68</v>
      </c>
      <c r="D16" s="7" t="s">
        <v>69</v>
      </c>
      <c r="E16" s="7" t="s">
        <v>70</v>
      </c>
      <c r="F16" s="7" t="s">
        <v>674</v>
      </c>
      <c r="G16" s="7">
        <v>12</v>
      </c>
      <c r="H16" s="7" t="s">
        <v>42</v>
      </c>
      <c r="I16" s="7" t="s">
        <v>3</v>
      </c>
    </row>
    <row r="17" spans="1:9" ht="25.5" x14ac:dyDescent="0.25">
      <c r="A17" s="7">
        <v>3</v>
      </c>
      <c r="B17" s="7">
        <v>2</v>
      </c>
      <c r="C17" s="7" t="s">
        <v>71</v>
      </c>
      <c r="D17" s="7" t="s">
        <v>72</v>
      </c>
      <c r="E17" s="7" t="s">
        <v>73</v>
      </c>
      <c r="F17" s="7" t="s">
        <v>674</v>
      </c>
      <c r="G17" s="7">
        <v>13</v>
      </c>
      <c r="H17" s="7" t="s">
        <v>42</v>
      </c>
      <c r="I17" s="7" t="s">
        <v>3</v>
      </c>
    </row>
    <row r="18" spans="1:9" ht="25.5" x14ac:dyDescent="0.25">
      <c r="A18" s="7">
        <v>3</v>
      </c>
      <c r="B18" s="7">
        <v>3</v>
      </c>
      <c r="C18" s="7" t="s">
        <v>74</v>
      </c>
      <c r="D18" s="7" t="s">
        <v>75</v>
      </c>
      <c r="E18" s="7" t="s">
        <v>76</v>
      </c>
      <c r="F18" s="7" t="s">
        <v>674</v>
      </c>
      <c r="G18" s="7">
        <v>14</v>
      </c>
      <c r="H18" s="7" t="s">
        <v>42</v>
      </c>
      <c r="I18" s="7" t="s">
        <v>3</v>
      </c>
    </row>
    <row r="19" spans="1:9" x14ac:dyDescent="0.25">
      <c r="A19" s="7">
        <v>3</v>
      </c>
      <c r="B19" s="7">
        <v>4</v>
      </c>
      <c r="C19" s="7" t="s">
        <v>77</v>
      </c>
      <c r="D19" s="7" t="s">
        <v>78</v>
      </c>
      <c r="E19" s="7" t="s">
        <v>79</v>
      </c>
      <c r="F19" s="7" t="s">
        <v>674</v>
      </c>
      <c r="G19" s="7">
        <v>15</v>
      </c>
      <c r="H19" s="7" t="s">
        <v>42</v>
      </c>
      <c r="I19" s="7" t="s">
        <v>3</v>
      </c>
    </row>
    <row r="20" spans="1:9" ht="25.5" x14ac:dyDescent="0.25">
      <c r="A20" s="7">
        <v>3</v>
      </c>
      <c r="B20" s="7">
        <v>5</v>
      </c>
      <c r="C20" s="7" t="s">
        <v>80</v>
      </c>
      <c r="D20" s="7" t="s">
        <v>81</v>
      </c>
      <c r="E20" s="7" t="s">
        <v>82</v>
      </c>
      <c r="F20" s="7" t="s">
        <v>674</v>
      </c>
      <c r="G20" s="7">
        <v>16</v>
      </c>
      <c r="H20" s="7" t="s">
        <v>42</v>
      </c>
      <c r="I20" s="7" t="s">
        <v>3</v>
      </c>
    </row>
    <row r="21" spans="1:9" ht="25.5" x14ac:dyDescent="0.25">
      <c r="A21" s="7">
        <v>3</v>
      </c>
      <c r="B21" s="7">
        <v>6</v>
      </c>
      <c r="C21" s="7" t="s">
        <v>83</v>
      </c>
      <c r="D21" s="7" t="s">
        <v>84</v>
      </c>
      <c r="E21" s="7" t="s">
        <v>85</v>
      </c>
      <c r="F21" s="7" t="s">
        <v>674</v>
      </c>
      <c r="G21" s="7">
        <v>17</v>
      </c>
      <c r="H21" s="7" t="s">
        <v>42</v>
      </c>
      <c r="I21" s="7" t="s">
        <v>3</v>
      </c>
    </row>
    <row r="22" spans="1:9" ht="25.5" x14ac:dyDescent="0.25">
      <c r="A22" s="7">
        <v>3</v>
      </c>
      <c r="B22" s="7">
        <v>7</v>
      </c>
      <c r="C22" s="7" t="s">
        <v>86</v>
      </c>
      <c r="D22" s="7" t="s">
        <v>87</v>
      </c>
      <c r="E22" s="7" t="s">
        <v>88</v>
      </c>
      <c r="F22" s="7" t="s">
        <v>674</v>
      </c>
      <c r="G22" s="7">
        <v>18</v>
      </c>
      <c r="H22" s="7" t="s">
        <v>42</v>
      </c>
      <c r="I22" s="7" t="s">
        <v>3</v>
      </c>
    </row>
    <row r="23" spans="1:9" ht="30" x14ac:dyDescent="0.25">
      <c r="A23" s="10">
        <v>2</v>
      </c>
      <c r="B23" s="10">
        <v>3</v>
      </c>
      <c r="C23" s="10" t="s">
        <v>89</v>
      </c>
      <c r="D23" s="10" t="s">
        <v>90</v>
      </c>
      <c r="E23" s="10" t="s">
        <v>91</v>
      </c>
      <c r="F23" s="10" t="s">
        <v>674</v>
      </c>
      <c r="G23" s="10">
        <v>19</v>
      </c>
      <c r="H23" s="10" t="s">
        <v>42</v>
      </c>
      <c r="I23" s="10" t="s">
        <v>3</v>
      </c>
    </row>
    <row r="24" spans="1:9" ht="25.5" x14ac:dyDescent="0.25">
      <c r="A24" s="7">
        <v>3</v>
      </c>
      <c r="B24" s="7">
        <v>1</v>
      </c>
      <c r="C24" s="7" t="s">
        <v>92</v>
      </c>
      <c r="D24" s="7" t="s">
        <v>93</v>
      </c>
      <c r="E24" s="7" t="s">
        <v>94</v>
      </c>
      <c r="F24" s="7" t="s">
        <v>674</v>
      </c>
      <c r="G24" s="7">
        <v>20</v>
      </c>
      <c r="H24" s="7" t="s">
        <v>42</v>
      </c>
      <c r="I24" s="7" t="s">
        <v>3</v>
      </c>
    </row>
    <row r="25" spans="1:9" x14ac:dyDescent="0.25">
      <c r="A25" s="7">
        <v>3</v>
      </c>
      <c r="B25" s="7">
        <v>2</v>
      </c>
      <c r="C25" s="7" t="s">
        <v>95</v>
      </c>
      <c r="D25" s="7" t="s">
        <v>96</v>
      </c>
      <c r="E25" s="7" t="s">
        <v>97</v>
      </c>
      <c r="F25" s="7" t="s">
        <v>674</v>
      </c>
      <c r="G25" s="7">
        <v>21</v>
      </c>
      <c r="H25" s="7" t="s">
        <v>42</v>
      </c>
      <c r="I25" s="7" t="s">
        <v>3</v>
      </c>
    </row>
    <row r="26" spans="1:9" ht="25.5" x14ac:dyDescent="0.25">
      <c r="A26" s="7">
        <v>3</v>
      </c>
      <c r="B26" s="7">
        <v>3</v>
      </c>
      <c r="C26" s="7" t="s">
        <v>98</v>
      </c>
      <c r="D26" s="7" t="s">
        <v>99</v>
      </c>
      <c r="E26" s="7" t="s">
        <v>100</v>
      </c>
      <c r="F26" s="7" t="s">
        <v>674</v>
      </c>
      <c r="G26" s="7">
        <v>22</v>
      </c>
      <c r="H26" s="7" t="s">
        <v>42</v>
      </c>
      <c r="I26" s="7" t="s">
        <v>3</v>
      </c>
    </row>
    <row r="27" spans="1:9" ht="25.5" x14ac:dyDescent="0.25">
      <c r="A27" s="7">
        <v>3</v>
      </c>
      <c r="B27" s="7">
        <v>4</v>
      </c>
      <c r="C27" s="7" t="s">
        <v>101</v>
      </c>
      <c r="D27" s="7" t="s">
        <v>102</v>
      </c>
      <c r="E27" s="7" t="s">
        <v>103</v>
      </c>
      <c r="F27" s="7" t="s">
        <v>674</v>
      </c>
      <c r="G27" s="7">
        <v>23</v>
      </c>
      <c r="H27" s="7" t="s">
        <v>42</v>
      </c>
      <c r="I27" s="7" t="s">
        <v>3</v>
      </c>
    </row>
    <row r="28" spans="1:9" ht="30" x14ac:dyDescent="0.25">
      <c r="A28" s="9">
        <v>1</v>
      </c>
      <c r="B28" s="9">
        <v>2</v>
      </c>
      <c r="C28" s="9" t="s">
        <v>104</v>
      </c>
      <c r="D28" s="9" t="s">
        <v>105</v>
      </c>
      <c r="E28" s="9" t="s">
        <v>106</v>
      </c>
      <c r="F28" s="9" t="s">
        <v>674</v>
      </c>
      <c r="G28" s="9">
        <v>24</v>
      </c>
      <c r="H28" s="9" t="s">
        <v>42</v>
      </c>
      <c r="I28" s="9" t="s">
        <v>3</v>
      </c>
    </row>
    <row r="29" spans="1:9" ht="30" x14ac:dyDescent="0.25">
      <c r="A29" s="10">
        <v>2</v>
      </c>
      <c r="B29" s="10">
        <v>1</v>
      </c>
      <c r="C29" s="10" t="s">
        <v>107</v>
      </c>
      <c r="D29" s="10" t="s">
        <v>108</v>
      </c>
      <c r="E29" s="10" t="s">
        <v>109</v>
      </c>
      <c r="F29" s="10" t="s">
        <v>674</v>
      </c>
      <c r="G29" s="10">
        <v>25</v>
      </c>
      <c r="H29" s="10" t="s">
        <v>42</v>
      </c>
      <c r="I29" s="10" t="s">
        <v>3</v>
      </c>
    </row>
    <row r="30" spans="1:9" x14ac:dyDescent="0.25">
      <c r="A30" s="7">
        <v>3</v>
      </c>
      <c r="B30" s="7">
        <v>1</v>
      </c>
      <c r="C30" s="7" t="s">
        <v>110</v>
      </c>
      <c r="D30" s="7" t="s">
        <v>111</v>
      </c>
      <c r="E30" s="7" t="s">
        <v>112</v>
      </c>
      <c r="F30" s="7" t="s">
        <v>674</v>
      </c>
      <c r="G30" s="7">
        <v>26</v>
      </c>
      <c r="H30" s="7" t="s">
        <v>42</v>
      </c>
      <c r="I30" s="7" t="s">
        <v>3</v>
      </c>
    </row>
    <row r="31" spans="1:9" ht="25.5" x14ac:dyDescent="0.25">
      <c r="A31" s="7">
        <v>3</v>
      </c>
      <c r="B31" s="7">
        <v>2</v>
      </c>
      <c r="C31" s="7" t="s">
        <v>113</v>
      </c>
      <c r="D31" s="7" t="s">
        <v>114</v>
      </c>
      <c r="E31" s="7" t="s">
        <v>115</v>
      </c>
      <c r="F31" s="7" t="s">
        <v>674</v>
      </c>
      <c r="G31" s="7">
        <v>27</v>
      </c>
      <c r="H31" s="7" t="s">
        <v>42</v>
      </c>
      <c r="I31" s="7" t="s">
        <v>3</v>
      </c>
    </row>
    <row r="32" spans="1:9" ht="25.5" x14ac:dyDescent="0.25">
      <c r="A32" s="7">
        <v>3</v>
      </c>
      <c r="B32" s="7">
        <v>3</v>
      </c>
      <c r="C32" s="7" t="s">
        <v>116</v>
      </c>
      <c r="D32" s="7" t="s">
        <v>117</v>
      </c>
      <c r="E32" s="7" t="s">
        <v>118</v>
      </c>
      <c r="F32" s="7" t="s">
        <v>674</v>
      </c>
      <c r="G32" s="7">
        <v>28</v>
      </c>
      <c r="H32" s="7" t="s">
        <v>42</v>
      </c>
      <c r="I32" s="7" t="s">
        <v>3</v>
      </c>
    </row>
    <row r="33" spans="1:9" x14ac:dyDescent="0.25">
      <c r="A33" s="7">
        <v>3</v>
      </c>
      <c r="B33" s="7">
        <v>4</v>
      </c>
      <c r="C33" s="7" t="s">
        <v>119</v>
      </c>
      <c r="D33" s="7" t="s">
        <v>120</v>
      </c>
      <c r="E33" s="7" t="s">
        <v>121</v>
      </c>
      <c r="F33" s="7" t="s">
        <v>674</v>
      </c>
      <c r="G33" s="7">
        <v>29</v>
      </c>
      <c r="H33" s="7" t="s">
        <v>42</v>
      </c>
      <c r="I33" s="7" t="s">
        <v>3</v>
      </c>
    </row>
    <row r="34" spans="1:9" ht="30" x14ac:dyDescent="0.25">
      <c r="A34" s="10">
        <v>2</v>
      </c>
      <c r="B34" s="10">
        <v>2</v>
      </c>
      <c r="C34" s="10" t="s">
        <v>122</v>
      </c>
      <c r="D34" s="10" t="s">
        <v>123</v>
      </c>
      <c r="E34" s="10" t="s">
        <v>124</v>
      </c>
      <c r="F34" s="10" t="s">
        <v>674</v>
      </c>
      <c r="G34" s="10">
        <v>30</v>
      </c>
      <c r="H34" s="10" t="s">
        <v>42</v>
      </c>
      <c r="I34" s="10" t="s">
        <v>3</v>
      </c>
    </row>
    <row r="35" spans="1:9" x14ac:dyDescent="0.25">
      <c r="A35" s="7">
        <v>3</v>
      </c>
      <c r="B35" s="7">
        <v>1</v>
      </c>
      <c r="C35" s="7" t="s">
        <v>125</v>
      </c>
      <c r="D35" s="7" t="s">
        <v>126</v>
      </c>
      <c r="E35" s="7" t="s">
        <v>127</v>
      </c>
      <c r="F35" s="7" t="s">
        <v>674</v>
      </c>
      <c r="G35" s="7">
        <v>31</v>
      </c>
      <c r="H35" s="7" t="s">
        <v>42</v>
      </c>
      <c r="I35" s="7" t="s">
        <v>3</v>
      </c>
    </row>
    <row r="36" spans="1:9" x14ac:dyDescent="0.25">
      <c r="A36" s="7">
        <v>3</v>
      </c>
      <c r="B36" s="7">
        <v>2</v>
      </c>
      <c r="C36" s="7" t="s">
        <v>128</v>
      </c>
      <c r="D36" s="7" t="s">
        <v>129</v>
      </c>
      <c r="E36" s="7" t="s">
        <v>130</v>
      </c>
      <c r="F36" s="7" t="s">
        <v>674</v>
      </c>
      <c r="G36" s="7">
        <v>32</v>
      </c>
      <c r="H36" s="7" t="s">
        <v>42</v>
      </c>
      <c r="I36" s="7" t="s">
        <v>3</v>
      </c>
    </row>
    <row r="37" spans="1:9" x14ac:dyDescent="0.25">
      <c r="A37" s="7">
        <v>3</v>
      </c>
      <c r="B37" s="7">
        <v>3</v>
      </c>
      <c r="C37" s="7" t="s">
        <v>131</v>
      </c>
      <c r="D37" s="7" t="s">
        <v>132</v>
      </c>
      <c r="E37" s="7" t="s">
        <v>133</v>
      </c>
      <c r="F37" s="7" t="s">
        <v>674</v>
      </c>
      <c r="G37" s="7">
        <v>33</v>
      </c>
      <c r="H37" s="7" t="s">
        <v>42</v>
      </c>
      <c r="I37" s="7" t="s">
        <v>3</v>
      </c>
    </row>
    <row r="38" spans="1:9" x14ac:dyDescent="0.25">
      <c r="A38" s="7">
        <v>3</v>
      </c>
      <c r="B38" s="7">
        <v>4</v>
      </c>
      <c r="C38" s="7" t="s">
        <v>134</v>
      </c>
      <c r="D38" s="7" t="s">
        <v>135</v>
      </c>
      <c r="E38" s="7" t="s">
        <v>136</v>
      </c>
      <c r="F38" s="7" t="s">
        <v>674</v>
      </c>
      <c r="G38" s="7">
        <v>34</v>
      </c>
      <c r="H38" s="7" t="s">
        <v>42</v>
      </c>
      <c r="I38" s="7" t="s">
        <v>3</v>
      </c>
    </row>
    <row r="39" spans="1:9" x14ac:dyDescent="0.25">
      <c r="A39" s="7">
        <v>3</v>
      </c>
      <c r="B39" s="7">
        <v>5</v>
      </c>
      <c r="C39" s="7" t="s">
        <v>137</v>
      </c>
      <c r="D39" s="7" t="s">
        <v>138</v>
      </c>
      <c r="E39" s="7" t="s">
        <v>139</v>
      </c>
      <c r="F39" s="7" t="s">
        <v>674</v>
      </c>
      <c r="G39" s="7">
        <v>35</v>
      </c>
      <c r="H39" s="7" t="s">
        <v>42</v>
      </c>
      <c r="I39" s="7" t="s">
        <v>3</v>
      </c>
    </row>
    <row r="40" spans="1:9" x14ac:dyDescent="0.25">
      <c r="A40" s="7">
        <v>3</v>
      </c>
      <c r="B40" s="7">
        <v>6</v>
      </c>
      <c r="C40" s="7" t="s">
        <v>140</v>
      </c>
      <c r="D40" s="7" t="s">
        <v>141</v>
      </c>
      <c r="E40" s="7" t="s">
        <v>142</v>
      </c>
      <c r="F40" s="7" t="s">
        <v>674</v>
      </c>
      <c r="G40" s="7">
        <v>36</v>
      </c>
      <c r="H40" s="7" t="s">
        <v>42</v>
      </c>
      <c r="I40" s="7" t="s">
        <v>3</v>
      </c>
    </row>
    <row r="41" spans="1:9" x14ac:dyDescent="0.25">
      <c r="A41" s="7">
        <v>3</v>
      </c>
      <c r="B41" s="7">
        <v>7</v>
      </c>
      <c r="C41" s="7" t="s">
        <v>143</v>
      </c>
      <c r="D41" s="7" t="s">
        <v>144</v>
      </c>
      <c r="E41" s="7" t="s">
        <v>145</v>
      </c>
      <c r="F41" s="7" t="s">
        <v>674</v>
      </c>
      <c r="G41" s="7">
        <v>37</v>
      </c>
      <c r="H41" s="7" t="s">
        <v>42</v>
      </c>
      <c r="I41" s="7" t="s">
        <v>3</v>
      </c>
    </row>
    <row r="42" spans="1:9" ht="30" x14ac:dyDescent="0.25">
      <c r="A42" s="10">
        <v>2</v>
      </c>
      <c r="B42" s="10">
        <v>3</v>
      </c>
      <c r="C42" s="10" t="s">
        <v>146</v>
      </c>
      <c r="D42" s="10" t="s">
        <v>147</v>
      </c>
      <c r="E42" s="10" t="s">
        <v>148</v>
      </c>
      <c r="F42" s="10" t="s">
        <v>674</v>
      </c>
      <c r="G42" s="10">
        <v>38</v>
      </c>
      <c r="H42" s="10" t="s">
        <v>42</v>
      </c>
      <c r="I42" s="10" t="s">
        <v>3</v>
      </c>
    </row>
    <row r="43" spans="1:9" x14ac:dyDescent="0.25">
      <c r="A43" s="7">
        <v>3</v>
      </c>
      <c r="B43" s="7">
        <v>1</v>
      </c>
      <c r="C43" s="7" t="s">
        <v>149</v>
      </c>
      <c r="D43" s="7" t="s">
        <v>150</v>
      </c>
      <c r="E43" s="7" t="s">
        <v>151</v>
      </c>
      <c r="F43" s="7" t="s">
        <v>674</v>
      </c>
      <c r="G43" s="7">
        <v>39</v>
      </c>
      <c r="H43" s="7" t="s">
        <v>42</v>
      </c>
      <c r="I43" s="7" t="s">
        <v>3</v>
      </c>
    </row>
    <row r="44" spans="1:9" x14ac:dyDescent="0.25">
      <c r="A44" s="7">
        <v>3</v>
      </c>
      <c r="B44" s="7">
        <v>2</v>
      </c>
      <c r="C44" s="7" t="s">
        <v>152</v>
      </c>
      <c r="D44" s="7" t="s">
        <v>153</v>
      </c>
      <c r="E44" s="7" t="s">
        <v>154</v>
      </c>
      <c r="F44" s="7" t="s">
        <v>674</v>
      </c>
      <c r="G44" s="7">
        <v>40</v>
      </c>
      <c r="H44" s="7" t="s">
        <v>42</v>
      </c>
      <c r="I44" s="7" t="s">
        <v>3</v>
      </c>
    </row>
    <row r="45" spans="1:9" x14ac:dyDescent="0.25">
      <c r="A45" s="7">
        <v>3</v>
      </c>
      <c r="B45" s="7">
        <v>3</v>
      </c>
      <c r="C45" s="7" t="s">
        <v>155</v>
      </c>
      <c r="D45" s="7" t="s">
        <v>156</v>
      </c>
      <c r="E45" s="7" t="s">
        <v>157</v>
      </c>
      <c r="F45" s="7" t="s">
        <v>674</v>
      </c>
      <c r="G45" s="7">
        <v>41</v>
      </c>
      <c r="H45" s="7" t="s">
        <v>42</v>
      </c>
      <c r="I45" s="7" t="s">
        <v>3</v>
      </c>
    </row>
    <row r="46" spans="1:9" x14ac:dyDescent="0.25">
      <c r="A46" s="7">
        <v>3</v>
      </c>
      <c r="B46" s="7">
        <v>4</v>
      </c>
      <c r="C46" s="7" t="s">
        <v>158</v>
      </c>
      <c r="D46" s="7" t="s">
        <v>159</v>
      </c>
      <c r="E46" s="7" t="s">
        <v>160</v>
      </c>
      <c r="F46" s="7" t="s">
        <v>674</v>
      </c>
      <c r="G46" s="7">
        <v>42</v>
      </c>
      <c r="H46" s="7" t="s">
        <v>42</v>
      </c>
      <c r="I46" s="7" t="s">
        <v>3</v>
      </c>
    </row>
    <row r="47" spans="1:9" x14ac:dyDescent="0.25">
      <c r="A47" s="7">
        <v>3</v>
      </c>
      <c r="B47" s="7">
        <v>5</v>
      </c>
      <c r="C47" s="7" t="s">
        <v>161</v>
      </c>
      <c r="D47" s="7" t="s">
        <v>162</v>
      </c>
      <c r="E47" s="7" t="s">
        <v>163</v>
      </c>
      <c r="F47" s="7" t="s">
        <v>674</v>
      </c>
      <c r="G47" s="7">
        <v>43</v>
      </c>
      <c r="H47" s="7" t="s">
        <v>42</v>
      </c>
      <c r="I47" s="7" t="s">
        <v>3</v>
      </c>
    </row>
    <row r="48" spans="1:9" ht="30" x14ac:dyDescent="0.25">
      <c r="A48" s="9">
        <v>1</v>
      </c>
      <c r="B48" s="9">
        <v>3</v>
      </c>
      <c r="C48" s="9" t="s">
        <v>164</v>
      </c>
      <c r="D48" s="9" t="s">
        <v>165</v>
      </c>
      <c r="E48" s="9" t="s">
        <v>166</v>
      </c>
      <c r="F48" s="9" t="s">
        <v>674</v>
      </c>
      <c r="G48" s="9">
        <v>44</v>
      </c>
      <c r="H48" s="9" t="s">
        <v>42</v>
      </c>
      <c r="I48" s="9" t="s">
        <v>3</v>
      </c>
    </row>
    <row r="49" spans="1:9" ht="30" x14ac:dyDescent="0.25">
      <c r="A49" s="10">
        <v>2</v>
      </c>
      <c r="B49" s="10">
        <v>1</v>
      </c>
      <c r="C49" s="10" t="s">
        <v>167</v>
      </c>
      <c r="D49" s="10" t="s">
        <v>168</v>
      </c>
      <c r="E49" s="10" t="s">
        <v>169</v>
      </c>
      <c r="F49" s="10" t="s">
        <v>674</v>
      </c>
      <c r="G49" s="10">
        <v>45</v>
      </c>
      <c r="H49" s="10" t="s">
        <v>42</v>
      </c>
      <c r="I49" s="10" t="s">
        <v>3</v>
      </c>
    </row>
    <row r="50" spans="1:9" ht="25.5" x14ac:dyDescent="0.25">
      <c r="A50" s="7">
        <v>3</v>
      </c>
      <c r="B50" s="7">
        <v>1</v>
      </c>
      <c r="C50" s="7" t="s">
        <v>170</v>
      </c>
      <c r="D50" s="7" t="s">
        <v>171</v>
      </c>
      <c r="E50" s="7" t="s">
        <v>172</v>
      </c>
      <c r="F50" s="7" t="s">
        <v>674</v>
      </c>
      <c r="G50" s="7">
        <v>46</v>
      </c>
      <c r="H50" s="7" t="s">
        <v>42</v>
      </c>
      <c r="I50" s="7" t="s">
        <v>3</v>
      </c>
    </row>
    <row r="51" spans="1:9" ht="25.5" x14ac:dyDescent="0.25">
      <c r="A51" s="7">
        <v>3</v>
      </c>
      <c r="B51" s="7">
        <v>2</v>
      </c>
      <c r="C51" s="7" t="s">
        <v>173</v>
      </c>
      <c r="D51" s="7" t="s">
        <v>174</v>
      </c>
      <c r="E51" s="7" t="s">
        <v>175</v>
      </c>
      <c r="F51" s="7" t="s">
        <v>674</v>
      </c>
      <c r="G51" s="7">
        <v>47</v>
      </c>
      <c r="H51" s="7" t="s">
        <v>42</v>
      </c>
      <c r="I51" s="7" t="s">
        <v>3</v>
      </c>
    </row>
    <row r="52" spans="1:9" ht="25.5" x14ac:dyDescent="0.25">
      <c r="A52" s="7">
        <v>3</v>
      </c>
      <c r="B52" s="7">
        <v>3</v>
      </c>
      <c r="C52" s="7" t="s">
        <v>176</v>
      </c>
      <c r="D52" s="7" t="s">
        <v>177</v>
      </c>
      <c r="E52" s="7" t="s">
        <v>178</v>
      </c>
      <c r="F52" s="7" t="s">
        <v>674</v>
      </c>
      <c r="G52" s="7">
        <v>48</v>
      </c>
      <c r="H52" s="7" t="s">
        <v>42</v>
      </c>
      <c r="I52" s="7" t="s">
        <v>3</v>
      </c>
    </row>
    <row r="53" spans="1:9" ht="25.5" x14ac:dyDescent="0.25">
      <c r="A53" s="7">
        <v>3</v>
      </c>
      <c r="B53" s="7">
        <v>4</v>
      </c>
      <c r="C53" s="7" t="s">
        <v>179</v>
      </c>
      <c r="D53" s="7" t="s">
        <v>180</v>
      </c>
      <c r="E53" s="7" t="s">
        <v>181</v>
      </c>
      <c r="F53" s="7" t="s">
        <v>674</v>
      </c>
      <c r="G53" s="7">
        <v>49</v>
      </c>
      <c r="H53" s="7" t="s">
        <v>42</v>
      </c>
      <c r="I53" s="7" t="s">
        <v>3</v>
      </c>
    </row>
    <row r="54" spans="1:9" x14ac:dyDescent="0.25">
      <c r="A54" s="7">
        <v>3</v>
      </c>
      <c r="B54" s="7">
        <v>5</v>
      </c>
      <c r="C54" s="7" t="s">
        <v>182</v>
      </c>
      <c r="D54" s="7" t="s">
        <v>183</v>
      </c>
      <c r="E54" s="7" t="s">
        <v>184</v>
      </c>
      <c r="F54" s="7" t="s">
        <v>674</v>
      </c>
      <c r="G54" s="7">
        <v>50</v>
      </c>
      <c r="H54" s="7" t="s">
        <v>42</v>
      </c>
      <c r="I54" s="7" t="s">
        <v>3</v>
      </c>
    </row>
    <row r="55" spans="1:9" ht="25.5" x14ac:dyDescent="0.25">
      <c r="A55" s="7">
        <v>3</v>
      </c>
      <c r="B55" s="7">
        <v>6</v>
      </c>
      <c r="C55" s="7" t="s">
        <v>185</v>
      </c>
      <c r="D55" s="7" t="s">
        <v>186</v>
      </c>
      <c r="E55" s="7" t="s">
        <v>187</v>
      </c>
      <c r="F55" s="7" t="s">
        <v>674</v>
      </c>
      <c r="G55" s="7">
        <v>51</v>
      </c>
      <c r="H55" s="7" t="s">
        <v>42</v>
      </c>
      <c r="I55" s="7" t="s">
        <v>3</v>
      </c>
    </row>
    <row r="56" spans="1:9" ht="25.5" x14ac:dyDescent="0.25">
      <c r="A56" s="7">
        <v>3</v>
      </c>
      <c r="B56" s="7">
        <v>7</v>
      </c>
      <c r="C56" s="7" t="s">
        <v>188</v>
      </c>
      <c r="D56" s="7" t="s">
        <v>189</v>
      </c>
      <c r="E56" s="7" t="s">
        <v>190</v>
      </c>
      <c r="F56" s="7" t="s">
        <v>674</v>
      </c>
      <c r="G56" s="7">
        <v>52</v>
      </c>
      <c r="H56" s="7" t="s">
        <v>42</v>
      </c>
      <c r="I56" s="7" t="s">
        <v>3</v>
      </c>
    </row>
    <row r="57" spans="1:9" ht="30" x14ac:dyDescent="0.25">
      <c r="A57" s="10">
        <v>2</v>
      </c>
      <c r="B57" s="10">
        <v>2</v>
      </c>
      <c r="C57" s="10" t="s">
        <v>191</v>
      </c>
      <c r="D57" s="10" t="s">
        <v>192</v>
      </c>
      <c r="E57" s="10" t="s">
        <v>193</v>
      </c>
      <c r="F57" s="10" t="s">
        <v>674</v>
      </c>
      <c r="G57" s="10">
        <v>53</v>
      </c>
      <c r="H57" s="10" t="s">
        <v>42</v>
      </c>
      <c r="I57" s="10" t="s">
        <v>3</v>
      </c>
    </row>
    <row r="58" spans="1:9" x14ac:dyDescent="0.25">
      <c r="A58" s="7">
        <v>3</v>
      </c>
      <c r="B58" s="7">
        <v>1</v>
      </c>
      <c r="C58" s="7" t="s">
        <v>194</v>
      </c>
      <c r="D58" s="7" t="s">
        <v>195</v>
      </c>
      <c r="E58" s="7" t="s">
        <v>196</v>
      </c>
      <c r="F58" s="7" t="s">
        <v>674</v>
      </c>
      <c r="G58" s="7">
        <v>54</v>
      </c>
      <c r="H58" s="7" t="s">
        <v>42</v>
      </c>
      <c r="I58" s="7" t="s">
        <v>3</v>
      </c>
    </row>
    <row r="59" spans="1:9" x14ac:dyDescent="0.25">
      <c r="A59" s="7">
        <v>3</v>
      </c>
      <c r="B59" s="7">
        <v>2</v>
      </c>
      <c r="C59" s="7" t="s">
        <v>197</v>
      </c>
      <c r="D59" s="7" t="s">
        <v>198</v>
      </c>
      <c r="E59" s="7" t="s">
        <v>199</v>
      </c>
      <c r="F59" s="7" t="s">
        <v>674</v>
      </c>
      <c r="G59" s="7">
        <v>55</v>
      </c>
      <c r="H59" s="7" t="s">
        <v>42</v>
      </c>
      <c r="I59" s="7" t="s">
        <v>3</v>
      </c>
    </row>
    <row r="60" spans="1:9" x14ac:dyDescent="0.25">
      <c r="A60" s="7">
        <v>3</v>
      </c>
      <c r="B60" s="7">
        <v>3</v>
      </c>
      <c r="C60" s="7" t="s">
        <v>200</v>
      </c>
      <c r="D60" s="7" t="s">
        <v>201</v>
      </c>
      <c r="E60" s="7" t="s">
        <v>202</v>
      </c>
      <c r="F60" s="7" t="s">
        <v>674</v>
      </c>
      <c r="G60" s="7">
        <v>56</v>
      </c>
      <c r="H60" s="7" t="s">
        <v>42</v>
      </c>
      <c r="I60" s="7" t="s">
        <v>3</v>
      </c>
    </row>
    <row r="61" spans="1:9" x14ac:dyDescent="0.25">
      <c r="A61" s="7">
        <v>3</v>
      </c>
      <c r="B61" s="7">
        <v>4</v>
      </c>
      <c r="C61" s="7" t="s">
        <v>203</v>
      </c>
      <c r="D61" s="7" t="s">
        <v>204</v>
      </c>
      <c r="E61" s="7" t="s">
        <v>205</v>
      </c>
      <c r="F61" s="7" t="s">
        <v>674</v>
      </c>
      <c r="G61" s="7">
        <v>57</v>
      </c>
      <c r="H61" s="7" t="s">
        <v>42</v>
      </c>
      <c r="I61" s="7" t="s">
        <v>3</v>
      </c>
    </row>
    <row r="62" spans="1:9" ht="30" x14ac:dyDescent="0.25">
      <c r="A62" s="10">
        <v>2</v>
      </c>
      <c r="B62" s="10">
        <v>3</v>
      </c>
      <c r="C62" s="10" t="s">
        <v>206</v>
      </c>
      <c r="D62" s="10" t="s">
        <v>207</v>
      </c>
      <c r="E62" s="10" t="s">
        <v>208</v>
      </c>
      <c r="F62" s="10" t="s">
        <v>674</v>
      </c>
      <c r="G62" s="10">
        <v>58</v>
      </c>
      <c r="H62" s="10" t="s">
        <v>42</v>
      </c>
      <c r="I62" s="10" t="s">
        <v>3</v>
      </c>
    </row>
    <row r="63" spans="1:9" ht="25.5" x14ac:dyDescent="0.25">
      <c r="A63" s="7">
        <v>3</v>
      </c>
      <c r="B63" s="7">
        <v>1</v>
      </c>
      <c r="C63" s="7" t="s">
        <v>209</v>
      </c>
      <c r="D63" s="7" t="s">
        <v>210</v>
      </c>
      <c r="E63" s="7" t="s">
        <v>211</v>
      </c>
      <c r="F63" s="7" t="s">
        <v>674</v>
      </c>
      <c r="G63" s="7">
        <v>59</v>
      </c>
      <c r="H63" s="7" t="s">
        <v>42</v>
      </c>
      <c r="I63" s="7" t="s">
        <v>3</v>
      </c>
    </row>
    <row r="64" spans="1:9" ht="25.5" x14ac:dyDescent="0.25">
      <c r="A64" s="7">
        <v>3</v>
      </c>
      <c r="B64" s="7">
        <v>2</v>
      </c>
      <c r="C64" s="7" t="s">
        <v>212</v>
      </c>
      <c r="D64" s="7" t="s">
        <v>213</v>
      </c>
      <c r="E64" s="7" t="s">
        <v>214</v>
      </c>
      <c r="F64" s="7" t="s">
        <v>674</v>
      </c>
      <c r="G64" s="7">
        <v>60</v>
      </c>
      <c r="H64" s="7" t="s">
        <v>42</v>
      </c>
      <c r="I64" s="7" t="s">
        <v>3</v>
      </c>
    </row>
    <row r="65" spans="1:9" ht="25.5" x14ac:dyDescent="0.25">
      <c r="A65" s="7">
        <v>3</v>
      </c>
      <c r="B65" s="7">
        <v>3</v>
      </c>
      <c r="C65" s="7" t="s">
        <v>215</v>
      </c>
      <c r="D65" s="7" t="s">
        <v>216</v>
      </c>
      <c r="E65" s="7" t="s">
        <v>217</v>
      </c>
      <c r="F65" s="7" t="s">
        <v>674</v>
      </c>
      <c r="G65" s="7">
        <v>61</v>
      </c>
      <c r="H65" s="7" t="s">
        <v>42</v>
      </c>
      <c r="I65" s="7" t="s">
        <v>3</v>
      </c>
    </row>
    <row r="66" spans="1:9" x14ac:dyDescent="0.25">
      <c r="A66" s="7">
        <v>3</v>
      </c>
      <c r="B66" s="7">
        <v>4</v>
      </c>
      <c r="C66" s="7" t="s">
        <v>218</v>
      </c>
      <c r="D66" s="7" t="s">
        <v>219</v>
      </c>
      <c r="E66" s="7" t="s">
        <v>220</v>
      </c>
      <c r="F66" s="7" t="s">
        <v>674</v>
      </c>
      <c r="G66" s="7">
        <v>62</v>
      </c>
      <c r="H66" s="7" t="s">
        <v>42</v>
      </c>
      <c r="I66" s="7" t="s">
        <v>3</v>
      </c>
    </row>
    <row r="67" spans="1:9" ht="30" x14ac:dyDescent="0.25">
      <c r="A67" s="10">
        <v>2</v>
      </c>
      <c r="B67" s="10">
        <v>4</v>
      </c>
      <c r="C67" s="10" t="s">
        <v>221</v>
      </c>
      <c r="D67" s="10" t="s">
        <v>222</v>
      </c>
      <c r="E67" s="10" t="s">
        <v>223</v>
      </c>
      <c r="F67" s="10" t="s">
        <v>674</v>
      </c>
      <c r="G67" s="10">
        <v>63</v>
      </c>
      <c r="H67" s="10" t="s">
        <v>42</v>
      </c>
      <c r="I67" s="10" t="s">
        <v>3</v>
      </c>
    </row>
    <row r="68" spans="1:9" x14ac:dyDescent="0.25">
      <c r="A68" s="7">
        <v>3</v>
      </c>
      <c r="B68" s="7">
        <v>1</v>
      </c>
      <c r="C68" s="7" t="s">
        <v>224</v>
      </c>
      <c r="D68" s="7" t="s">
        <v>225</v>
      </c>
      <c r="E68" s="7" t="s">
        <v>226</v>
      </c>
      <c r="F68" s="7" t="s">
        <v>674</v>
      </c>
      <c r="G68" s="7">
        <v>64</v>
      </c>
      <c r="H68" s="7" t="s">
        <v>42</v>
      </c>
      <c r="I68" s="7" t="s">
        <v>3</v>
      </c>
    </row>
    <row r="69" spans="1:9" x14ac:dyDescent="0.25">
      <c r="A69" s="7">
        <v>3</v>
      </c>
      <c r="B69" s="7">
        <v>2</v>
      </c>
      <c r="C69" s="7" t="s">
        <v>227</v>
      </c>
      <c r="D69" s="7" t="s">
        <v>228</v>
      </c>
      <c r="E69" s="7" t="s">
        <v>229</v>
      </c>
      <c r="F69" s="7" t="s">
        <v>674</v>
      </c>
      <c r="G69" s="7">
        <v>65</v>
      </c>
      <c r="H69" s="7" t="s">
        <v>42</v>
      </c>
      <c r="I69" s="7" t="s">
        <v>3</v>
      </c>
    </row>
    <row r="70" spans="1:9" x14ac:dyDescent="0.25">
      <c r="A70" s="7">
        <v>3</v>
      </c>
      <c r="B70" s="7">
        <v>3</v>
      </c>
      <c r="C70" s="7" t="s">
        <v>230</v>
      </c>
      <c r="D70" s="7" t="s">
        <v>231</v>
      </c>
      <c r="E70" s="7" t="s">
        <v>232</v>
      </c>
      <c r="F70" s="7" t="s">
        <v>674</v>
      </c>
      <c r="G70" s="7">
        <v>66</v>
      </c>
      <c r="H70" s="7" t="s">
        <v>42</v>
      </c>
      <c r="I70" s="7" t="s">
        <v>3</v>
      </c>
    </row>
    <row r="71" spans="1:9" ht="25.5" x14ac:dyDescent="0.25">
      <c r="A71" s="7">
        <v>3</v>
      </c>
      <c r="B71" s="7">
        <v>4</v>
      </c>
      <c r="C71" s="7" t="s">
        <v>233</v>
      </c>
      <c r="D71" s="7" t="s">
        <v>234</v>
      </c>
      <c r="E71" s="7" t="s">
        <v>235</v>
      </c>
      <c r="F71" s="7" t="s">
        <v>674</v>
      </c>
      <c r="G71" s="7">
        <v>67</v>
      </c>
      <c r="H71" s="7" t="s">
        <v>42</v>
      </c>
      <c r="I71" s="7" t="s">
        <v>3</v>
      </c>
    </row>
    <row r="72" spans="1:9" ht="25.5" x14ac:dyDescent="0.25">
      <c r="A72" s="7">
        <v>3</v>
      </c>
      <c r="B72" s="7">
        <v>5</v>
      </c>
      <c r="C72" s="7" t="s">
        <v>236</v>
      </c>
      <c r="D72" s="7" t="s">
        <v>237</v>
      </c>
      <c r="E72" s="7" t="s">
        <v>238</v>
      </c>
      <c r="F72" s="7" t="s">
        <v>674</v>
      </c>
      <c r="G72" s="7">
        <v>68</v>
      </c>
      <c r="H72" s="7" t="s">
        <v>42</v>
      </c>
      <c r="I72" s="7" t="s">
        <v>3</v>
      </c>
    </row>
    <row r="73" spans="1:9" x14ac:dyDescent="0.25">
      <c r="A73" s="7">
        <v>3</v>
      </c>
      <c r="B73" s="7">
        <v>6</v>
      </c>
      <c r="C73" s="7" t="s">
        <v>239</v>
      </c>
      <c r="D73" s="7" t="s">
        <v>240</v>
      </c>
      <c r="E73" s="7" t="s">
        <v>241</v>
      </c>
      <c r="F73" s="7" t="s">
        <v>674</v>
      </c>
      <c r="G73" s="7">
        <v>69</v>
      </c>
      <c r="H73" s="7" t="s">
        <v>42</v>
      </c>
      <c r="I73" s="7" t="s">
        <v>3</v>
      </c>
    </row>
    <row r="74" spans="1:9" ht="30" x14ac:dyDescent="0.25">
      <c r="A74" s="9">
        <v>1</v>
      </c>
      <c r="B74" s="9">
        <v>4</v>
      </c>
      <c r="C74" s="9" t="s">
        <v>242</v>
      </c>
      <c r="D74" s="9" t="s">
        <v>243</v>
      </c>
      <c r="E74" s="9" t="s">
        <v>244</v>
      </c>
      <c r="F74" s="9" t="s">
        <v>674</v>
      </c>
      <c r="G74" s="9">
        <v>70</v>
      </c>
      <c r="H74" s="9" t="s">
        <v>42</v>
      </c>
      <c r="I74" s="9" t="s">
        <v>3</v>
      </c>
    </row>
    <row r="75" spans="1:9" ht="30" x14ac:dyDescent="0.25">
      <c r="A75" s="10">
        <v>2</v>
      </c>
      <c r="B75" s="10">
        <v>1</v>
      </c>
      <c r="C75" s="10" t="s">
        <v>245</v>
      </c>
      <c r="D75" s="10" t="s">
        <v>246</v>
      </c>
      <c r="E75" s="10" t="s">
        <v>247</v>
      </c>
      <c r="F75" s="10" t="s">
        <v>674</v>
      </c>
      <c r="G75" s="10">
        <v>71</v>
      </c>
      <c r="H75" s="10" t="s">
        <v>42</v>
      </c>
      <c r="I75" s="10" t="s">
        <v>3</v>
      </c>
    </row>
    <row r="76" spans="1:9" x14ac:dyDescent="0.25">
      <c r="A76" s="7">
        <v>3</v>
      </c>
      <c r="B76" s="7">
        <v>1</v>
      </c>
      <c r="C76" s="7" t="s">
        <v>248</v>
      </c>
      <c r="D76" s="7" t="s">
        <v>249</v>
      </c>
      <c r="E76" s="7" t="s">
        <v>250</v>
      </c>
      <c r="F76" s="7" t="s">
        <v>674</v>
      </c>
      <c r="G76" s="7">
        <v>72</v>
      </c>
      <c r="H76" s="7" t="s">
        <v>42</v>
      </c>
      <c r="I76" s="7" t="s">
        <v>3</v>
      </c>
    </row>
    <row r="77" spans="1:9" x14ac:dyDescent="0.25">
      <c r="A77" s="7">
        <v>3</v>
      </c>
      <c r="B77" s="7">
        <v>2</v>
      </c>
      <c r="C77" s="7" t="s">
        <v>251</v>
      </c>
      <c r="D77" s="7" t="s">
        <v>252</v>
      </c>
      <c r="E77" s="7" t="s">
        <v>253</v>
      </c>
      <c r="F77" s="7" t="s">
        <v>674</v>
      </c>
      <c r="G77" s="7">
        <v>73</v>
      </c>
      <c r="H77" s="7" t="s">
        <v>42</v>
      </c>
      <c r="I77" s="7" t="s">
        <v>3</v>
      </c>
    </row>
    <row r="78" spans="1:9" x14ac:dyDescent="0.25">
      <c r="A78" s="7">
        <v>3</v>
      </c>
      <c r="B78" s="7">
        <v>3</v>
      </c>
      <c r="C78" s="7" t="s">
        <v>254</v>
      </c>
      <c r="D78" s="7" t="s">
        <v>255</v>
      </c>
      <c r="E78" s="7" t="s">
        <v>256</v>
      </c>
      <c r="F78" s="7" t="s">
        <v>674</v>
      </c>
      <c r="G78" s="7">
        <v>74</v>
      </c>
      <c r="H78" s="7" t="s">
        <v>42</v>
      </c>
      <c r="I78" s="7" t="s">
        <v>3</v>
      </c>
    </row>
    <row r="79" spans="1:9" ht="30" x14ac:dyDescent="0.25">
      <c r="A79" s="10">
        <v>2</v>
      </c>
      <c r="B79" s="10">
        <v>2</v>
      </c>
      <c r="C79" s="10" t="s">
        <v>257</v>
      </c>
      <c r="D79" s="10" t="s">
        <v>258</v>
      </c>
      <c r="E79" s="10" t="s">
        <v>259</v>
      </c>
      <c r="F79" s="10" t="s">
        <v>674</v>
      </c>
      <c r="G79" s="10">
        <v>75</v>
      </c>
      <c r="H79" s="10" t="s">
        <v>42</v>
      </c>
      <c r="I79" s="10" t="s">
        <v>3</v>
      </c>
    </row>
    <row r="80" spans="1:9" x14ac:dyDescent="0.25">
      <c r="A80" s="7">
        <v>3</v>
      </c>
      <c r="B80" s="7">
        <v>1</v>
      </c>
      <c r="C80" s="7" t="s">
        <v>260</v>
      </c>
      <c r="D80" s="7" t="s">
        <v>261</v>
      </c>
      <c r="E80" s="7" t="s">
        <v>262</v>
      </c>
      <c r="F80" s="7" t="s">
        <v>674</v>
      </c>
      <c r="G80" s="7">
        <v>76</v>
      </c>
      <c r="H80" s="7" t="s">
        <v>42</v>
      </c>
      <c r="I80" s="7" t="s">
        <v>3</v>
      </c>
    </row>
    <row r="81" spans="1:9" x14ac:dyDescent="0.25">
      <c r="A81" s="7">
        <v>3</v>
      </c>
      <c r="B81" s="7">
        <v>2</v>
      </c>
      <c r="C81" s="7" t="s">
        <v>263</v>
      </c>
      <c r="D81" s="7" t="s">
        <v>264</v>
      </c>
      <c r="E81" s="7" t="s">
        <v>265</v>
      </c>
      <c r="F81" s="7" t="s">
        <v>674</v>
      </c>
      <c r="G81" s="7">
        <v>77</v>
      </c>
      <c r="H81" s="7" t="s">
        <v>42</v>
      </c>
      <c r="I81" s="7" t="s">
        <v>3</v>
      </c>
    </row>
    <row r="82" spans="1:9" x14ac:dyDescent="0.25">
      <c r="A82" s="7">
        <v>3</v>
      </c>
      <c r="B82" s="7">
        <v>3</v>
      </c>
      <c r="C82" s="7" t="s">
        <v>266</v>
      </c>
      <c r="D82" s="7" t="s">
        <v>267</v>
      </c>
      <c r="E82" s="7" t="s">
        <v>268</v>
      </c>
      <c r="F82" s="7" t="s">
        <v>674</v>
      </c>
      <c r="G82" s="7">
        <v>78</v>
      </c>
      <c r="H82" s="7" t="s">
        <v>42</v>
      </c>
      <c r="I82" s="7" t="s">
        <v>3</v>
      </c>
    </row>
    <row r="83" spans="1:9" x14ac:dyDescent="0.25">
      <c r="A83" s="7">
        <v>3</v>
      </c>
      <c r="B83" s="7">
        <v>4</v>
      </c>
      <c r="C83" s="7" t="s">
        <v>269</v>
      </c>
      <c r="D83" s="7" t="s">
        <v>270</v>
      </c>
      <c r="E83" s="7" t="s">
        <v>271</v>
      </c>
      <c r="F83" s="7" t="s">
        <v>674</v>
      </c>
      <c r="G83" s="7">
        <v>79</v>
      </c>
      <c r="H83" s="7" t="s">
        <v>42</v>
      </c>
      <c r="I83" s="7" t="s">
        <v>3</v>
      </c>
    </row>
    <row r="84" spans="1:9" x14ac:dyDescent="0.25">
      <c r="A84" s="7">
        <v>3</v>
      </c>
      <c r="B84" s="7">
        <v>5</v>
      </c>
      <c r="C84" s="7" t="s">
        <v>272</v>
      </c>
      <c r="D84" s="7" t="s">
        <v>273</v>
      </c>
      <c r="E84" s="7" t="s">
        <v>274</v>
      </c>
      <c r="F84" s="7" t="s">
        <v>674</v>
      </c>
      <c r="G84" s="7">
        <v>80</v>
      </c>
      <c r="H84" s="7" t="s">
        <v>42</v>
      </c>
      <c r="I84" s="7" t="s">
        <v>3</v>
      </c>
    </row>
    <row r="85" spans="1:9" x14ac:dyDescent="0.25">
      <c r="A85" s="7">
        <v>3</v>
      </c>
      <c r="B85" s="7">
        <v>6</v>
      </c>
      <c r="C85" s="7" t="s">
        <v>275</v>
      </c>
      <c r="D85" s="7" t="s">
        <v>276</v>
      </c>
      <c r="E85" s="7" t="s">
        <v>277</v>
      </c>
      <c r="F85" s="7" t="s">
        <v>674</v>
      </c>
      <c r="G85" s="7">
        <v>81</v>
      </c>
      <c r="H85" s="7" t="s">
        <v>42</v>
      </c>
      <c r="I85" s="7" t="s">
        <v>3</v>
      </c>
    </row>
    <row r="86" spans="1:9" ht="30" x14ac:dyDescent="0.25">
      <c r="A86" s="10">
        <v>2</v>
      </c>
      <c r="B86" s="10">
        <v>3</v>
      </c>
      <c r="C86" s="10" t="s">
        <v>278</v>
      </c>
      <c r="D86" s="10" t="s">
        <v>279</v>
      </c>
      <c r="E86" s="10" t="s">
        <v>280</v>
      </c>
      <c r="F86" s="10" t="s">
        <v>674</v>
      </c>
      <c r="G86" s="10">
        <v>82</v>
      </c>
      <c r="H86" s="10" t="s">
        <v>42</v>
      </c>
      <c r="I86" s="10" t="s">
        <v>3</v>
      </c>
    </row>
    <row r="87" spans="1:9" x14ac:dyDescent="0.25">
      <c r="A87" s="7">
        <v>3</v>
      </c>
      <c r="B87" s="7">
        <v>1</v>
      </c>
      <c r="C87" s="7" t="s">
        <v>281</v>
      </c>
      <c r="D87" s="7" t="s">
        <v>282</v>
      </c>
      <c r="E87" s="7" t="s">
        <v>283</v>
      </c>
      <c r="F87" s="7" t="s">
        <v>674</v>
      </c>
      <c r="G87" s="7">
        <v>83</v>
      </c>
      <c r="H87" s="7" t="s">
        <v>42</v>
      </c>
      <c r="I87" s="7" t="s">
        <v>3</v>
      </c>
    </row>
    <row r="88" spans="1:9" x14ac:dyDescent="0.25">
      <c r="A88" s="7">
        <v>3</v>
      </c>
      <c r="B88" s="7">
        <v>2</v>
      </c>
      <c r="C88" s="7" t="s">
        <v>284</v>
      </c>
      <c r="D88" s="7" t="s">
        <v>285</v>
      </c>
      <c r="E88" s="7" t="s">
        <v>286</v>
      </c>
      <c r="F88" s="7" t="s">
        <v>674</v>
      </c>
      <c r="G88" s="7">
        <v>84</v>
      </c>
      <c r="H88" s="7" t="s">
        <v>42</v>
      </c>
      <c r="I88" s="7" t="s">
        <v>3</v>
      </c>
    </row>
    <row r="89" spans="1:9" x14ac:dyDescent="0.25">
      <c r="A89" s="7">
        <v>3</v>
      </c>
      <c r="B89" s="7">
        <v>3</v>
      </c>
      <c r="C89" s="7" t="s">
        <v>287</v>
      </c>
      <c r="D89" s="7" t="s">
        <v>288</v>
      </c>
      <c r="E89" s="7" t="s">
        <v>289</v>
      </c>
      <c r="F89" s="7" t="s">
        <v>674</v>
      </c>
      <c r="G89" s="7">
        <v>85</v>
      </c>
      <c r="H89" s="7" t="s">
        <v>42</v>
      </c>
      <c r="I89" s="7" t="s">
        <v>3</v>
      </c>
    </row>
    <row r="90" spans="1:9" x14ac:dyDescent="0.25">
      <c r="A90" s="7">
        <v>3</v>
      </c>
      <c r="B90" s="7">
        <v>4</v>
      </c>
      <c r="C90" s="7" t="s">
        <v>290</v>
      </c>
      <c r="D90" s="7" t="s">
        <v>291</v>
      </c>
      <c r="E90" s="7" t="s">
        <v>292</v>
      </c>
      <c r="F90" s="7" t="s">
        <v>674</v>
      </c>
      <c r="G90" s="7">
        <v>86</v>
      </c>
      <c r="H90" s="7" t="s">
        <v>42</v>
      </c>
      <c r="I90" s="7" t="s">
        <v>3</v>
      </c>
    </row>
    <row r="91" spans="1:9" x14ac:dyDescent="0.25">
      <c r="A91" s="7">
        <v>3</v>
      </c>
      <c r="B91" s="7">
        <v>5</v>
      </c>
      <c r="C91" s="7" t="s">
        <v>293</v>
      </c>
      <c r="D91" s="7" t="s">
        <v>294</v>
      </c>
      <c r="E91" s="7" t="s">
        <v>295</v>
      </c>
      <c r="F91" s="7" t="s">
        <v>674</v>
      </c>
      <c r="G91" s="7">
        <v>87</v>
      </c>
      <c r="H91" s="7" t="s">
        <v>42</v>
      </c>
      <c r="I91" s="7" t="s">
        <v>3</v>
      </c>
    </row>
    <row r="92" spans="1:9" ht="30" x14ac:dyDescent="0.25">
      <c r="A92" s="10">
        <v>2</v>
      </c>
      <c r="B92" s="10">
        <v>4</v>
      </c>
      <c r="C92" s="10" t="s">
        <v>296</v>
      </c>
      <c r="D92" s="10" t="s">
        <v>297</v>
      </c>
      <c r="E92" s="10" t="s">
        <v>298</v>
      </c>
      <c r="F92" s="10" t="s">
        <v>674</v>
      </c>
      <c r="G92" s="10">
        <v>88</v>
      </c>
      <c r="H92" s="10" t="s">
        <v>42</v>
      </c>
      <c r="I92" s="10" t="s">
        <v>3</v>
      </c>
    </row>
    <row r="93" spans="1:9" ht="25.5" x14ac:dyDescent="0.25">
      <c r="A93" s="7">
        <v>3</v>
      </c>
      <c r="B93" s="7">
        <v>1</v>
      </c>
      <c r="C93" s="7" t="s">
        <v>299</v>
      </c>
      <c r="D93" s="7" t="s">
        <v>300</v>
      </c>
      <c r="E93" s="7" t="s">
        <v>301</v>
      </c>
      <c r="F93" s="7" t="s">
        <v>674</v>
      </c>
      <c r="G93" s="7">
        <v>89</v>
      </c>
      <c r="H93" s="7" t="s">
        <v>42</v>
      </c>
      <c r="I93" s="7" t="s">
        <v>3</v>
      </c>
    </row>
    <row r="94" spans="1:9" x14ac:dyDescent="0.25">
      <c r="A94" s="7">
        <v>3</v>
      </c>
      <c r="B94" s="7">
        <v>2</v>
      </c>
      <c r="C94" s="7" t="s">
        <v>302</v>
      </c>
      <c r="D94" s="7" t="s">
        <v>303</v>
      </c>
      <c r="E94" s="7" t="s">
        <v>304</v>
      </c>
      <c r="F94" s="7" t="s">
        <v>674</v>
      </c>
      <c r="G94" s="7">
        <v>90</v>
      </c>
      <c r="H94" s="7" t="s">
        <v>42</v>
      </c>
      <c r="I94" s="7" t="s">
        <v>3</v>
      </c>
    </row>
    <row r="95" spans="1:9" x14ac:dyDescent="0.25">
      <c r="A95" s="7">
        <v>3</v>
      </c>
      <c r="B95" s="7">
        <v>3</v>
      </c>
      <c r="C95" s="7" t="s">
        <v>305</v>
      </c>
      <c r="D95" s="7" t="s">
        <v>306</v>
      </c>
      <c r="E95" s="7" t="s">
        <v>307</v>
      </c>
      <c r="F95" s="7" t="s">
        <v>674</v>
      </c>
      <c r="G95" s="7">
        <v>91</v>
      </c>
      <c r="H95" s="7" t="s">
        <v>42</v>
      </c>
      <c r="I95" s="7" t="s">
        <v>3</v>
      </c>
    </row>
    <row r="96" spans="1:9" x14ac:dyDescent="0.25">
      <c r="A96" s="7">
        <v>3</v>
      </c>
      <c r="B96" s="7">
        <v>4</v>
      </c>
      <c r="C96" s="7" t="s">
        <v>308</v>
      </c>
      <c r="D96" s="7" t="s">
        <v>309</v>
      </c>
      <c r="E96" s="7" t="s">
        <v>310</v>
      </c>
      <c r="F96" s="7" t="s">
        <v>674</v>
      </c>
      <c r="G96" s="7">
        <v>92</v>
      </c>
      <c r="H96" s="7" t="s">
        <v>42</v>
      </c>
      <c r="I96" s="7" t="s">
        <v>3</v>
      </c>
    </row>
    <row r="97" spans="1:9" x14ac:dyDescent="0.25">
      <c r="A97" s="7">
        <v>3</v>
      </c>
      <c r="B97" s="7">
        <v>5</v>
      </c>
      <c r="C97" s="7" t="s">
        <v>311</v>
      </c>
      <c r="D97" s="7" t="s">
        <v>312</v>
      </c>
      <c r="E97" s="7" t="s">
        <v>313</v>
      </c>
      <c r="F97" s="7" t="s">
        <v>674</v>
      </c>
      <c r="G97" s="7">
        <v>93</v>
      </c>
      <c r="H97" s="7" t="s">
        <v>42</v>
      </c>
      <c r="I97" s="7" t="s">
        <v>3</v>
      </c>
    </row>
    <row r="98" spans="1:9" x14ac:dyDescent="0.25">
      <c r="A98" s="7">
        <v>3</v>
      </c>
      <c r="B98" s="7">
        <v>6</v>
      </c>
      <c r="C98" s="7" t="s">
        <v>314</v>
      </c>
      <c r="D98" s="7" t="s">
        <v>315</v>
      </c>
      <c r="E98" s="7" t="s">
        <v>316</v>
      </c>
      <c r="F98" s="7" t="s">
        <v>674</v>
      </c>
      <c r="G98" s="7">
        <v>94</v>
      </c>
      <c r="H98" s="7" t="s">
        <v>42</v>
      </c>
      <c r="I98" s="7" t="s">
        <v>3</v>
      </c>
    </row>
    <row r="99" spans="1:9" x14ac:dyDescent="0.25">
      <c r="A99" s="7">
        <v>3</v>
      </c>
      <c r="B99" s="7">
        <v>7</v>
      </c>
      <c r="C99" s="7" t="s">
        <v>317</v>
      </c>
      <c r="D99" s="7" t="s">
        <v>318</v>
      </c>
      <c r="E99" s="7" t="s">
        <v>319</v>
      </c>
      <c r="F99" s="7" t="s">
        <v>674</v>
      </c>
      <c r="G99" s="7">
        <v>95</v>
      </c>
      <c r="H99" s="7" t="s">
        <v>42</v>
      </c>
      <c r="I99" s="7" t="s">
        <v>3</v>
      </c>
    </row>
    <row r="100" spans="1:9" x14ac:dyDescent="0.25">
      <c r="A100" s="7">
        <v>3</v>
      </c>
      <c r="B100" s="7">
        <v>8</v>
      </c>
      <c r="C100" s="7" t="s">
        <v>320</v>
      </c>
      <c r="D100" s="7" t="s">
        <v>321</v>
      </c>
      <c r="E100" s="7" t="s">
        <v>322</v>
      </c>
      <c r="F100" s="7" t="s">
        <v>674</v>
      </c>
      <c r="G100" s="7">
        <v>96</v>
      </c>
      <c r="H100" s="7" t="s">
        <v>42</v>
      </c>
      <c r="I100" s="7" t="s">
        <v>3</v>
      </c>
    </row>
    <row r="101" spans="1:9" x14ac:dyDescent="0.25">
      <c r="A101" s="7">
        <v>3</v>
      </c>
      <c r="B101" s="7">
        <v>9</v>
      </c>
      <c r="C101" s="7" t="s">
        <v>323</v>
      </c>
      <c r="D101" s="7" t="s">
        <v>324</v>
      </c>
      <c r="E101" s="7" t="s">
        <v>325</v>
      </c>
      <c r="F101" s="7" t="s">
        <v>674</v>
      </c>
      <c r="G101" s="7">
        <v>97</v>
      </c>
      <c r="H101" s="7" t="s">
        <v>42</v>
      </c>
      <c r="I101" s="7" t="s">
        <v>3</v>
      </c>
    </row>
    <row r="102" spans="1:9" x14ac:dyDescent="0.25">
      <c r="A102" s="7">
        <v>3</v>
      </c>
      <c r="B102" s="7">
        <v>10</v>
      </c>
      <c r="C102" s="7" t="s">
        <v>326</v>
      </c>
      <c r="D102" s="7" t="s">
        <v>327</v>
      </c>
      <c r="E102" s="7" t="s">
        <v>328</v>
      </c>
      <c r="F102" s="7" t="s">
        <v>674</v>
      </c>
      <c r="G102" s="7">
        <v>98</v>
      </c>
      <c r="H102" s="7" t="s">
        <v>42</v>
      </c>
      <c r="I102" s="7" t="s">
        <v>3</v>
      </c>
    </row>
    <row r="103" spans="1:9" ht="30" x14ac:dyDescent="0.25">
      <c r="A103" s="10">
        <v>2</v>
      </c>
      <c r="B103" s="10">
        <v>5</v>
      </c>
      <c r="C103" s="10" t="s">
        <v>329</v>
      </c>
      <c r="D103" s="10" t="s">
        <v>330</v>
      </c>
      <c r="E103" s="10" t="s">
        <v>331</v>
      </c>
      <c r="F103" s="10" t="s">
        <v>674</v>
      </c>
      <c r="G103" s="10">
        <v>99</v>
      </c>
      <c r="H103" s="10" t="s">
        <v>42</v>
      </c>
      <c r="I103" s="10" t="s">
        <v>3</v>
      </c>
    </row>
    <row r="104" spans="1:9" x14ac:dyDescent="0.25">
      <c r="A104" s="7">
        <v>3</v>
      </c>
      <c r="B104" s="7">
        <v>1</v>
      </c>
      <c r="C104" s="7" t="s">
        <v>332</v>
      </c>
      <c r="D104" s="7" t="s">
        <v>333</v>
      </c>
      <c r="E104" s="7" t="s">
        <v>334</v>
      </c>
      <c r="F104" s="7" t="s">
        <v>674</v>
      </c>
      <c r="G104" s="7">
        <v>100</v>
      </c>
      <c r="H104" s="7" t="s">
        <v>42</v>
      </c>
      <c r="I104" s="7" t="s">
        <v>3</v>
      </c>
    </row>
    <row r="105" spans="1:9" x14ac:dyDescent="0.25">
      <c r="A105" s="7">
        <v>3</v>
      </c>
      <c r="B105" s="7">
        <v>2</v>
      </c>
      <c r="C105" s="7" t="s">
        <v>335</v>
      </c>
      <c r="D105" s="7" t="s">
        <v>336</v>
      </c>
      <c r="E105" s="7" t="s">
        <v>337</v>
      </c>
      <c r="F105" s="7" t="s">
        <v>674</v>
      </c>
      <c r="G105" s="7">
        <v>101</v>
      </c>
      <c r="H105" s="7" t="s">
        <v>42</v>
      </c>
      <c r="I105" s="7" t="s">
        <v>3</v>
      </c>
    </row>
    <row r="106" spans="1:9" ht="30" x14ac:dyDescent="0.25">
      <c r="A106" s="10">
        <v>2</v>
      </c>
      <c r="B106" s="10">
        <v>6</v>
      </c>
      <c r="C106" s="10" t="s">
        <v>338</v>
      </c>
      <c r="D106" s="10" t="s">
        <v>339</v>
      </c>
      <c r="E106" s="10" t="s">
        <v>340</v>
      </c>
      <c r="F106" s="10" t="s">
        <v>674</v>
      </c>
      <c r="G106" s="10">
        <v>102</v>
      </c>
      <c r="H106" s="10" t="s">
        <v>42</v>
      </c>
      <c r="I106" s="10" t="s">
        <v>3</v>
      </c>
    </row>
    <row r="107" spans="1:9" ht="25.5" x14ac:dyDescent="0.25">
      <c r="A107" s="7">
        <v>3</v>
      </c>
      <c r="B107" s="7">
        <v>1</v>
      </c>
      <c r="C107" s="7" t="s">
        <v>341</v>
      </c>
      <c r="D107" s="7" t="s">
        <v>342</v>
      </c>
      <c r="E107" s="7" t="s">
        <v>343</v>
      </c>
      <c r="F107" s="7" t="s">
        <v>674</v>
      </c>
      <c r="G107" s="7">
        <v>103</v>
      </c>
      <c r="H107" s="7" t="s">
        <v>42</v>
      </c>
      <c r="I107" s="7" t="s">
        <v>3</v>
      </c>
    </row>
    <row r="108" spans="1:9" ht="25.5" x14ac:dyDescent="0.25">
      <c r="A108" s="7">
        <v>3</v>
      </c>
      <c r="B108" s="7">
        <v>2</v>
      </c>
      <c r="C108" s="7" t="s">
        <v>344</v>
      </c>
      <c r="D108" s="7" t="s">
        <v>345</v>
      </c>
      <c r="E108" s="7" t="s">
        <v>346</v>
      </c>
      <c r="F108" s="7" t="s">
        <v>674</v>
      </c>
      <c r="G108" s="7">
        <v>104</v>
      </c>
      <c r="H108" s="7" t="s">
        <v>42</v>
      </c>
      <c r="I108" s="7" t="s">
        <v>3</v>
      </c>
    </row>
    <row r="109" spans="1:9" ht="30" x14ac:dyDescent="0.25">
      <c r="A109" s="10">
        <v>2</v>
      </c>
      <c r="B109" s="10">
        <v>7</v>
      </c>
      <c r="C109" s="10" t="s">
        <v>347</v>
      </c>
      <c r="D109" s="10" t="s">
        <v>348</v>
      </c>
      <c r="E109" s="10" t="s">
        <v>349</v>
      </c>
      <c r="F109" s="10" t="s">
        <v>674</v>
      </c>
      <c r="G109" s="10">
        <v>105</v>
      </c>
      <c r="H109" s="10" t="s">
        <v>42</v>
      </c>
      <c r="I109" s="10" t="s">
        <v>3</v>
      </c>
    </row>
    <row r="110" spans="1:9" x14ac:dyDescent="0.25">
      <c r="A110" s="7">
        <v>3</v>
      </c>
      <c r="B110" s="7">
        <v>1</v>
      </c>
      <c r="C110" s="7" t="s">
        <v>350</v>
      </c>
      <c r="D110" s="7" t="s">
        <v>351</v>
      </c>
      <c r="E110" s="7" t="s">
        <v>352</v>
      </c>
      <c r="F110" s="7" t="s">
        <v>674</v>
      </c>
      <c r="G110" s="7">
        <v>106</v>
      </c>
      <c r="H110" s="7" t="s">
        <v>42</v>
      </c>
      <c r="I110" s="7" t="s">
        <v>3</v>
      </c>
    </row>
    <row r="111" spans="1:9" x14ac:dyDescent="0.25">
      <c r="A111" s="7">
        <v>3</v>
      </c>
      <c r="B111" s="7">
        <v>2</v>
      </c>
      <c r="C111" s="7" t="s">
        <v>353</v>
      </c>
      <c r="D111" s="7" t="s">
        <v>354</v>
      </c>
      <c r="E111" s="7" t="s">
        <v>355</v>
      </c>
      <c r="F111" s="7" t="s">
        <v>674</v>
      </c>
      <c r="G111" s="7">
        <v>107</v>
      </c>
      <c r="H111" s="7" t="s">
        <v>42</v>
      </c>
      <c r="I111" s="7" t="s">
        <v>3</v>
      </c>
    </row>
    <row r="112" spans="1:9" x14ac:dyDescent="0.25">
      <c r="A112" s="7">
        <v>3</v>
      </c>
      <c r="B112" s="7">
        <v>3</v>
      </c>
      <c r="C112" s="7" t="s">
        <v>356</v>
      </c>
      <c r="D112" s="7" t="s">
        <v>357</v>
      </c>
      <c r="E112" s="7" t="s">
        <v>358</v>
      </c>
      <c r="F112" s="7" t="s">
        <v>674</v>
      </c>
      <c r="G112" s="7">
        <v>108</v>
      </c>
      <c r="H112" s="7" t="s">
        <v>42</v>
      </c>
      <c r="I112" s="7" t="s">
        <v>3</v>
      </c>
    </row>
    <row r="113" spans="1:9" ht="30" x14ac:dyDescent="0.25">
      <c r="A113" s="10">
        <v>2</v>
      </c>
      <c r="B113" s="10">
        <v>8</v>
      </c>
      <c r="C113" s="10" t="s">
        <v>359</v>
      </c>
      <c r="D113" s="10" t="s">
        <v>360</v>
      </c>
      <c r="E113" s="10" t="s">
        <v>361</v>
      </c>
      <c r="F113" s="10" t="s">
        <v>674</v>
      </c>
      <c r="G113" s="10">
        <v>109</v>
      </c>
      <c r="H113" s="10" t="s">
        <v>42</v>
      </c>
      <c r="I113" s="10" t="s">
        <v>3</v>
      </c>
    </row>
    <row r="114" spans="1:9" ht="25.5" x14ac:dyDescent="0.25">
      <c r="A114" s="7">
        <v>3</v>
      </c>
      <c r="B114" s="7">
        <v>1</v>
      </c>
      <c r="C114" s="7" t="s">
        <v>362</v>
      </c>
      <c r="D114" s="7" t="s">
        <v>363</v>
      </c>
      <c r="E114" s="7" t="s">
        <v>364</v>
      </c>
      <c r="F114" s="7" t="s">
        <v>674</v>
      </c>
      <c r="G114" s="7">
        <v>110</v>
      </c>
      <c r="H114" s="7" t="s">
        <v>42</v>
      </c>
      <c r="I114" s="7" t="s">
        <v>3</v>
      </c>
    </row>
    <row r="115" spans="1:9" ht="25.5" x14ac:dyDescent="0.25">
      <c r="A115" s="7">
        <v>3</v>
      </c>
      <c r="B115" s="7">
        <v>2</v>
      </c>
      <c r="C115" s="7" t="s">
        <v>365</v>
      </c>
      <c r="D115" s="7" t="s">
        <v>366</v>
      </c>
      <c r="E115" s="7" t="s">
        <v>367</v>
      </c>
      <c r="F115" s="7" t="s">
        <v>674</v>
      </c>
      <c r="G115" s="7">
        <v>111</v>
      </c>
      <c r="H115" s="7" t="s">
        <v>42</v>
      </c>
      <c r="I115" s="7" t="s">
        <v>3</v>
      </c>
    </row>
    <row r="116" spans="1:9" ht="25.5" x14ac:dyDescent="0.25">
      <c r="A116" s="7">
        <v>3</v>
      </c>
      <c r="B116" s="7">
        <v>3</v>
      </c>
      <c r="C116" s="7" t="s">
        <v>368</v>
      </c>
      <c r="D116" s="7" t="s">
        <v>369</v>
      </c>
      <c r="E116" s="7" t="s">
        <v>370</v>
      </c>
      <c r="F116" s="7" t="s">
        <v>674</v>
      </c>
      <c r="G116" s="7">
        <v>112</v>
      </c>
      <c r="H116" s="7" t="s">
        <v>42</v>
      </c>
      <c r="I116" s="7" t="s">
        <v>3</v>
      </c>
    </row>
    <row r="117" spans="1:9" ht="25.5" x14ac:dyDescent="0.25">
      <c r="A117" s="7">
        <v>3</v>
      </c>
      <c r="B117" s="7">
        <v>4</v>
      </c>
      <c r="C117" s="7" t="s">
        <v>371</v>
      </c>
      <c r="D117" s="7" t="s">
        <v>372</v>
      </c>
      <c r="E117" s="7" t="s">
        <v>373</v>
      </c>
      <c r="F117" s="7" t="s">
        <v>674</v>
      </c>
      <c r="G117" s="7">
        <v>113</v>
      </c>
      <c r="H117" s="7" t="s">
        <v>42</v>
      </c>
      <c r="I117" s="7" t="s">
        <v>3</v>
      </c>
    </row>
    <row r="118" spans="1:9" ht="25.5" x14ac:dyDescent="0.25">
      <c r="A118" s="7">
        <v>3</v>
      </c>
      <c r="B118" s="7">
        <v>5</v>
      </c>
      <c r="C118" s="7" t="s">
        <v>374</v>
      </c>
      <c r="D118" s="7" t="s">
        <v>375</v>
      </c>
      <c r="E118" s="7" t="s">
        <v>376</v>
      </c>
      <c r="F118" s="7" t="s">
        <v>674</v>
      </c>
      <c r="G118" s="7">
        <v>114</v>
      </c>
      <c r="H118" s="7" t="s">
        <v>42</v>
      </c>
      <c r="I118" s="7" t="s">
        <v>3</v>
      </c>
    </row>
    <row r="119" spans="1:9" ht="30" x14ac:dyDescent="0.25">
      <c r="A119" s="10">
        <v>2</v>
      </c>
      <c r="B119" s="10">
        <v>9</v>
      </c>
      <c r="C119" s="10" t="s">
        <v>377</v>
      </c>
      <c r="D119" s="10" t="s">
        <v>378</v>
      </c>
      <c r="E119" s="10" t="s">
        <v>379</v>
      </c>
      <c r="F119" s="10" t="s">
        <v>674</v>
      </c>
      <c r="G119" s="10">
        <v>115</v>
      </c>
      <c r="H119" s="10" t="s">
        <v>42</v>
      </c>
      <c r="I119" s="10" t="s">
        <v>3</v>
      </c>
    </row>
    <row r="120" spans="1:9" x14ac:dyDescent="0.25">
      <c r="A120" s="7">
        <v>3</v>
      </c>
      <c r="B120" s="7">
        <v>1</v>
      </c>
      <c r="C120" s="7" t="s">
        <v>380</v>
      </c>
      <c r="D120" s="7" t="s">
        <v>381</v>
      </c>
      <c r="E120" s="7" t="s">
        <v>382</v>
      </c>
      <c r="F120" s="7" t="s">
        <v>674</v>
      </c>
      <c r="G120" s="7">
        <v>116</v>
      </c>
      <c r="H120" s="7" t="s">
        <v>42</v>
      </c>
      <c r="I120" s="7" t="s">
        <v>3</v>
      </c>
    </row>
    <row r="121" spans="1:9" x14ac:dyDescent="0.25">
      <c r="A121" s="7">
        <v>3</v>
      </c>
      <c r="B121" s="7">
        <v>2</v>
      </c>
      <c r="C121" s="7" t="s">
        <v>383</v>
      </c>
      <c r="D121" s="7" t="s">
        <v>384</v>
      </c>
      <c r="E121" s="7" t="s">
        <v>385</v>
      </c>
      <c r="F121" s="7" t="s">
        <v>674</v>
      </c>
      <c r="G121" s="7">
        <v>117</v>
      </c>
      <c r="H121" s="7" t="s">
        <v>42</v>
      </c>
      <c r="I121" s="7" t="s">
        <v>3</v>
      </c>
    </row>
    <row r="122" spans="1:9" x14ac:dyDescent="0.25">
      <c r="A122" s="7">
        <v>3</v>
      </c>
      <c r="B122" s="7">
        <v>3</v>
      </c>
      <c r="C122" s="7" t="s">
        <v>386</v>
      </c>
      <c r="D122" s="7" t="s">
        <v>387</v>
      </c>
      <c r="E122" s="7" t="s">
        <v>388</v>
      </c>
      <c r="F122" s="7" t="s">
        <v>674</v>
      </c>
      <c r="G122" s="7">
        <v>118</v>
      </c>
      <c r="H122" s="7" t="s">
        <v>42</v>
      </c>
      <c r="I122" s="7" t="s">
        <v>3</v>
      </c>
    </row>
    <row r="123" spans="1:9" ht="30" x14ac:dyDescent="0.25">
      <c r="A123" s="10">
        <v>2</v>
      </c>
      <c r="B123" s="10">
        <v>10</v>
      </c>
      <c r="C123" s="10" t="s">
        <v>389</v>
      </c>
      <c r="D123" s="10" t="s">
        <v>390</v>
      </c>
      <c r="E123" s="10" t="s">
        <v>391</v>
      </c>
      <c r="F123" s="10" t="s">
        <v>674</v>
      </c>
      <c r="G123" s="10">
        <v>119</v>
      </c>
      <c r="H123" s="10" t="s">
        <v>42</v>
      </c>
      <c r="I123" s="10" t="s">
        <v>3</v>
      </c>
    </row>
    <row r="124" spans="1:9" ht="25.5" x14ac:dyDescent="0.25">
      <c r="A124" s="7">
        <v>3</v>
      </c>
      <c r="B124" s="7">
        <v>1</v>
      </c>
      <c r="C124" s="7" t="s">
        <v>392</v>
      </c>
      <c r="D124" s="7" t="s">
        <v>393</v>
      </c>
      <c r="E124" s="7" t="s">
        <v>394</v>
      </c>
      <c r="F124" s="7" t="s">
        <v>674</v>
      </c>
      <c r="G124" s="7">
        <v>120</v>
      </c>
      <c r="H124" s="7" t="s">
        <v>42</v>
      </c>
      <c r="I124" s="7" t="s">
        <v>3</v>
      </c>
    </row>
    <row r="125" spans="1:9" ht="25.5" x14ac:dyDescent="0.25">
      <c r="A125" s="7">
        <v>3</v>
      </c>
      <c r="B125" s="7">
        <v>2</v>
      </c>
      <c r="C125" s="7" t="s">
        <v>395</v>
      </c>
      <c r="D125" s="7" t="s">
        <v>396</v>
      </c>
      <c r="E125" s="7" t="s">
        <v>397</v>
      </c>
      <c r="F125" s="7" t="s">
        <v>674</v>
      </c>
      <c r="G125" s="7">
        <v>121</v>
      </c>
      <c r="H125" s="7" t="s">
        <v>42</v>
      </c>
      <c r="I125" s="7" t="s">
        <v>3</v>
      </c>
    </row>
    <row r="126" spans="1:9" ht="25.5" x14ac:dyDescent="0.25">
      <c r="A126" s="7">
        <v>3</v>
      </c>
      <c r="B126" s="7">
        <v>3</v>
      </c>
      <c r="C126" s="7" t="s">
        <v>398</v>
      </c>
      <c r="D126" s="7" t="s">
        <v>399</v>
      </c>
      <c r="E126" s="7" t="s">
        <v>400</v>
      </c>
      <c r="F126" s="7" t="s">
        <v>674</v>
      </c>
      <c r="G126" s="7">
        <v>122</v>
      </c>
      <c r="H126" s="7" t="s">
        <v>42</v>
      </c>
      <c r="I126" s="7" t="s">
        <v>3</v>
      </c>
    </row>
    <row r="127" spans="1:9" ht="25.5" x14ac:dyDescent="0.25">
      <c r="A127" s="7">
        <v>3</v>
      </c>
      <c r="B127" s="7">
        <v>4</v>
      </c>
      <c r="C127" s="7" t="s">
        <v>401</v>
      </c>
      <c r="D127" s="7" t="s">
        <v>402</v>
      </c>
      <c r="E127" s="7" t="s">
        <v>403</v>
      </c>
      <c r="F127" s="7" t="s">
        <v>674</v>
      </c>
      <c r="G127" s="7">
        <v>123</v>
      </c>
      <c r="H127" s="7" t="s">
        <v>42</v>
      </c>
      <c r="I127" s="7" t="s">
        <v>3</v>
      </c>
    </row>
    <row r="128" spans="1:9" ht="25.5" x14ac:dyDescent="0.25">
      <c r="A128" s="7">
        <v>3</v>
      </c>
      <c r="B128" s="7">
        <v>5</v>
      </c>
      <c r="C128" s="7" t="s">
        <v>404</v>
      </c>
      <c r="D128" s="7" t="s">
        <v>405</v>
      </c>
      <c r="E128" s="7" t="s">
        <v>406</v>
      </c>
      <c r="F128" s="7" t="s">
        <v>674</v>
      </c>
      <c r="G128" s="7">
        <v>124</v>
      </c>
      <c r="H128" s="7" t="s">
        <v>42</v>
      </c>
      <c r="I128" s="7" t="s">
        <v>3</v>
      </c>
    </row>
    <row r="129" spans="1:9" x14ac:dyDescent="0.25">
      <c r="A129" s="7">
        <v>3</v>
      </c>
      <c r="B129" s="7">
        <v>6</v>
      </c>
      <c r="C129" s="7" t="s">
        <v>407</v>
      </c>
      <c r="D129" s="7" t="s">
        <v>408</v>
      </c>
      <c r="E129" s="7" t="s">
        <v>409</v>
      </c>
      <c r="F129" s="7" t="s">
        <v>674</v>
      </c>
      <c r="G129" s="7">
        <v>125</v>
      </c>
      <c r="H129" s="7" t="s">
        <v>42</v>
      </c>
      <c r="I129" s="7" t="s">
        <v>3</v>
      </c>
    </row>
    <row r="130" spans="1:9" ht="25.5" x14ac:dyDescent="0.25">
      <c r="A130" s="7">
        <v>3</v>
      </c>
      <c r="B130" s="7">
        <v>7</v>
      </c>
      <c r="C130" s="7" t="s">
        <v>410</v>
      </c>
      <c r="D130" s="7" t="s">
        <v>411</v>
      </c>
      <c r="E130" s="7" t="s">
        <v>412</v>
      </c>
      <c r="F130" s="7" t="s">
        <v>674</v>
      </c>
      <c r="G130" s="7">
        <v>126</v>
      </c>
      <c r="H130" s="7" t="s">
        <v>42</v>
      </c>
      <c r="I130" s="7" t="s">
        <v>3</v>
      </c>
    </row>
    <row r="131" spans="1:9" ht="25.5" x14ac:dyDescent="0.25">
      <c r="A131" s="7">
        <v>3</v>
      </c>
      <c r="B131" s="7">
        <v>8</v>
      </c>
      <c r="C131" s="7" t="s">
        <v>413</v>
      </c>
      <c r="D131" s="7" t="s">
        <v>414</v>
      </c>
      <c r="E131" s="7" t="s">
        <v>415</v>
      </c>
      <c r="F131" s="7" t="s">
        <v>674</v>
      </c>
      <c r="G131" s="7">
        <v>127</v>
      </c>
      <c r="H131" s="7" t="s">
        <v>42</v>
      </c>
      <c r="I131" s="7" t="s">
        <v>3</v>
      </c>
    </row>
    <row r="132" spans="1:9" x14ac:dyDescent="0.25">
      <c r="A132" s="7">
        <v>3</v>
      </c>
      <c r="B132" s="7">
        <v>9</v>
      </c>
      <c r="C132" s="7" t="s">
        <v>416</v>
      </c>
      <c r="D132" s="7" t="s">
        <v>417</v>
      </c>
      <c r="E132" s="7" t="s">
        <v>418</v>
      </c>
      <c r="F132" s="7" t="s">
        <v>674</v>
      </c>
      <c r="G132" s="7">
        <v>128</v>
      </c>
      <c r="H132" s="7" t="s">
        <v>42</v>
      </c>
      <c r="I132" s="7" t="s">
        <v>3</v>
      </c>
    </row>
    <row r="133" spans="1:9" x14ac:dyDescent="0.25">
      <c r="A133" s="7">
        <v>3</v>
      </c>
      <c r="B133" s="7">
        <v>10</v>
      </c>
      <c r="C133" s="7" t="s">
        <v>419</v>
      </c>
      <c r="D133" s="7" t="s">
        <v>420</v>
      </c>
      <c r="E133" s="7" t="s">
        <v>421</v>
      </c>
      <c r="F133" s="7" t="s">
        <v>674</v>
      </c>
      <c r="G133" s="7">
        <v>129</v>
      </c>
      <c r="H133" s="7" t="s">
        <v>42</v>
      </c>
      <c r="I133" s="7" t="s">
        <v>3</v>
      </c>
    </row>
    <row r="134" spans="1:9" ht="25.5" x14ac:dyDescent="0.25">
      <c r="A134" s="7">
        <v>3</v>
      </c>
      <c r="B134" s="7">
        <v>11</v>
      </c>
      <c r="C134" s="7" t="s">
        <v>422</v>
      </c>
      <c r="D134" s="7" t="s">
        <v>423</v>
      </c>
      <c r="E134" s="7" t="s">
        <v>424</v>
      </c>
      <c r="F134" s="7" t="s">
        <v>674</v>
      </c>
      <c r="G134" s="7">
        <v>130</v>
      </c>
      <c r="H134" s="7" t="s">
        <v>42</v>
      </c>
      <c r="I134" s="7" t="s">
        <v>3</v>
      </c>
    </row>
    <row r="135" spans="1:9" x14ac:dyDescent="0.25">
      <c r="A135" s="7">
        <v>3</v>
      </c>
      <c r="B135" s="7">
        <v>12</v>
      </c>
      <c r="C135" s="7" t="s">
        <v>425</v>
      </c>
      <c r="D135" s="7" t="s">
        <v>426</v>
      </c>
      <c r="E135" s="7" t="s">
        <v>427</v>
      </c>
      <c r="F135" s="7" t="s">
        <v>674</v>
      </c>
      <c r="G135" s="7">
        <v>131</v>
      </c>
      <c r="H135" s="7" t="s">
        <v>42</v>
      </c>
      <c r="I135" s="7" t="s">
        <v>3</v>
      </c>
    </row>
    <row r="136" spans="1:9" ht="25.5" x14ac:dyDescent="0.25">
      <c r="A136" s="7">
        <v>3</v>
      </c>
      <c r="B136" s="7">
        <v>13</v>
      </c>
      <c r="C136" s="7" t="s">
        <v>428</v>
      </c>
      <c r="D136" s="7" t="s">
        <v>429</v>
      </c>
      <c r="E136" s="7" t="s">
        <v>430</v>
      </c>
      <c r="F136" s="7" t="s">
        <v>674</v>
      </c>
      <c r="G136" s="7">
        <v>132</v>
      </c>
      <c r="H136" s="7" t="s">
        <v>42</v>
      </c>
      <c r="I136" s="7" t="s">
        <v>3</v>
      </c>
    </row>
    <row r="137" spans="1:9" x14ac:dyDescent="0.25">
      <c r="A137" s="7">
        <v>3</v>
      </c>
      <c r="B137" s="7">
        <v>14</v>
      </c>
      <c r="C137" s="7" t="s">
        <v>431</v>
      </c>
      <c r="D137" s="7" t="s">
        <v>432</v>
      </c>
      <c r="E137" s="7" t="s">
        <v>433</v>
      </c>
      <c r="F137" s="7" t="s">
        <v>674</v>
      </c>
      <c r="G137" s="7">
        <v>133</v>
      </c>
      <c r="H137" s="7" t="s">
        <v>42</v>
      </c>
      <c r="I137" s="7" t="s">
        <v>3</v>
      </c>
    </row>
    <row r="138" spans="1:9" x14ac:dyDescent="0.25">
      <c r="A138" s="7">
        <v>3</v>
      </c>
      <c r="B138" s="7">
        <v>15</v>
      </c>
      <c r="C138" s="7" t="s">
        <v>434</v>
      </c>
      <c r="D138" s="7" t="s">
        <v>435</v>
      </c>
      <c r="E138" s="7" t="s">
        <v>436</v>
      </c>
      <c r="F138" s="7" t="s">
        <v>674</v>
      </c>
      <c r="G138" s="7">
        <v>134</v>
      </c>
      <c r="H138" s="7" t="s">
        <v>42</v>
      </c>
      <c r="I138" s="7" t="s">
        <v>3</v>
      </c>
    </row>
    <row r="139" spans="1:9" ht="30" x14ac:dyDescent="0.25">
      <c r="A139" s="10">
        <v>2</v>
      </c>
      <c r="B139" s="10">
        <v>11</v>
      </c>
      <c r="C139" s="10" t="s">
        <v>437</v>
      </c>
      <c r="D139" s="10" t="s">
        <v>438</v>
      </c>
      <c r="E139" s="10" t="s">
        <v>439</v>
      </c>
      <c r="F139" s="10" t="s">
        <v>674</v>
      </c>
      <c r="G139" s="10">
        <v>135</v>
      </c>
      <c r="H139" s="10" t="s">
        <v>42</v>
      </c>
      <c r="I139" s="10" t="s">
        <v>3</v>
      </c>
    </row>
    <row r="140" spans="1:9" ht="25.5" x14ac:dyDescent="0.25">
      <c r="A140" s="7">
        <v>3</v>
      </c>
      <c r="B140" s="7">
        <v>1</v>
      </c>
      <c r="C140" s="7" t="s">
        <v>440</v>
      </c>
      <c r="D140" s="7" t="s">
        <v>342</v>
      </c>
      <c r="E140" s="7" t="s">
        <v>441</v>
      </c>
      <c r="F140" s="7" t="s">
        <v>674</v>
      </c>
      <c r="G140" s="7">
        <v>136</v>
      </c>
      <c r="H140" s="7" t="s">
        <v>42</v>
      </c>
      <c r="I140" s="7" t="s">
        <v>3</v>
      </c>
    </row>
    <row r="141" spans="1:9" ht="25.5" x14ac:dyDescent="0.25">
      <c r="A141" s="7">
        <v>3</v>
      </c>
      <c r="B141" s="7">
        <v>2</v>
      </c>
      <c r="C141" s="7" t="s">
        <v>442</v>
      </c>
      <c r="D141" s="7" t="s">
        <v>345</v>
      </c>
      <c r="E141" s="7" t="s">
        <v>443</v>
      </c>
      <c r="F141" s="7" t="s">
        <v>674</v>
      </c>
      <c r="G141" s="7">
        <v>137</v>
      </c>
      <c r="H141" s="7" t="s">
        <v>42</v>
      </c>
      <c r="I141" s="7" t="s">
        <v>3</v>
      </c>
    </row>
    <row r="142" spans="1:9" ht="30" x14ac:dyDescent="0.25">
      <c r="A142" s="9">
        <v>1</v>
      </c>
      <c r="B142" s="9">
        <v>5</v>
      </c>
      <c r="C142" s="9" t="s">
        <v>444</v>
      </c>
      <c r="D142" s="9" t="s">
        <v>445</v>
      </c>
      <c r="E142" s="9" t="s">
        <v>446</v>
      </c>
      <c r="F142" s="9" t="s">
        <v>674</v>
      </c>
      <c r="G142" s="9">
        <v>138</v>
      </c>
      <c r="H142" s="9" t="s">
        <v>42</v>
      </c>
      <c r="I142" s="9" t="s">
        <v>3</v>
      </c>
    </row>
    <row r="143" spans="1:9" ht="30" x14ac:dyDescent="0.25">
      <c r="A143" s="10">
        <v>2</v>
      </c>
      <c r="B143" s="10">
        <v>1</v>
      </c>
      <c r="C143" s="10" t="s">
        <v>447</v>
      </c>
      <c r="D143" s="10" t="s">
        <v>448</v>
      </c>
      <c r="E143" s="10" t="s">
        <v>449</v>
      </c>
      <c r="F143" s="10" t="s">
        <v>674</v>
      </c>
      <c r="G143" s="10">
        <v>139</v>
      </c>
      <c r="H143" s="10" t="s">
        <v>42</v>
      </c>
      <c r="I143" s="10" t="s">
        <v>3</v>
      </c>
    </row>
    <row r="144" spans="1:9" ht="25.5" x14ac:dyDescent="0.25">
      <c r="A144" s="7">
        <v>3</v>
      </c>
      <c r="B144" s="7">
        <v>1</v>
      </c>
      <c r="C144" s="7" t="s">
        <v>450</v>
      </c>
      <c r="D144" s="7" t="s">
        <v>451</v>
      </c>
      <c r="E144" s="7" t="s">
        <v>452</v>
      </c>
      <c r="F144" s="7" t="s">
        <v>674</v>
      </c>
      <c r="G144" s="7">
        <v>140</v>
      </c>
      <c r="H144" s="7" t="s">
        <v>42</v>
      </c>
      <c r="I144" s="7" t="s">
        <v>3</v>
      </c>
    </row>
    <row r="145" spans="1:9" ht="25.5" x14ac:dyDescent="0.25">
      <c r="A145" s="7">
        <v>3</v>
      </c>
      <c r="B145" s="7">
        <v>2</v>
      </c>
      <c r="C145" s="7" t="s">
        <v>453</v>
      </c>
      <c r="D145" s="7" t="s">
        <v>454</v>
      </c>
      <c r="E145" s="7" t="s">
        <v>455</v>
      </c>
      <c r="F145" s="7" t="s">
        <v>674</v>
      </c>
      <c r="G145" s="7">
        <v>141</v>
      </c>
      <c r="H145" s="7" t="s">
        <v>42</v>
      </c>
      <c r="I145" s="7" t="s">
        <v>3</v>
      </c>
    </row>
    <row r="146" spans="1:9" ht="25.5" x14ac:dyDescent="0.25">
      <c r="A146" s="7">
        <v>3</v>
      </c>
      <c r="B146" s="7">
        <v>3</v>
      </c>
      <c r="C146" s="7" t="s">
        <v>456</v>
      </c>
      <c r="D146" s="7" t="s">
        <v>457</v>
      </c>
      <c r="E146" s="7" t="s">
        <v>458</v>
      </c>
      <c r="F146" s="7" t="s">
        <v>674</v>
      </c>
      <c r="G146" s="7">
        <v>142</v>
      </c>
      <c r="H146" s="7" t="s">
        <v>42</v>
      </c>
      <c r="I146" s="7" t="s">
        <v>3</v>
      </c>
    </row>
    <row r="147" spans="1:9" ht="25.5" x14ac:dyDescent="0.25">
      <c r="A147" s="7">
        <v>3</v>
      </c>
      <c r="B147" s="7">
        <v>4</v>
      </c>
      <c r="C147" s="7" t="s">
        <v>459</v>
      </c>
      <c r="D147" s="7" t="s">
        <v>460</v>
      </c>
      <c r="E147" s="7" t="s">
        <v>461</v>
      </c>
      <c r="F147" s="7" t="s">
        <v>674</v>
      </c>
      <c r="G147" s="7">
        <v>143</v>
      </c>
      <c r="H147" s="7" t="s">
        <v>42</v>
      </c>
      <c r="I147" s="7" t="s">
        <v>3</v>
      </c>
    </row>
    <row r="148" spans="1:9" ht="25.5" x14ac:dyDescent="0.25">
      <c r="A148" s="7">
        <v>3</v>
      </c>
      <c r="B148" s="7">
        <v>5</v>
      </c>
      <c r="C148" s="7" t="s">
        <v>462</v>
      </c>
      <c r="D148" s="7" t="s">
        <v>463</v>
      </c>
      <c r="E148" s="7" t="s">
        <v>464</v>
      </c>
      <c r="F148" s="7" t="s">
        <v>674</v>
      </c>
      <c r="G148" s="7">
        <v>144</v>
      </c>
      <c r="H148" s="7" t="s">
        <v>42</v>
      </c>
      <c r="I148" s="7" t="s">
        <v>3</v>
      </c>
    </row>
    <row r="149" spans="1:9" ht="25.5" x14ac:dyDescent="0.25">
      <c r="A149" s="7">
        <v>3</v>
      </c>
      <c r="B149" s="7">
        <v>6</v>
      </c>
      <c r="C149" s="7" t="s">
        <v>465</v>
      </c>
      <c r="D149" s="7" t="s">
        <v>466</v>
      </c>
      <c r="E149" s="7" t="s">
        <v>467</v>
      </c>
      <c r="F149" s="7" t="s">
        <v>674</v>
      </c>
      <c r="G149" s="7">
        <v>145</v>
      </c>
      <c r="H149" s="7" t="s">
        <v>42</v>
      </c>
      <c r="I149" s="7" t="s">
        <v>3</v>
      </c>
    </row>
    <row r="150" spans="1:9" x14ac:dyDescent="0.25">
      <c r="A150" s="7">
        <v>3</v>
      </c>
      <c r="B150" s="7">
        <v>7</v>
      </c>
      <c r="C150" s="7" t="s">
        <v>468</v>
      </c>
      <c r="D150" s="7" t="s">
        <v>469</v>
      </c>
      <c r="E150" s="7" t="s">
        <v>470</v>
      </c>
      <c r="F150" s="7" t="s">
        <v>674</v>
      </c>
      <c r="G150" s="7">
        <v>146</v>
      </c>
      <c r="H150" s="7" t="s">
        <v>42</v>
      </c>
      <c r="I150" s="7" t="s">
        <v>3</v>
      </c>
    </row>
    <row r="151" spans="1:9" x14ac:dyDescent="0.25">
      <c r="A151" s="7">
        <v>3</v>
      </c>
      <c r="B151" s="7">
        <v>8</v>
      </c>
      <c r="C151" s="7" t="s">
        <v>471</v>
      </c>
      <c r="D151" s="7" t="s">
        <v>472</v>
      </c>
      <c r="E151" s="7" t="s">
        <v>473</v>
      </c>
      <c r="F151" s="7" t="s">
        <v>674</v>
      </c>
      <c r="G151" s="7">
        <v>147</v>
      </c>
      <c r="H151" s="7" t="s">
        <v>42</v>
      </c>
      <c r="I151" s="7" t="s">
        <v>3</v>
      </c>
    </row>
    <row r="152" spans="1:9" x14ac:dyDescent="0.25">
      <c r="A152" s="7">
        <v>3</v>
      </c>
      <c r="B152" s="7">
        <v>9</v>
      </c>
      <c r="C152" s="7" t="s">
        <v>474</v>
      </c>
      <c r="D152" s="7" t="s">
        <v>475</v>
      </c>
      <c r="E152" s="7" t="s">
        <v>476</v>
      </c>
      <c r="F152" s="7" t="s">
        <v>674</v>
      </c>
      <c r="G152" s="7">
        <v>148</v>
      </c>
      <c r="H152" s="7" t="s">
        <v>42</v>
      </c>
      <c r="I152" s="7" t="s">
        <v>3</v>
      </c>
    </row>
    <row r="153" spans="1:9" ht="30" x14ac:dyDescent="0.25">
      <c r="A153" s="10">
        <v>2</v>
      </c>
      <c r="B153" s="10">
        <v>2</v>
      </c>
      <c r="C153" s="10" t="s">
        <v>477</v>
      </c>
      <c r="D153" s="10" t="s">
        <v>478</v>
      </c>
      <c r="E153" s="10" t="s">
        <v>479</v>
      </c>
      <c r="F153" s="10" t="s">
        <v>674</v>
      </c>
      <c r="G153" s="10">
        <v>149</v>
      </c>
      <c r="H153" s="10" t="s">
        <v>42</v>
      </c>
      <c r="I153" s="10" t="s">
        <v>3</v>
      </c>
    </row>
    <row r="154" spans="1:9" x14ac:dyDescent="0.25">
      <c r="A154" s="7">
        <v>3</v>
      </c>
      <c r="B154" s="7">
        <v>1</v>
      </c>
      <c r="C154" s="7" t="s">
        <v>480</v>
      </c>
      <c r="D154" s="7" t="s">
        <v>481</v>
      </c>
      <c r="E154" s="7" t="s">
        <v>482</v>
      </c>
      <c r="F154" s="7" t="s">
        <v>674</v>
      </c>
      <c r="G154" s="7">
        <v>150</v>
      </c>
      <c r="H154" s="7" t="s">
        <v>42</v>
      </c>
      <c r="I154" s="7" t="s">
        <v>3</v>
      </c>
    </row>
    <row r="155" spans="1:9" x14ac:dyDescent="0.25">
      <c r="A155" s="7">
        <v>3</v>
      </c>
      <c r="B155" s="7">
        <v>2</v>
      </c>
      <c r="C155" s="7" t="s">
        <v>483</v>
      </c>
      <c r="D155" s="7" t="s">
        <v>484</v>
      </c>
      <c r="E155" s="7" t="s">
        <v>485</v>
      </c>
      <c r="F155" s="7" t="s">
        <v>674</v>
      </c>
      <c r="G155" s="7">
        <v>151</v>
      </c>
      <c r="H155" s="7" t="s">
        <v>42</v>
      </c>
      <c r="I155" s="7" t="s">
        <v>3</v>
      </c>
    </row>
    <row r="156" spans="1:9" x14ac:dyDescent="0.25">
      <c r="A156" s="7">
        <v>3</v>
      </c>
      <c r="B156" s="7">
        <v>3</v>
      </c>
      <c r="C156" s="7" t="s">
        <v>486</v>
      </c>
      <c r="D156" s="7" t="s">
        <v>487</v>
      </c>
      <c r="E156" s="7" t="s">
        <v>488</v>
      </c>
      <c r="F156" s="7" t="s">
        <v>674</v>
      </c>
      <c r="G156" s="7">
        <v>152</v>
      </c>
      <c r="H156" s="7" t="s">
        <v>42</v>
      </c>
      <c r="I156" s="7" t="s">
        <v>3</v>
      </c>
    </row>
    <row r="157" spans="1:9" x14ac:dyDescent="0.25">
      <c r="A157" s="7">
        <v>3</v>
      </c>
      <c r="B157" s="7">
        <v>4</v>
      </c>
      <c r="C157" s="7" t="s">
        <v>489</v>
      </c>
      <c r="D157" s="7" t="s">
        <v>490</v>
      </c>
      <c r="E157" s="7" t="s">
        <v>491</v>
      </c>
      <c r="F157" s="7" t="s">
        <v>674</v>
      </c>
      <c r="G157" s="7">
        <v>153</v>
      </c>
      <c r="H157" s="7" t="s">
        <v>42</v>
      </c>
      <c r="I157" s="7" t="s">
        <v>3</v>
      </c>
    </row>
    <row r="158" spans="1:9" ht="25.5" x14ac:dyDescent="0.25">
      <c r="A158" s="7">
        <v>3</v>
      </c>
      <c r="B158" s="7">
        <v>5</v>
      </c>
      <c r="C158" s="7" t="s">
        <v>492</v>
      </c>
      <c r="D158" s="7" t="s">
        <v>493</v>
      </c>
      <c r="E158" s="7" t="s">
        <v>494</v>
      </c>
      <c r="F158" s="7" t="s">
        <v>674</v>
      </c>
      <c r="G158" s="7">
        <v>154</v>
      </c>
      <c r="H158" s="7" t="s">
        <v>42</v>
      </c>
      <c r="I158" s="7" t="s">
        <v>3</v>
      </c>
    </row>
    <row r="159" spans="1:9" ht="25.5" x14ac:dyDescent="0.25">
      <c r="A159" s="7">
        <v>3</v>
      </c>
      <c r="B159" s="7">
        <v>6</v>
      </c>
      <c r="C159" s="7" t="s">
        <v>495</v>
      </c>
      <c r="D159" s="7" t="s">
        <v>496</v>
      </c>
      <c r="E159" s="7" t="s">
        <v>497</v>
      </c>
      <c r="F159" s="7" t="s">
        <v>674</v>
      </c>
      <c r="G159" s="7">
        <v>155</v>
      </c>
      <c r="H159" s="7" t="s">
        <v>42</v>
      </c>
      <c r="I159" s="7" t="s">
        <v>3</v>
      </c>
    </row>
    <row r="160" spans="1:9" x14ac:dyDescent="0.25">
      <c r="A160" s="7">
        <v>3</v>
      </c>
      <c r="B160" s="7">
        <v>7</v>
      </c>
      <c r="C160" s="7" t="s">
        <v>498</v>
      </c>
      <c r="D160" s="7" t="s">
        <v>499</v>
      </c>
      <c r="E160" s="7" t="s">
        <v>500</v>
      </c>
      <c r="F160" s="7" t="s">
        <v>674</v>
      </c>
      <c r="G160" s="7">
        <v>156</v>
      </c>
      <c r="H160" s="7" t="s">
        <v>42</v>
      </c>
      <c r="I160" s="7" t="s">
        <v>3</v>
      </c>
    </row>
    <row r="161" spans="1:9" ht="25.5" x14ac:dyDescent="0.25">
      <c r="A161" s="7">
        <v>3</v>
      </c>
      <c r="B161" s="7">
        <v>8</v>
      </c>
      <c r="C161" s="7" t="s">
        <v>501</v>
      </c>
      <c r="D161" s="7" t="s">
        <v>502</v>
      </c>
      <c r="E161" s="7" t="s">
        <v>503</v>
      </c>
      <c r="F161" s="7" t="s">
        <v>674</v>
      </c>
      <c r="G161" s="7">
        <v>157</v>
      </c>
      <c r="H161" s="7" t="s">
        <v>42</v>
      </c>
      <c r="I161" s="7" t="s">
        <v>3</v>
      </c>
    </row>
    <row r="162" spans="1:9" ht="30" x14ac:dyDescent="0.25">
      <c r="A162" s="10">
        <v>2</v>
      </c>
      <c r="B162" s="10">
        <v>3</v>
      </c>
      <c r="C162" s="10" t="s">
        <v>504</v>
      </c>
      <c r="D162" s="10" t="s">
        <v>505</v>
      </c>
      <c r="E162" s="10" t="s">
        <v>506</v>
      </c>
      <c r="F162" s="10" t="s">
        <v>674</v>
      </c>
      <c r="G162" s="10">
        <v>158</v>
      </c>
      <c r="H162" s="10" t="s">
        <v>42</v>
      </c>
      <c r="I162" s="10" t="s">
        <v>3</v>
      </c>
    </row>
    <row r="163" spans="1:9" ht="25.5" x14ac:dyDescent="0.25">
      <c r="A163" s="7">
        <v>3</v>
      </c>
      <c r="B163" s="7">
        <v>1</v>
      </c>
      <c r="C163" s="7" t="s">
        <v>507</v>
      </c>
      <c r="D163" s="7" t="s">
        <v>508</v>
      </c>
      <c r="E163" s="7" t="s">
        <v>509</v>
      </c>
      <c r="F163" s="7" t="s">
        <v>674</v>
      </c>
      <c r="G163" s="7">
        <v>159</v>
      </c>
      <c r="H163" s="7" t="s">
        <v>42</v>
      </c>
      <c r="I163" s="7" t="s">
        <v>3</v>
      </c>
    </row>
    <row r="164" spans="1:9" x14ac:dyDescent="0.25">
      <c r="A164" s="7">
        <v>3</v>
      </c>
      <c r="B164" s="7">
        <v>2</v>
      </c>
      <c r="C164" s="7" t="s">
        <v>510</v>
      </c>
      <c r="D164" s="7" t="s">
        <v>511</v>
      </c>
      <c r="E164" s="7" t="s">
        <v>512</v>
      </c>
      <c r="F164" s="7" t="s">
        <v>674</v>
      </c>
      <c r="G164" s="7">
        <v>160</v>
      </c>
      <c r="H164" s="7" t="s">
        <v>42</v>
      </c>
      <c r="I164" s="7" t="s">
        <v>3</v>
      </c>
    </row>
    <row r="165" spans="1:9" x14ac:dyDescent="0.25">
      <c r="A165" s="7">
        <v>3</v>
      </c>
      <c r="B165" s="7">
        <v>3</v>
      </c>
      <c r="C165" s="7" t="s">
        <v>513</v>
      </c>
      <c r="D165" s="7" t="s">
        <v>514</v>
      </c>
      <c r="E165" s="7" t="s">
        <v>515</v>
      </c>
      <c r="F165" s="7" t="s">
        <v>674</v>
      </c>
      <c r="G165" s="7">
        <v>161</v>
      </c>
      <c r="H165" s="7" t="s">
        <v>42</v>
      </c>
      <c r="I165" s="7" t="s">
        <v>3</v>
      </c>
    </row>
    <row r="166" spans="1:9" x14ac:dyDescent="0.25">
      <c r="A166" s="7">
        <v>3</v>
      </c>
      <c r="B166" s="7">
        <v>4</v>
      </c>
      <c r="C166" s="7" t="s">
        <v>516</v>
      </c>
      <c r="D166" s="7" t="s">
        <v>517</v>
      </c>
      <c r="E166" s="7" t="s">
        <v>518</v>
      </c>
      <c r="F166" s="7" t="s">
        <v>674</v>
      </c>
      <c r="G166" s="7">
        <v>162</v>
      </c>
      <c r="H166" s="7" t="s">
        <v>42</v>
      </c>
      <c r="I166" s="7" t="s">
        <v>3</v>
      </c>
    </row>
    <row r="167" spans="1:9" ht="25.5" x14ac:dyDescent="0.25">
      <c r="A167" s="7">
        <v>3</v>
      </c>
      <c r="B167" s="7">
        <v>5</v>
      </c>
      <c r="C167" s="7" t="s">
        <v>519</v>
      </c>
      <c r="D167" s="7" t="s">
        <v>520</v>
      </c>
      <c r="E167" s="7" t="s">
        <v>521</v>
      </c>
      <c r="F167" s="7" t="s">
        <v>674</v>
      </c>
      <c r="G167" s="7">
        <v>163</v>
      </c>
      <c r="H167" s="7" t="s">
        <v>42</v>
      </c>
      <c r="I167" s="7" t="s">
        <v>3</v>
      </c>
    </row>
    <row r="168" spans="1:9" ht="25.5" x14ac:dyDescent="0.25">
      <c r="A168" s="7">
        <v>3</v>
      </c>
      <c r="B168" s="7">
        <v>6</v>
      </c>
      <c r="C168" s="7" t="s">
        <v>522</v>
      </c>
      <c r="D168" s="7" t="s">
        <v>523</v>
      </c>
      <c r="E168" s="7" t="s">
        <v>524</v>
      </c>
      <c r="F168" s="7" t="s">
        <v>674</v>
      </c>
      <c r="G168" s="7">
        <v>164</v>
      </c>
      <c r="H168" s="7" t="s">
        <v>42</v>
      </c>
      <c r="I168" s="7" t="s">
        <v>3</v>
      </c>
    </row>
    <row r="169" spans="1:9" x14ac:dyDescent="0.25">
      <c r="A169" s="7">
        <v>3</v>
      </c>
      <c r="B169" s="7">
        <v>7</v>
      </c>
      <c r="C169" s="7" t="s">
        <v>525</v>
      </c>
      <c r="D169" s="7" t="s">
        <v>526</v>
      </c>
      <c r="E169" s="7" t="s">
        <v>527</v>
      </c>
      <c r="F169" s="7" t="s">
        <v>674</v>
      </c>
      <c r="G169" s="7">
        <v>165</v>
      </c>
      <c r="H169" s="7" t="s">
        <v>42</v>
      </c>
      <c r="I169" s="7" t="s">
        <v>3</v>
      </c>
    </row>
    <row r="170" spans="1:9" ht="25.5" x14ac:dyDescent="0.25">
      <c r="A170" s="7">
        <v>3</v>
      </c>
      <c r="B170" s="7">
        <v>8</v>
      </c>
      <c r="C170" s="7" t="s">
        <v>528</v>
      </c>
      <c r="D170" s="7" t="s">
        <v>529</v>
      </c>
      <c r="E170" s="7" t="s">
        <v>530</v>
      </c>
      <c r="F170" s="7" t="s">
        <v>674</v>
      </c>
      <c r="G170" s="7">
        <v>166</v>
      </c>
      <c r="H170" s="7" t="s">
        <v>42</v>
      </c>
      <c r="I170" s="7" t="s">
        <v>3</v>
      </c>
    </row>
    <row r="171" spans="1:9" x14ac:dyDescent="0.25">
      <c r="A171" s="7">
        <v>3</v>
      </c>
      <c r="B171" s="7">
        <v>9</v>
      </c>
      <c r="C171" s="7" t="s">
        <v>531</v>
      </c>
      <c r="D171" s="7" t="s">
        <v>532</v>
      </c>
      <c r="E171" s="7" t="s">
        <v>533</v>
      </c>
      <c r="F171" s="7" t="s">
        <v>674</v>
      </c>
      <c r="G171" s="7">
        <v>167</v>
      </c>
      <c r="H171" s="7" t="s">
        <v>42</v>
      </c>
      <c r="I171" s="7" t="s">
        <v>3</v>
      </c>
    </row>
    <row r="172" spans="1:9" ht="30" x14ac:dyDescent="0.25">
      <c r="A172" s="10">
        <v>2</v>
      </c>
      <c r="B172" s="10">
        <v>4</v>
      </c>
      <c r="C172" s="10" t="s">
        <v>534</v>
      </c>
      <c r="D172" s="10" t="s">
        <v>535</v>
      </c>
      <c r="E172" s="10" t="s">
        <v>536</v>
      </c>
      <c r="F172" s="10" t="s">
        <v>674</v>
      </c>
      <c r="G172" s="10">
        <v>168</v>
      </c>
      <c r="H172" s="10" t="s">
        <v>42</v>
      </c>
      <c r="I172" s="10" t="s">
        <v>3</v>
      </c>
    </row>
    <row r="173" spans="1:9" ht="30" x14ac:dyDescent="0.25">
      <c r="A173" s="11">
        <v>3</v>
      </c>
      <c r="B173" s="11">
        <v>1</v>
      </c>
      <c r="C173" s="11" t="s">
        <v>537</v>
      </c>
      <c r="D173" s="11" t="s">
        <v>538</v>
      </c>
      <c r="E173" s="11" t="s">
        <v>539</v>
      </c>
      <c r="F173" s="11" t="s">
        <v>674</v>
      </c>
      <c r="G173" s="11">
        <v>169</v>
      </c>
      <c r="H173" s="11" t="s">
        <v>540</v>
      </c>
      <c r="I173" s="11" t="s">
        <v>3</v>
      </c>
    </row>
    <row r="174" spans="1:9" ht="30" x14ac:dyDescent="0.25">
      <c r="A174" s="10">
        <v>2</v>
      </c>
      <c r="B174" s="10">
        <v>5</v>
      </c>
      <c r="C174" s="10" t="s">
        <v>541</v>
      </c>
      <c r="D174" s="10" t="s">
        <v>542</v>
      </c>
      <c r="E174" s="10" t="s">
        <v>543</v>
      </c>
      <c r="F174" s="10" t="s">
        <v>674</v>
      </c>
      <c r="G174" s="10">
        <v>170</v>
      </c>
      <c r="H174" s="10" t="s">
        <v>42</v>
      </c>
      <c r="I174" s="10" t="s">
        <v>3</v>
      </c>
    </row>
    <row r="175" spans="1:9" ht="30" x14ac:dyDescent="0.25">
      <c r="A175" s="11">
        <v>3</v>
      </c>
      <c r="B175" s="11">
        <v>1</v>
      </c>
      <c r="C175" s="11" t="s">
        <v>544</v>
      </c>
      <c r="D175" s="11" t="s">
        <v>538</v>
      </c>
      <c r="E175" s="11" t="s">
        <v>539</v>
      </c>
      <c r="F175" s="11" t="s">
        <v>674</v>
      </c>
      <c r="G175" s="11">
        <v>171</v>
      </c>
      <c r="H175" s="11" t="s">
        <v>540</v>
      </c>
      <c r="I175" s="11" t="s">
        <v>3</v>
      </c>
    </row>
    <row r="176" spans="1:9" ht="30" x14ac:dyDescent="0.25">
      <c r="A176" s="10">
        <v>2</v>
      </c>
      <c r="B176" s="10">
        <v>6</v>
      </c>
      <c r="C176" s="10" t="s">
        <v>545</v>
      </c>
      <c r="D176" s="10" t="s">
        <v>546</v>
      </c>
      <c r="E176" s="10" t="s">
        <v>547</v>
      </c>
      <c r="F176" s="10" t="s">
        <v>674</v>
      </c>
      <c r="G176" s="10">
        <v>172</v>
      </c>
      <c r="H176" s="10" t="s">
        <v>42</v>
      </c>
      <c r="I176" s="10" t="s">
        <v>3</v>
      </c>
    </row>
    <row r="177" spans="1:9" ht="30" x14ac:dyDescent="0.25">
      <c r="A177" s="11">
        <v>3</v>
      </c>
      <c r="B177" s="11">
        <v>1</v>
      </c>
      <c r="C177" s="11" t="s">
        <v>548</v>
      </c>
      <c r="D177" s="11" t="s">
        <v>538</v>
      </c>
      <c r="E177" s="11" t="s">
        <v>539</v>
      </c>
      <c r="F177" s="11" t="s">
        <v>674</v>
      </c>
      <c r="G177" s="11">
        <v>173</v>
      </c>
      <c r="H177" s="11" t="s">
        <v>540</v>
      </c>
      <c r="I177" s="11" t="s">
        <v>3</v>
      </c>
    </row>
    <row r="178" spans="1:9" ht="30" x14ac:dyDescent="0.25">
      <c r="A178" s="10">
        <v>2</v>
      </c>
      <c r="B178" s="10">
        <v>7</v>
      </c>
      <c r="C178" s="10" t="s">
        <v>549</v>
      </c>
      <c r="D178" s="10" t="s">
        <v>550</v>
      </c>
      <c r="E178" s="10" t="s">
        <v>551</v>
      </c>
      <c r="F178" s="10" t="s">
        <v>674</v>
      </c>
      <c r="G178" s="10">
        <v>174</v>
      </c>
      <c r="H178" s="10" t="s">
        <v>42</v>
      </c>
      <c r="I178" s="10" t="s">
        <v>3</v>
      </c>
    </row>
    <row r="179" spans="1:9" ht="30" x14ac:dyDescent="0.25">
      <c r="A179" s="11">
        <v>3</v>
      </c>
      <c r="B179" s="11">
        <v>1</v>
      </c>
      <c r="C179" s="11" t="s">
        <v>552</v>
      </c>
      <c r="D179" s="11" t="s">
        <v>538</v>
      </c>
      <c r="E179" s="11" t="s">
        <v>539</v>
      </c>
      <c r="F179" s="11" t="s">
        <v>674</v>
      </c>
      <c r="G179" s="11">
        <v>175</v>
      </c>
      <c r="H179" s="11" t="s">
        <v>540</v>
      </c>
      <c r="I179" s="11" t="s">
        <v>3</v>
      </c>
    </row>
    <row r="180" spans="1:9" ht="30" x14ac:dyDescent="0.25">
      <c r="A180" s="9">
        <v>1</v>
      </c>
      <c r="B180" s="9">
        <v>6</v>
      </c>
      <c r="C180" s="9" t="s">
        <v>553</v>
      </c>
      <c r="D180" s="9" t="s">
        <v>554</v>
      </c>
      <c r="E180" s="9" t="s">
        <v>555</v>
      </c>
      <c r="F180" s="9" t="s">
        <v>674</v>
      </c>
      <c r="G180" s="9">
        <v>176</v>
      </c>
      <c r="H180" s="9" t="s">
        <v>42</v>
      </c>
      <c r="I180" s="9" t="s">
        <v>3</v>
      </c>
    </row>
    <row r="181" spans="1:9" ht="30" x14ac:dyDescent="0.25">
      <c r="A181" s="10">
        <v>2</v>
      </c>
      <c r="B181" s="10">
        <v>1</v>
      </c>
      <c r="C181" s="10" t="s">
        <v>556</v>
      </c>
      <c r="D181" s="10" t="s">
        <v>557</v>
      </c>
      <c r="E181" s="10" t="s">
        <v>558</v>
      </c>
      <c r="F181" s="10" t="s">
        <v>674</v>
      </c>
      <c r="G181" s="10">
        <v>177</v>
      </c>
      <c r="H181" s="10" t="s">
        <v>42</v>
      </c>
      <c r="I181" s="10" t="s">
        <v>3</v>
      </c>
    </row>
    <row r="182" spans="1:9" x14ac:dyDescent="0.25">
      <c r="A182" s="7">
        <v>3</v>
      </c>
      <c r="B182" s="7">
        <v>1</v>
      </c>
      <c r="C182" s="7" t="s">
        <v>559</v>
      </c>
      <c r="D182" s="7" t="s">
        <v>560</v>
      </c>
      <c r="E182" s="7" t="s">
        <v>561</v>
      </c>
      <c r="F182" s="7" t="s">
        <v>674</v>
      </c>
      <c r="G182" s="7">
        <v>178</v>
      </c>
      <c r="H182" s="7" t="s">
        <v>42</v>
      </c>
      <c r="I182" s="7" t="s">
        <v>3</v>
      </c>
    </row>
    <row r="183" spans="1:9" x14ac:dyDescent="0.25">
      <c r="A183" s="7">
        <v>3</v>
      </c>
      <c r="B183" s="7">
        <v>2</v>
      </c>
      <c r="C183" s="7" t="s">
        <v>562</v>
      </c>
      <c r="D183" s="7" t="s">
        <v>563</v>
      </c>
      <c r="E183" s="7" t="s">
        <v>564</v>
      </c>
      <c r="F183" s="7" t="s">
        <v>674</v>
      </c>
      <c r="G183" s="7">
        <v>179</v>
      </c>
      <c r="H183" s="7" t="s">
        <v>42</v>
      </c>
      <c r="I183" s="7" t="s">
        <v>3</v>
      </c>
    </row>
    <row r="184" spans="1:9" x14ac:dyDescent="0.25">
      <c r="A184" s="7">
        <v>3</v>
      </c>
      <c r="B184" s="7">
        <v>3</v>
      </c>
      <c r="C184" s="7" t="s">
        <v>565</v>
      </c>
      <c r="D184" s="7" t="s">
        <v>566</v>
      </c>
      <c r="E184" s="7" t="s">
        <v>567</v>
      </c>
      <c r="F184" s="7" t="s">
        <v>674</v>
      </c>
      <c r="G184" s="7">
        <v>180</v>
      </c>
      <c r="H184" s="7" t="s">
        <v>42</v>
      </c>
      <c r="I184" s="7" t="s">
        <v>3</v>
      </c>
    </row>
    <row r="185" spans="1:9" x14ac:dyDescent="0.25">
      <c r="A185" s="7">
        <v>3</v>
      </c>
      <c r="B185" s="7">
        <v>4</v>
      </c>
      <c r="C185" s="7" t="s">
        <v>568</v>
      </c>
      <c r="D185" s="7" t="s">
        <v>569</v>
      </c>
      <c r="E185" s="7" t="s">
        <v>570</v>
      </c>
      <c r="F185" s="7" t="s">
        <v>674</v>
      </c>
      <c r="G185" s="7">
        <v>181</v>
      </c>
      <c r="H185" s="7" t="s">
        <v>42</v>
      </c>
      <c r="I185" s="7" t="s">
        <v>3</v>
      </c>
    </row>
    <row r="186" spans="1:9" x14ac:dyDescent="0.25">
      <c r="A186" s="7">
        <v>3</v>
      </c>
      <c r="B186" s="7">
        <v>5</v>
      </c>
      <c r="C186" s="7" t="s">
        <v>571</v>
      </c>
      <c r="D186" s="7" t="s">
        <v>572</v>
      </c>
      <c r="E186" s="7" t="s">
        <v>573</v>
      </c>
      <c r="F186" s="7" t="s">
        <v>674</v>
      </c>
      <c r="G186" s="7">
        <v>182</v>
      </c>
      <c r="H186" s="7" t="s">
        <v>42</v>
      </c>
      <c r="I186" s="7" t="s">
        <v>3</v>
      </c>
    </row>
    <row r="187" spans="1:9" x14ac:dyDescent="0.25">
      <c r="A187" s="7">
        <v>3</v>
      </c>
      <c r="B187" s="7">
        <v>6</v>
      </c>
      <c r="C187" s="7" t="s">
        <v>574</v>
      </c>
      <c r="D187" s="7" t="s">
        <v>575</v>
      </c>
      <c r="E187" s="7" t="s">
        <v>576</v>
      </c>
      <c r="F187" s="7" t="s">
        <v>674</v>
      </c>
      <c r="G187" s="7">
        <v>183</v>
      </c>
      <c r="H187" s="7" t="s">
        <v>42</v>
      </c>
      <c r="I187" s="7" t="s">
        <v>3</v>
      </c>
    </row>
    <row r="188" spans="1:9" x14ac:dyDescent="0.25">
      <c r="A188" s="7">
        <v>3</v>
      </c>
      <c r="B188" s="7">
        <v>7</v>
      </c>
      <c r="C188" s="7" t="s">
        <v>577</v>
      </c>
      <c r="D188" s="7" t="s">
        <v>578</v>
      </c>
      <c r="E188" s="7" t="s">
        <v>579</v>
      </c>
      <c r="F188" s="7" t="s">
        <v>674</v>
      </c>
      <c r="G188" s="7">
        <v>184</v>
      </c>
      <c r="H188" s="7" t="s">
        <v>42</v>
      </c>
      <c r="I188" s="7" t="s">
        <v>3</v>
      </c>
    </row>
    <row r="189" spans="1:9" ht="30" x14ac:dyDescent="0.25">
      <c r="A189" s="10">
        <v>2</v>
      </c>
      <c r="B189" s="10">
        <v>2</v>
      </c>
      <c r="C189" s="10" t="s">
        <v>580</v>
      </c>
      <c r="D189" s="10" t="s">
        <v>581</v>
      </c>
      <c r="E189" s="10" t="s">
        <v>582</v>
      </c>
      <c r="F189" s="10" t="s">
        <v>674</v>
      </c>
      <c r="G189" s="10">
        <v>185</v>
      </c>
      <c r="H189" s="10" t="s">
        <v>42</v>
      </c>
      <c r="I189" s="10" t="s">
        <v>3</v>
      </c>
    </row>
    <row r="190" spans="1:9" x14ac:dyDescent="0.25">
      <c r="A190" s="7">
        <v>3</v>
      </c>
      <c r="B190" s="7">
        <v>1</v>
      </c>
      <c r="C190" s="7" t="s">
        <v>583</v>
      </c>
      <c r="D190" s="7" t="s">
        <v>584</v>
      </c>
      <c r="E190" s="7" t="s">
        <v>585</v>
      </c>
      <c r="F190" s="7" t="s">
        <v>674</v>
      </c>
      <c r="G190" s="7">
        <v>186</v>
      </c>
      <c r="H190" s="7" t="s">
        <v>42</v>
      </c>
      <c r="I190" s="7" t="s">
        <v>3</v>
      </c>
    </row>
    <row r="191" spans="1:9" x14ac:dyDescent="0.25">
      <c r="A191" s="7">
        <v>3</v>
      </c>
      <c r="B191" s="7">
        <v>2</v>
      </c>
      <c r="C191" s="7" t="s">
        <v>586</v>
      </c>
      <c r="D191" s="7" t="s">
        <v>587</v>
      </c>
      <c r="E191" s="7" t="s">
        <v>588</v>
      </c>
      <c r="F191" s="7" t="s">
        <v>674</v>
      </c>
      <c r="G191" s="7">
        <v>187</v>
      </c>
      <c r="H191" s="7" t="s">
        <v>42</v>
      </c>
      <c r="I191" s="7" t="s">
        <v>3</v>
      </c>
    </row>
    <row r="192" spans="1:9" x14ac:dyDescent="0.25">
      <c r="A192" s="7">
        <v>3</v>
      </c>
      <c r="B192" s="7">
        <v>3</v>
      </c>
      <c r="C192" s="7" t="s">
        <v>589</v>
      </c>
      <c r="D192" s="7" t="s">
        <v>590</v>
      </c>
      <c r="E192" s="7" t="s">
        <v>591</v>
      </c>
      <c r="F192" s="7" t="s">
        <v>674</v>
      </c>
      <c r="G192" s="7">
        <v>188</v>
      </c>
      <c r="H192" s="7" t="s">
        <v>42</v>
      </c>
      <c r="I192" s="7" t="s">
        <v>3</v>
      </c>
    </row>
    <row r="193" spans="1:9" x14ac:dyDescent="0.25">
      <c r="A193" s="7">
        <v>3</v>
      </c>
      <c r="B193" s="7">
        <v>4</v>
      </c>
      <c r="C193" s="7" t="s">
        <v>592</v>
      </c>
      <c r="D193" s="7" t="s">
        <v>593</v>
      </c>
      <c r="E193" s="7" t="s">
        <v>594</v>
      </c>
      <c r="F193" s="7" t="s">
        <v>674</v>
      </c>
      <c r="G193" s="7">
        <v>189</v>
      </c>
      <c r="H193" s="7" t="s">
        <v>42</v>
      </c>
      <c r="I193" s="7" t="s">
        <v>3</v>
      </c>
    </row>
    <row r="194" spans="1:9" x14ac:dyDescent="0.25">
      <c r="A194" s="7">
        <v>3</v>
      </c>
      <c r="B194" s="7">
        <v>5</v>
      </c>
      <c r="C194" s="7" t="s">
        <v>595</v>
      </c>
      <c r="D194" s="7" t="s">
        <v>596</v>
      </c>
      <c r="E194" s="7" t="s">
        <v>597</v>
      </c>
      <c r="F194" s="7" t="s">
        <v>674</v>
      </c>
      <c r="G194" s="7">
        <v>190</v>
      </c>
      <c r="H194" s="7" t="s">
        <v>42</v>
      </c>
      <c r="I194" s="7" t="s">
        <v>3</v>
      </c>
    </row>
    <row r="195" spans="1:9" x14ac:dyDescent="0.25">
      <c r="A195" s="7">
        <v>3</v>
      </c>
      <c r="B195" s="7">
        <v>6</v>
      </c>
      <c r="C195" s="7" t="s">
        <v>598</v>
      </c>
      <c r="D195" s="7" t="s">
        <v>599</v>
      </c>
      <c r="E195" s="7" t="s">
        <v>600</v>
      </c>
      <c r="F195" s="7" t="s">
        <v>674</v>
      </c>
      <c r="G195" s="7">
        <v>191</v>
      </c>
      <c r="H195" s="7" t="s">
        <v>42</v>
      </c>
      <c r="I195" s="7" t="s">
        <v>3</v>
      </c>
    </row>
    <row r="196" spans="1:9" ht="30" x14ac:dyDescent="0.25">
      <c r="A196" s="10">
        <v>2</v>
      </c>
      <c r="B196" s="10">
        <v>3</v>
      </c>
      <c r="C196" s="10" t="s">
        <v>601</v>
      </c>
      <c r="D196" s="10" t="s">
        <v>602</v>
      </c>
      <c r="E196" s="10" t="s">
        <v>603</v>
      </c>
      <c r="F196" s="10" t="s">
        <v>674</v>
      </c>
      <c r="G196" s="10">
        <v>192</v>
      </c>
      <c r="H196" s="10" t="s">
        <v>42</v>
      </c>
      <c r="I196" s="10" t="s">
        <v>3</v>
      </c>
    </row>
    <row r="197" spans="1:9" x14ac:dyDescent="0.25">
      <c r="A197" s="7">
        <v>3</v>
      </c>
      <c r="B197" s="7">
        <v>1</v>
      </c>
      <c r="C197" s="7" t="s">
        <v>604</v>
      </c>
      <c r="D197" s="7" t="s">
        <v>605</v>
      </c>
      <c r="E197" s="7" t="s">
        <v>606</v>
      </c>
      <c r="F197" s="7" t="s">
        <v>674</v>
      </c>
      <c r="G197" s="7">
        <v>193</v>
      </c>
      <c r="H197" s="7" t="s">
        <v>42</v>
      </c>
      <c r="I197" s="7" t="s">
        <v>3</v>
      </c>
    </row>
    <row r="198" spans="1:9" ht="25.5" x14ac:dyDescent="0.25">
      <c r="A198" s="7">
        <v>3</v>
      </c>
      <c r="B198" s="7">
        <v>2</v>
      </c>
      <c r="C198" s="7" t="s">
        <v>607</v>
      </c>
      <c r="D198" s="7" t="s">
        <v>608</v>
      </c>
      <c r="E198" s="7" t="s">
        <v>609</v>
      </c>
      <c r="F198" s="7" t="s">
        <v>674</v>
      </c>
      <c r="G198" s="7">
        <v>194</v>
      </c>
      <c r="H198" s="7" t="s">
        <v>42</v>
      </c>
      <c r="I198" s="7" t="s">
        <v>3</v>
      </c>
    </row>
    <row r="199" spans="1:9" x14ac:dyDescent="0.25">
      <c r="A199" s="7">
        <v>3</v>
      </c>
      <c r="B199" s="7">
        <v>3</v>
      </c>
      <c r="C199" s="7" t="s">
        <v>610</v>
      </c>
      <c r="D199" s="7" t="s">
        <v>611</v>
      </c>
      <c r="E199" s="7" t="s">
        <v>612</v>
      </c>
      <c r="F199" s="7" t="s">
        <v>674</v>
      </c>
      <c r="G199" s="7">
        <v>195</v>
      </c>
      <c r="H199" s="7" t="s">
        <v>42</v>
      </c>
      <c r="I199" s="7" t="s">
        <v>3</v>
      </c>
    </row>
    <row r="200" spans="1:9" x14ac:dyDescent="0.25">
      <c r="A200" s="7">
        <v>3</v>
      </c>
      <c r="B200" s="7">
        <v>4</v>
      </c>
      <c r="C200" s="7" t="s">
        <v>613</v>
      </c>
      <c r="D200" s="7" t="s">
        <v>614</v>
      </c>
      <c r="E200" s="7" t="s">
        <v>615</v>
      </c>
      <c r="F200" s="7" t="s">
        <v>674</v>
      </c>
      <c r="G200" s="7">
        <v>196</v>
      </c>
      <c r="H200" s="7" t="s">
        <v>42</v>
      </c>
      <c r="I200" s="7" t="s">
        <v>3</v>
      </c>
    </row>
    <row r="201" spans="1:9" x14ac:dyDescent="0.25">
      <c r="A201" s="7">
        <v>3</v>
      </c>
      <c r="B201" s="7">
        <v>5</v>
      </c>
      <c r="C201" s="7" t="s">
        <v>616</v>
      </c>
      <c r="D201" s="7" t="s">
        <v>617</v>
      </c>
      <c r="E201" s="7" t="s">
        <v>618</v>
      </c>
      <c r="F201" s="7" t="s">
        <v>674</v>
      </c>
      <c r="G201" s="7">
        <v>197</v>
      </c>
      <c r="H201" s="7" t="s">
        <v>42</v>
      </c>
      <c r="I201" s="7" t="s">
        <v>3</v>
      </c>
    </row>
    <row r="202" spans="1:9" x14ac:dyDescent="0.25">
      <c r="A202" s="7">
        <v>3</v>
      </c>
      <c r="B202" s="7">
        <v>6</v>
      </c>
      <c r="C202" s="7" t="s">
        <v>619</v>
      </c>
      <c r="D202" s="7" t="s">
        <v>620</v>
      </c>
      <c r="E202" s="7" t="s">
        <v>621</v>
      </c>
      <c r="F202" s="7" t="s">
        <v>674</v>
      </c>
      <c r="G202" s="7">
        <v>198</v>
      </c>
      <c r="H202" s="7" t="s">
        <v>42</v>
      </c>
      <c r="I202" s="7" t="s">
        <v>3</v>
      </c>
    </row>
    <row r="203" spans="1:9" x14ac:dyDescent="0.25">
      <c r="A203" s="7">
        <v>3</v>
      </c>
      <c r="B203" s="7">
        <v>7</v>
      </c>
      <c r="C203" s="7" t="s">
        <v>622</v>
      </c>
      <c r="D203" s="7" t="s">
        <v>623</v>
      </c>
      <c r="E203" s="7" t="s">
        <v>624</v>
      </c>
      <c r="F203" s="7" t="s">
        <v>674</v>
      </c>
      <c r="G203" s="7">
        <v>199</v>
      </c>
      <c r="H203" s="7" t="s">
        <v>42</v>
      </c>
      <c r="I203" s="7" t="s">
        <v>3</v>
      </c>
    </row>
    <row r="204" spans="1:9" ht="30" x14ac:dyDescent="0.25">
      <c r="A204" s="10">
        <v>2</v>
      </c>
      <c r="B204" s="10">
        <v>4</v>
      </c>
      <c r="C204" s="10" t="s">
        <v>625</v>
      </c>
      <c r="D204" s="10" t="s">
        <v>626</v>
      </c>
      <c r="E204" s="10" t="s">
        <v>627</v>
      </c>
      <c r="F204" s="10" t="s">
        <v>674</v>
      </c>
      <c r="G204" s="10">
        <v>200</v>
      </c>
      <c r="H204" s="10" t="s">
        <v>42</v>
      </c>
      <c r="I204" s="10" t="s">
        <v>3</v>
      </c>
    </row>
    <row r="205" spans="1:9" x14ac:dyDescent="0.25">
      <c r="A205" s="7">
        <v>3</v>
      </c>
      <c r="B205" s="7">
        <v>1</v>
      </c>
      <c r="C205" s="7" t="s">
        <v>628</v>
      </c>
      <c r="D205" s="7" t="s">
        <v>605</v>
      </c>
      <c r="E205" s="7" t="s">
        <v>606</v>
      </c>
      <c r="F205" s="7" t="s">
        <v>674</v>
      </c>
      <c r="G205" s="7">
        <v>201</v>
      </c>
      <c r="H205" s="7" t="s">
        <v>42</v>
      </c>
      <c r="I205" s="7" t="s">
        <v>3</v>
      </c>
    </row>
    <row r="206" spans="1:9" ht="25.5" x14ac:dyDescent="0.25">
      <c r="A206" s="7">
        <v>3</v>
      </c>
      <c r="B206" s="7">
        <v>2</v>
      </c>
      <c r="C206" s="7" t="s">
        <v>629</v>
      </c>
      <c r="D206" s="7" t="s">
        <v>608</v>
      </c>
      <c r="E206" s="7" t="s">
        <v>609</v>
      </c>
      <c r="F206" s="7" t="s">
        <v>674</v>
      </c>
      <c r="G206" s="7">
        <v>202</v>
      </c>
      <c r="H206" s="7" t="s">
        <v>42</v>
      </c>
      <c r="I206" s="7" t="s">
        <v>3</v>
      </c>
    </row>
    <row r="207" spans="1:9" ht="25.5" x14ac:dyDescent="0.25">
      <c r="A207" s="7">
        <v>3</v>
      </c>
      <c r="B207" s="7">
        <v>3</v>
      </c>
      <c r="C207" s="7" t="s">
        <v>630</v>
      </c>
      <c r="D207" s="7" t="s">
        <v>631</v>
      </c>
      <c r="E207" s="7" t="s">
        <v>632</v>
      </c>
      <c r="F207" s="7" t="s">
        <v>674</v>
      </c>
      <c r="G207" s="7">
        <v>203</v>
      </c>
      <c r="H207" s="7" t="s">
        <v>42</v>
      </c>
      <c r="I207" s="7" t="s">
        <v>3</v>
      </c>
    </row>
    <row r="208" spans="1:9" x14ac:dyDescent="0.25">
      <c r="A208" s="7">
        <v>3</v>
      </c>
      <c r="B208" s="7">
        <v>4</v>
      </c>
      <c r="C208" s="7" t="s">
        <v>633</v>
      </c>
      <c r="D208" s="7" t="s">
        <v>634</v>
      </c>
      <c r="E208" s="7" t="s">
        <v>635</v>
      </c>
      <c r="F208" s="7" t="s">
        <v>674</v>
      </c>
      <c r="G208" s="7">
        <v>204</v>
      </c>
      <c r="H208" s="7" t="s">
        <v>42</v>
      </c>
      <c r="I208" s="7" t="s">
        <v>3</v>
      </c>
    </row>
    <row r="209" spans="1:9" x14ac:dyDescent="0.25">
      <c r="A209" s="7">
        <v>3</v>
      </c>
      <c r="B209" s="7">
        <v>5</v>
      </c>
      <c r="C209" s="7" t="s">
        <v>636</v>
      </c>
      <c r="D209" s="7" t="s">
        <v>637</v>
      </c>
      <c r="E209" s="7" t="s">
        <v>638</v>
      </c>
      <c r="F209" s="7" t="s">
        <v>674</v>
      </c>
      <c r="G209" s="7">
        <v>205</v>
      </c>
      <c r="H209" s="7" t="s">
        <v>42</v>
      </c>
      <c r="I209" s="7" t="s">
        <v>3</v>
      </c>
    </row>
    <row r="210" spans="1:9" x14ac:dyDescent="0.25">
      <c r="A210" s="7">
        <v>3</v>
      </c>
      <c r="B210" s="7">
        <v>6</v>
      </c>
      <c r="C210" s="7" t="s">
        <v>639</v>
      </c>
      <c r="D210" s="7" t="s">
        <v>640</v>
      </c>
      <c r="E210" s="7" t="s">
        <v>641</v>
      </c>
      <c r="F210" s="7" t="s">
        <v>674</v>
      </c>
      <c r="G210" s="7">
        <v>206</v>
      </c>
      <c r="H210" s="7" t="s">
        <v>42</v>
      </c>
      <c r="I210" s="7" t="s">
        <v>3</v>
      </c>
    </row>
    <row r="211" spans="1:9" ht="30" x14ac:dyDescent="0.25">
      <c r="A211" s="10">
        <v>2</v>
      </c>
      <c r="B211" s="10">
        <v>5</v>
      </c>
      <c r="C211" s="10" t="s">
        <v>642</v>
      </c>
      <c r="D211" s="10" t="s">
        <v>643</v>
      </c>
      <c r="E211" s="10" t="s">
        <v>644</v>
      </c>
      <c r="F211" s="10" t="s">
        <v>674</v>
      </c>
      <c r="G211" s="10">
        <v>207</v>
      </c>
      <c r="H211" s="10" t="s">
        <v>42</v>
      </c>
      <c r="I211" s="10" t="s">
        <v>3</v>
      </c>
    </row>
    <row r="212" spans="1:9" x14ac:dyDescent="0.25">
      <c r="A212" s="7">
        <v>3</v>
      </c>
      <c r="B212" s="7">
        <v>1</v>
      </c>
      <c r="C212" s="7" t="s">
        <v>645</v>
      </c>
      <c r="D212" s="7" t="s">
        <v>646</v>
      </c>
      <c r="E212" s="7" t="s">
        <v>647</v>
      </c>
      <c r="F212" s="7" t="s">
        <v>674</v>
      </c>
      <c r="G212" s="7">
        <v>208</v>
      </c>
      <c r="H212" s="7" t="s">
        <v>42</v>
      </c>
      <c r="I212" s="7" t="s">
        <v>3</v>
      </c>
    </row>
    <row r="213" spans="1:9" x14ac:dyDescent="0.25">
      <c r="A213" s="7">
        <v>3</v>
      </c>
      <c r="B213" s="7">
        <v>2</v>
      </c>
      <c r="C213" s="7" t="s">
        <v>648</v>
      </c>
      <c r="D213" s="7" t="s">
        <v>649</v>
      </c>
      <c r="E213" s="7" t="s">
        <v>650</v>
      </c>
      <c r="F213" s="7" t="s">
        <v>674</v>
      </c>
      <c r="G213" s="7">
        <v>209</v>
      </c>
      <c r="H213" s="7" t="s">
        <v>42</v>
      </c>
      <c r="I213" s="7" t="s">
        <v>3</v>
      </c>
    </row>
    <row r="214" spans="1:9" x14ac:dyDescent="0.25">
      <c r="A214" s="7">
        <v>3</v>
      </c>
      <c r="B214" s="7">
        <v>3</v>
      </c>
      <c r="C214" s="7" t="s">
        <v>651</v>
      </c>
      <c r="D214" s="7" t="s">
        <v>652</v>
      </c>
      <c r="E214" s="7" t="s">
        <v>653</v>
      </c>
      <c r="F214" s="7" t="s">
        <v>674</v>
      </c>
      <c r="G214" s="7">
        <v>210</v>
      </c>
      <c r="H214" s="7" t="s">
        <v>42</v>
      </c>
      <c r="I214" s="7" t="s">
        <v>3</v>
      </c>
    </row>
    <row r="215" spans="1:9" x14ac:dyDescent="0.25">
      <c r="A215" s="7">
        <v>3</v>
      </c>
      <c r="B215" s="7">
        <v>4</v>
      </c>
      <c r="C215" s="7" t="s">
        <v>654</v>
      </c>
      <c r="D215" s="7" t="s">
        <v>655</v>
      </c>
      <c r="E215" s="7" t="s">
        <v>656</v>
      </c>
      <c r="F215" s="7" t="s">
        <v>674</v>
      </c>
      <c r="G215" s="7">
        <v>211</v>
      </c>
      <c r="H215" s="7" t="s">
        <v>42</v>
      </c>
      <c r="I215" s="7" t="s">
        <v>3</v>
      </c>
    </row>
    <row r="216" spans="1:9" x14ac:dyDescent="0.25">
      <c r="A216" s="7">
        <v>3</v>
      </c>
      <c r="B216" s="7">
        <v>5</v>
      </c>
      <c r="C216" s="7" t="s">
        <v>657</v>
      </c>
      <c r="D216" s="7" t="s">
        <v>658</v>
      </c>
      <c r="E216" s="7" t="s">
        <v>659</v>
      </c>
      <c r="F216" s="7" t="s">
        <v>674</v>
      </c>
      <c r="G216" s="7">
        <v>212</v>
      </c>
      <c r="H216" s="7" t="s">
        <v>42</v>
      </c>
      <c r="I216" s="7" t="s">
        <v>3</v>
      </c>
    </row>
    <row r="217" spans="1:9" x14ac:dyDescent="0.25">
      <c r="A217" s="7">
        <v>3</v>
      </c>
      <c r="B217" s="7">
        <v>6</v>
      </c>
      <c r="C217" s="7" t="s">
        <v>660</v>
      </c>
      <c r="D217" s="7" t="s">
        <v>661</v>
      </c>
      <c r="E217" s="7" t="s">
        <v>662</v>
      </c>
      <c r="F217" s="7" t="s">
        <v>674</v>
      </c>
      <c r="G217" s="7">
        <v>213</v>
      </c>
      <c r="H217" s="7" t="s">
        <v>42</v>
      </c>
      <c r="I217" s="7" t="s">
        <v>3</v>
      </c>
    </row>
  </sheetData>
  <autoFilter ref="A4:I217" xr:uid="{00000000-0009-0000-0000-000002000000}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workbookViewId="0">
      <pane ySplit="4" topLeftCell="A5" activePane="bottomLeft" state="frozen"/>
      <selection pane="bottomLeft" sqref="A1:F1"/>
    </sheetView>
  </sheetViews>
  <sheetFormatPr defaultRowHeight="15" x14ac:dyDescent="0.25"/>
  <cols>
    <col min="1" max="1" width="12" customWidth="1"/>
    <col min="2" max="2" width="36" customWidth="1"/>
    <col min="3" max="3" width="90" customWidth="1"/>
    <col min="4" max="4" width="14" customWidth="1"/>
    <col min="5" max="6" width="18" customWidth="1"/>
  </cols>
  <sheetData>
    <row r="1" spans="1:6" ht="26.1" customHeight="1" x14ac:dyDescent="0.25">
      <c r="A1" s="14" t="s">
        <v>675</v>
      </c>
      <c r="B1" s="13"/>
      <c r="C1" s="13"/>
      <c r="D1" s="13"/>
      <c r="E1" s="13"/>
      <c r="F1" s="13"/>
    </row>
    <row r="2" spans="1:6" ht="30" customHeight="1" x14ac:dyDescent="0.25">
      <c r="A2" s="12" t="s">
        <v>676</v>
      </c>
      <c r="B2" s="13"/>
      <c r="C2" s="13"/>
      <c r="D2" s="13"/>
      <c r="E2" s="13"/>
      <c r="F2" s="13"/>
    </row>
    <row r="4" spans="1:6" ht="27.95" customHeight="1" x14ac:dyDescent="0.25">
      <c r="A4" s="5" t="s">
        <v>21</v>
      </c>
      <c r="B4" s="5" t="s">
        <v>22</v>
      </c>
      <c r="C4" s="5" t="s">
        <v>23</v>
      </c>
      <c r="D4" s="5" t="s">
        <v>677</v>
      </c>
      <c r="E4" s="5" t="s">
        <v>678</v>
      </c>
      <c r="F4" s="5" t="s">
        <v>679</v>
      </c>
    </row>
    <row r="5" spans="1:6" ht="25.5" x14ac:dyDescent="0.25">
      <c r="A5" s="7" t="s">
        <v>33</v>
      </c>
      <c r="B5" s="7" t="s">
        <v>34</v>
      </c>
      <c r="C5" s="7" t="s">
        <v>35</v>
      </c>
      <c r="D5" s="7">
        <v>3</v>
      </c>
      <c r="E5" s="7">
        <v>19</v>
      </c>
      <c r="F5" s="7">
        <v>0</v>
      </c>
    </row>
    <row r="6" spans="1:6" ht="25.5" x14ac:dyDescent="0.25">
      <c r="A6" s="7" t="s">
        <v>104</v>
      </c>
      <c r="B6" s="7" t="s">
        <v>105</v>
      </c>
      <c r="C6" s="7" t="s">
        <v>106</v>
      </c>
      <c r="D6" s="7">
        <v>3</v>
      </c>
      <c r="E6" s="7">
        <v>16</v>
      </c>
      <c r="F6" s="7">
        <v>0</v>
      </c>
    </row>
    <row r="7" spans="1:6" ht="25.5" x14ac:dyDescent="0.25">
      <c r="A7" s="7" t="s">
        <v>164</v>
      </c>
      <c r="B7" s="7" t="s">
        <v>165</v>
      </c>
      <c r="C7" s="7" t="s">
        <v>166</v>
      </c>
      <c r="D7" s="7">
        <v>4</v>
      </c>
      <c r="E7" s="7">
        <v>21</v>
      </c>
      <c r="F7" s="7">
        <v>0</v>
      </c>
    </row>
    <row r="8" spans="1:6" ht="25.5" x14ac:dyDescent="0.25">
      <c r="A8" s="7" t="s">
        <v>242</v>
      </c>
      <c r="B8" s="7" t="s">
        <v>243</v>
      </c>
      <c r="C8" s="7" t="s">
        <v>244</v>
      </c>
      <c r="D8" s="7">
        <v>11</v>
      </c>
      <c r="E8" s="7">
        <v>56</v>
      </c>
      <c r="F8" s="7">
        <v>0</v>
      </c>
    </row>
    <row r="9" spans="1:6" ht="25.5" x14ac:dyDescent="0.25">
      <c r="A9" s="7" t="s">
        <v>444</v>
      </c>
      <c r="B9" s="7" t="s">
        <v>445</v>
      </c>
      <c r="C9" s="7" t="s">
        <v>446</v>
      </c>
      <c r="D9" s="7">
        <v>7</v>
      </c>
      <c r="E9" s="7">
        <v>26</v>
      </c>
      <c r="F9" s="7">
        <v>4</v>
      </c>
    </row>
    <row r="10" spans="1:6" ht="25.5" x14ac:dyDescent="0.25">
      <c r="A10" s="7" t="s">
        <v>553</v>
      </c>
      <c r="B10" s="7" t="s">
        <v>554</v>
      </c>
      <c r="C10" s="7" t="s">
        <v>555</v>
      </c>
      <c r="D10" s="7">
        <v>5</v>
      </c>
      <c r="E10" s="7">
        <v>32</v>
      </c>
      <c r="F10" s="7">
        <v>0</v>
      </c>
    </row>
  </sheetData>
  <mergeCells count="2">
    <mergeCell ref="A2:F2"/>
    <mergeCell ref="A1:F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7"/>
  <sheetViews>
    <sheetView showGridLines="0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12" customWidth="1"/>
    <col min="2" max="2" width="34" customWidth="1"/>
    <col min="3" max="3" width="12" customWidth="1"/>
    <col min="4" max="4" width="42" customWidth="1"/>
    <col min="5" max="5" width="85" customWidth="1"/>
    <col min="6" max="7" width="18" customWidth="1"/>
  </cols>
  <sheetData>
    <row r="1" spans="1:7" ht="26.1" customHeight="1" x14ac:dyDescent="0.25">
      <c r="A1" s="14" t="s">
        <v>680</v>
      </c>
      <c r="B1" s="13"/>
      <c r="C1" s="13"/>
      <c r="D1" s="13"/>
      <c r="E1" s="13"/>
      <c r="F1" s="13"/>
      <c r="G1" s="13"/>
    </row>
    <row r="2" spans="1:7" ht="30" customHeight="1" x14ac:dyDescent="0.25">
      <c r="A2" s="12" t="s">
        <v>681</v>
      </c>
      <c r="B2" s="13"/>
      <c r="C2" s="13"/>
      <c r="D2" s="13"/>
      <c r="E2" s="13"/>
      <c r="F2" s="13"/>
      <c r="G2" s="13"/>
    </row>
    <row r="4" spans="1:7" ht="27.95" customHeight="1" x14ac:dyDescent="0.25">
      <c r="A4" s="5" t="s">
        <v>21</v>
      </c>
      <c r="B4" s="5" t="s">
        <v>22</v>
      </c>
      <c r="C4" s="5" t="s">
        <v>24</v>
      </c>
      <c r="D4" s="5" t="s">
        <v>25</v>
      </c>
      <c r="E4" s="5" t="s">
        <v>26</v>
      </c>
      <c r="F4" s="5" t="s">
        <v>678</v>
      </c>
      <c r="G4" s="5" t="s">
        <v>679</v>
      </c>
    </row>
    <row r="5" spans="1:7" ht="25.5" x14ac:dyDescent="0.25">
      <c r="A5" s="7" t="s">
        <v>33</v>
      </c>
      <c r="B5" s="7" t="s">
        <v>34</v>
      </c>
      <c r="C5" s="7" t="s">
        <v>36</v>
      </c>
      <c r="D5" s="7" t="s">
        <v>37</v>
      </c>
      <c r="E5" s="7" t="s">
        <v>38</v>
      </c>
      <c r="F5" s="7">
        <v>8</v>
      </c>
      <c r="G5" s="7">
        <v>0</v>
      </c>
    </row>
    <row r="6" spans="1:7" x14ac:dyDescent="0.25">
      <c r="A6" s="7" t="s">
        <v>33</v>
      </c>
      <c r="B6" s="7" t="s">
        <v>34</v>
      </c>
      <c r="C6" s="7" t="s">
        <v>65</v>
      </c>
      <c r="D6" s="7" t="s">
        <v>66</v>
      </c>
      <c r="E6" s="7" t="s">
        <v>67</v>
      </c>
      <c r="F6" s="7">
        <v>7</v>
      </c>
      <c r="G6" s="7">
        <v>0</v>
      </c>
    </row>
    <row r="7" spans="1:7" ht="25.5" x14ac:dyDescent="0.25">
      <c r="A7" s="7" t="s">
        <v>33</v>
      </c>
      <c r="B7" s="7" t="s">
        <v>34</v>
      </c>
      <c r="C7" s="7" t="s">
        <v>89</v>
      </c>
      <c r="D7" s="7" t="s">
        <v>90</v>
      </c>
      <c r="E7" s="7" t="s">
        <v>91</v>
      </c>
      <c r="F7" s="7">
        <v>4</v>
      </c>
      <c r="G7" s="7">
        <v>0</v>
      </c>
    </row>
    <row r="8" spans="1:7" ht="25.5" x14ac:dyDescent="0.25">
      <c r="A8" s="7" t="s">
        <v>104</v>
      </c>
      <c r="B8" s="7" t="s">
        <v>105</v>
      </c>
      <c r="C8" s="7" t="s">
        <v>107</v>
      </c>
      <c r="D8" s="7" t="s">
        <v>108</v>
      </c>
      <c r="E8" s="7" t="s">
        <v>109</v>
      </c>
      <c r="F8" s="7">
        <v>4</v>
      </c>
      <c r="G8" s="7">
        <v>0</v>
      </c>
    </row>
    <row r="9" spans="1:7" ht="25.5" x14ac:dyDescent="0.25">
      <c r="A9" s="7" t="s">
        <v>104</v>
      </c>
      <c r="B9" s="7" t="s">
        <v>105</v>
      </c>
      <c r="C9" s="7" t="s">
        <v>122</v>
      </c>
      <c r="D9" s="7" t="s">
        <v>123</v>
      </c>
      <c r="E9" s="7" t="s">
        <v>124</v>
      </c>
      <c r="F9" s="7">
        <v>7</v>
      </c>
      <c r="G9" s="7">
        <v>0</v>
      </c>
    </row>
    <row r="10" spans="1:7" ht="25.5" x14ac:dyDescent="0.25">
      <c r="A10" s="7" t="s">
        <v>104</v>
      </c>
      <c r="B10" s="7" t="s">
        <v>105</v>
      </c>
      <c r="C10" s="7" t="s">
        <v>146</v>
      </c>
      <c r="D10" s="7" t="s">
        <v>147</v>
      </c>
      <c r="E10" s="7" t="s">
        <v>148</v>
      </c>
      <c r="F10" s="7">
        <v>5</v>
      </c>
      <c r="G10" s="7">
        <v>0</v>
      </c>
    </row>
    <row r="11" spans="1:7" ht="25.5" x14ac:dyDescent="0.25">
      <c r="A11" s="7" t="s">
        <v>164</v>
      </c>
      <c r="B11" s="7" t="s">
        <v>165</v>
      </c>
      <c r="C11" s="7" t="s">
        <v>167</v>
      </c>
      <c r="D11" s="7" t="s">
        <v>168</v>
      </c>
      <c r="E11" s="7" t="s">
        <v>169</v>
      </c>
      <c r="F11" s="7">
        <v>7</v>
      </c>
      <c r="G11" s="7">
        <v>0</v>
      </c>
    </row>
    <row r="12" spans="1:7" ht="25.5" x14ac:dyDescent="0.25">
      <c r="A12" s="7" t="s">
        <v>164</v>
      </c>
      <c r="B12" s="7" t="s">
        <v>165</v>
      </c>
      <c r="C12" s="7" t="s">
        <v>191</v>
      </c>
      <c r="D12" s="7" t="s">
        <v>192</v>
      </c>
      <c r="E12" s="7" t="s">
        <v>193</v>
      </c>
      <c r="F12" s="7">
        <v>4</v>
      </c>
      <c r="G12" s="7">
        <v>0</v>
      </c>
    </row>
    <row r="13" spans="1:7" x14ac:dyDescent="0.25">
      <c r="A13" s="7" t="s">
        <v>164</v>
      </c>
      <c r="B13" s="7" t="s">
        <v>165</v>
      </c>
      <c r="C13" s="7" t="s">
        <v>206</v>
      </c>
      <c r="D13" s="7" t="s">
        <v>207</v>
      </c>
      <c r="E13" s="7" t="s">
        <v>208</v>
      </c>
      <c r="F13" s="7">
        <v>4</v>
      </c>
      <c r="G13" s="7">
        <v>0</v>
      </c>
    </row>
    <row r="14" spans="1:7" ht="25.5" x14ac:dyDescent="0.25">
      <c r="A14" s="7" t="s">
        <v>164</v>
      </c>
      <c r="B14" s="7" t="s">
        <v>165</v>
      </c>
      <c r="C14" s="7" t="s">
        <v>221</v>
      </c>
      <c r="D14" s="7" t="s">
        <v>222</v>
      </c>
      <c r="E14" s="7" t="s">
        <v>223</v>
      </c>
      <c r="F14" s="7">
        <v>6</v>
      </c>
      <c r="G14" s="7">
        <v>0</v>
      </c>
    </row>
    <row r="15" spans="1:7" x14ac:dyDescent="0.25">
      <c r="A15" s="7" t="s">
        <v>242</v>
      </c>
      <c r="B15" s="7" t="s">
        <v>243</v>
      </c>
      <c r="C15" s="7" t="s">
        <v>245</v>
      </c>
      <c r="D15" s="7" t="s">
        <v>246</v>
      </c>
      <c r="E15" s="7" t="s">
        <v>247</v>
      </c>
      <c r="F15" s="7">
        <v>3</v>
      </c>
      <c r="G15" s="7">
        <v>0</v>
      </c>
    </row>
    <row r="16" spans="1:7" x14ac:dyDescent="0.25">
      <c r="A16" s="7" t="s">
        <v>242</v>
      </c>
      <c r="B16" s="7" t="s">
        <v>243</v>
      </c>
      <c r="C16" s="7" t="s">
        <v>257</v>
      </c>
      <c r="D16" s="7" t="s">
        <v>258</v>
      </c>
      <c r="E16" s="7" t="s">
        <v>259</v>
      </c>
      <c r="F16" s="7">
        <v>6</v>
      </c>
      <c r="G16" s="7">
        <v>0</v>
      </c>
    </row>
    <row r="17" spans="1:7" x14ac:dyDescent="0.25">
      <c r="A17" s="7" t="s">
        <v>242</v>
      </c>
      <c r="B17" s="7" t="s">
        <v>243</v>
      </c>
      <c r="C17" s="7" t="s">
        <v>278</v>
      </c>
      <c r="D17" s="7" t="s">
        <v>279</v>
      </c>
      <c r="E17" s="7" t="s">
        <v>280</v>
      </c>
      <c r="F17" s="7">
        <v>5</v>
      </c>
      <c r="G17" s="7">
        <v>0</v>
      </c>
    </row>
    <row r="18" spans="1:7" ht="25.5" x14ac:dyDescent="0.25">
      <c r="A18" s="7" t="s">
        <v>242</v>
      </c>
      <c r="B18" s="7" t="s">
        <v>243</v>
      </c>
      <c r="C18" s="7" t="s">
        <v>296</v>
      </c>
      <c r="D18" s="7" t="s">
        <v>297</v>
      </c>
      <c r="E18" s="7" t="s">
        <v>298</v>
      </c>
      <c r="F18" s="7">
        <v>10</v>
      </c>
      <c r="G18" s="7">
        <v>0</v>
      </c>
    </row>
    <row r="19" spans="1:7" x14ac:dyDescent="0.25">
      <c r="A19" s="7" t="s">
        <v>242</v>
      </c>
      <c r="B19" s="7" t="s">
        <v>243</v>
      </c>
      <c r="C19" s="7" t="s">
        <v>329</v>
      </c>
      <c r="D19" s="7" t="s">
        <v>330</v>
      </c>
      <c r="E19" s="7" t="s">
        <v>331</v>
      </c>
      <c r="F19" s="7">
        <v>2</v>
      </c>
      <c r="G19" s="7">
        <v>0</v>
      </c>
    </row>
    <row r="20" spans="1:7" ht="25.5" x14ac:dyDescent="0.25">
      <c r="A20" s="7" t="s">
        <v>242</v>
      </c>
      <c r="B20" s="7" t="s">
        <v>243</v>
      </c>
      <c r="C20" s="7" t="s">
        <v>338</v>
      </c>
      <c r="D20" s="7" t="s">
        <v>339</v>
      </c>
      <c r="E20" s="7" t="s">
        <v>340</v>
      </c>
      <c r="F20" s="7">
        <v>2</v>
      </c>
      <c r="G20" s="7">
        <v>0</v>
      </c>
    </row>
    <row r="21" spans="1:7" x14ac:dyDescent="0.25">
      <c r="A21" s="7" t="s">
        <v>242</v>
      </c>
      <c r="B21" s="7" t="s">
        <v>243</v>
      </c>
      <c r="C21" s="7" t="s">
        <v>347</v>
      </c>
      <c r="D21" s="7" t="s">
        <v>348</v>
      </c>
      <c r="E21" s="7" t="s">
        <v>349</v>
      </c>
      <c r="F21" s="7">
        <v>3</v>
      </c>
      <c r="G21" s="7">
        <v>0</v>
      </c>
    </row>
    <row r="22" spans="1:7" x14ac:dyDescent="0.25">
      <c r="A22" s="7" t="s">
        <v>242</v>
      </c>
      <c r="B22" s="7" t="s">
        <v>243</v>
      </c>
      <c r="C22" s="7" t="s">
        <v>359</v>
      </c>
      <c r="D22" s="7" t="s">
        <v>360</v>
      </c>
      <c r="E22" s="7" t="s">
        <v>361</v>
      </c>
      <c r="F22" s="7">
        <v>5</v>
      </c>
      <c r="G22" s="7">
        <v>0</v>
      </c>
    </row>
    <row r="23" spans="1:7" x14ac:dyDescent="0.25">
      <c r="A23" s="7" t="s">
        <v>242</v>
      </c>
      <c r="B23" s="7" t="s">
        <v>243</v>
      </c>
      <c r="C23" s="7" t="s">
        <v>377</v>
      </c>
      <c r="D23" s="7" t="s">
        <v>378</v>
      </c>
      <c r="E23" s="7" t="s">
        <v>379</v>
      </c>
      <c r="F23" s="7">
        <v>3</v>
      </c>
      <c r="G23" s="7">
        <v>0</v>
      </c>
    </row>
    <row r="24" spans="1:7" ht="25.5" x14ac:dyDescent="0.25">
      <c r="A24" s="7" t="s">
        <v>242</v>
      </c>
      <c r="B24" s="7" t="s">
        <v>243</v>
      </c>
      <c r="C24" s="7" t="s">
        <v>389</v>
      </c>
      <c r="D24" s="7" t="s">
        <v>390</v>
      </c>
      <c r="E24" s="7" t="s">
        <v>391</v>
      </c>
      <c r="F24" s="7">
        <v>15</v>
      </c>
      <c r="G24" s="7">
        <v>0</v>
      </c>
    </row>
    <row r="25" spans="1:7" x14ac:dyDescent="0.25">
      <c r="A25" s="7" t="s">
        <v>242</v>
      </c>
      <c r="B25" s="7" t="s">
        <v>243</v>
      </c>
      <c r="C25" s="7" t="s">
        <v>437</v>
      </c>
      <c r="D25" s="7" t="s">
        <v>438</v>
      </c>
      <c r="E25" s="7" t="s">
        <v>439</v>
      </c>
      <c r="F25" s="7">
        <v>2</v>
      </c>
      <c r="G25" s="7">
        <v>0</v>
      </c>
    </row>
    <row r="26" spans="1:7" ht="25.5" x14ac:dyDescent="0.25">
      <c r="A26" s="7" t="s">
        <v>444</v>
      </c>
      <c r="B26" s="7" t="s">
        <v>445</v>
      </c>
      <c r="C26" s="7" t="s">
        <v>447</v>
      </c>
      <c r="D26" s="7" t="s">
        <v>448</v>
      </c>
      <c r="E26" s="7" t="s">
        <v>449</v>
      </c>
      <c r="F26" s="7">
        <v>9</v>
      </c>
      <c r="G26" s="7">
        <v>0</v>
      </c>
    </row>
    <row r="27" spans="1:7" x14ac:dyDescent="0.25">
      <c r="A27" s="7" t="s">
        <v>444</v>
      </c>
      <c r="B27" s="7" t="s">
        <v>445</v>
      </c>
      <c r="C27" s="7" t="s">
        <v>477</v>
      </c>
      <c r="D27" s="7" t="s">
        <v>478</v>
      </c>
      <c r="E27" s="7" t="s">
        <v>479</v>
      </c>
      <c r="F27" s="7">
        <v>8</v>
      </c>
      <c r="G27" s="7">
        <v>0</v>
      </c>
    </row>
    <row r="28" spans="1:7" x14ac:dyDescent="0.25">
      <c r="A28" s="7" t="s">
        <v>444</v>
      </c>
      <c r="B28" s="7" t="s">
        <v>445</v>
      </c>
      <c r="C28" s="7" t="s">
        <v>504</v>
      </c>
      <c r="D28" s="7" t="s">
        <v>505</v>
      </c>
      <c r="E28" s="7" t="s">
        <v>506</v>
      </c>
      <c r="F28" s="7">
        <v>9</v>
      </c>
      <c r="G28" s="7">
        <v>0</v>
      </c>
    </row>
    <row r="29" spans="1:7" x14ac:dyDescent="0.25">
      <c r="A29" s="8" t="s">
        <v>444</v>
      </c>
      <c r="B29" s="8" t="s">
        <v>445</v>
      </c>
      <c r="C29" s="8" t="s">
        <v>534</v>
      </c>
      <c r="D29" s="8" t="s">
        <v>535</v>
      </c>
      <c r="E29" s="8" t="s">
        <v>536</v>
      </c>
      <c r="F29" s="8">
        <v>0</v>
      </c>
      <c r="G29" s="8">
        <v>1</v>
      </c>
    </row>
    <row r="30" spans="1:7" ht="25.5" x14ac:dyDescent="0.25">
      <c r="A30" s="8" t="s">
        <v>444</v>
      </c>
      <c r="B30" s="8" t="s">
        <v>445</v>
      </c>
      <c r="C30" s="8" t="s">
        <v>541</v>
      </c>
      <c r="D30" s="8" t="s">
        <v>542</v>
      </c>
      <c r="E30" s="8" t="s">
        <v>543</v>
      </c>
      <c r="F30" s="8">
        <v>0</v>
      </c>
      <c r="G30" s="8">
        <v>1</v>
      </c>
    </row>
    <row r="31" spans="1:7" ht="25.5" x14ac:dyDescent="0.25">
      <c r="A31" s="8" t="s">
        <v>444</v>
      </c>
      <c r="B31" s="8" t="s">
        <v>445</v>
      </c>
      <c r="C31" s="8" t="s">
        <v>545</v>
      </c>
      <c r="D31" s="8" t="s">
        <v>546</v>
      </c>
      <c r="E31" s="8" t="s">
        <v>547</v>
      </c>
      <c r="F31" s="8">
        <v>0</v>
      </c>
      <c r="G31" s="8">
        <v>1</v>
      </c>
    </row>
    <row r="32" spans="1:7" ht="25.5" x14ac:dyDescent="0.25">
      <c r="A32" s="8" t="s">
        <v>444</v>
      </c>
      <c r="B32" s="8" t="s">
        <v>445</v>
      </c>
      <c r="C32" s="8" t="s">
        <v>549</v>
      </c>
      <c r="D32" s="8" t="s">
        <v>550</v>
      </c>
      <c r="E32" s="8" t="s">
        <v>551</v>
      </c>
      <c r="F32" s="8">
        <v>0</v>
      </c>
      <c r="G32" s="8">
        <v>1</v>
      </c>
    </row>
    <row r="33" spans="1:7" ht="25.5" x14ac:dyDescent="0.25">
      <c r="A33" s="7" t="s">
        <v>553</v>
      </c>
      <c r="B33" s="7" t="s">
        <v>554</v>
      </c>
      <c r="C33" s="7" t="s">
        <v>556</v>
      </c>
      <c r="D33" s="7" t="s">
        <v>557</v>
      </c>
      <c r="E33" s="7" t="s">
        <v>558</v>
      </c>
      <c r="F33" s="7">
        <v>7</v>
      </c>
      <c r="G33" s="7">
        <v>0</v>
      </c>
    </row>
    <row r="34" spans="1:7" ht="25.5" x14ac:dyDescent="0.25">
      <c r="A34" s="7" t="s">
        <v>553</v>
      </c>
      <c r="B34" s="7" t="s">
        <v>554</v>
      </c>
      <c r="C34" s="7" t="s">
        <v>580</v>
      </c>
      <c r="D34" s="7" t="s">
        <v>581</v>
      </c>
      <c r="E34" s="7" t="s">
        <v>582</v>
      </c>
      <c r="F34" s="7">
        <v>6</v>
      </c>
      <c r="G34" s="7">
        <v>0</v>
      </c>
    </row>
    <row r="35" spans="1:7" ht="25.5" x14ac:dyDescent="0.25">
      <c r="A35" s="7" t="s">
        <v>553</v>
      </c>
      <c r="B35" s="7" t="s">
        <v>554</v>
      </c>
      <c r="C35" s="7" t="s">
        <v>601</v>
      </c>
      <c r="D35" s="7" t="s">
        <v>602</v>
      </c>
      <c r="E35" s="7" t="s">
        <v>603</v>
      </c>
      <c r="F35" s="7">
        <v>7</v>
      </c>
      <c r="G35" s="7">
        <v>0</v>
      </c>
    </row>
    <row r="36" spans="1:7" x14ac:dyDescent="0.25">
      <c r="A36" s="7" t="s">
        <v>553</v>
      </c>
      <c r="B36" s="7" t="s">
        <v>554</v>
      </c>
      <c r="C36" s="7" t="s">
        <v>625</v>
      </c>
      <c r="D36" s="7" t="s">
        <v>626</v>
      </c>
      <c r="E36" s="7" t="s">
        <v>627</v>
      </c>
      <c r="F36" s="7">
        <v>6</v>
      </c>
      <c r="G36" s="7">
        <v>0</v>
      </c>
    </row>
    <row r="37" spans="1:7" ht="25.5" x14ac:dyDescent="0.25">
      <c r="A37" s="7" t="s">
        <v>553</v>
      </c>
      <c r="B37" s="7" t="s">
        <v>554</v>
      </c>
      <c r="C37" s="7" t="s">
        <v>642</v>
      </c>
      <c r="D37" s="7" t="s">
        <v>643</v>
      </c>
      <c r="E37" s="7" t="s">
        <v>644</v>
      </c>
      <c r="F37" s="7">
        <v>6</v>
      </c>
      <c r="G37" s="7">
        <v>0</v>
      </c>
    </row>
  </sheetData>
  <mergeCells count="2">
    <mergeCell ref="A2:G2"/>
    <mergeCell ref="A1:G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showGridLines="0" workbookViewId="0">
      <pane ySplit="4" topLeftCell="A5" activePane="bottomLeft" state="frozen"/>
      <selection pane="bottomLeft" activeCell="D6" sqref="D6"/>
    </sheetView>
  </sheetViews>
  <sheetFormatPr defaultRowHeight="15" x14ac:dyDescent="0.25"/>
  <cols>
    <col min="1" max="1" width="12" customWidth="1"/>
    <col min="2" max="2" width="34" customWidth="1"/>
    <col min="3" max="3" width="12" customWidth="1"/>
    <col min="4" max="4" width="42" customWidth="1"/>
    <col min="5" max="5" width="32" customWidth="1"/>
    <col min="6" max="6" width="80" customWidth="1"/>
    <col min="7" max="7" width="30" customWidth="1"/>
    <col min="8" max="8" width="40" customWidth="1"/>
  </cols>
  <sheetData>
    <row r="1" spans="1:8" ht="26.1" customHeight="1" x14ac:dyDescent="0.25">
      <c r="A1" s="14" t="s">
        <v>682</v>
      </c>
      <c r="B1" s="13"/>
      <c r="C1" s="13"/>
      <c r="D1" s="13"/>
      <c r="E1" s="13"/>
      <c r="F1" s="13"/>
      <c r="G1" s="13"/>
      <c r="H1" s="13"/>
    </row>
    <row r="2" spans="1:8" ht="30" customHeight="1" x14ac:dyDescent="0.25">
      <c r="A2" s="12" t="s">
        <v>683</v>
      </c>
      <c r="B2" s="13"/>
      <c r="C2" s="13"/>
      <c r="D2" s="13"/>
      <c r="E2" s="13"/>
      <c r="F2" s="13"/>
      <c r="G2" s="13"/>
      <c r="H2" s="13"/>
    </row>
    <row r="4" spans="1:8" ht="27.95" customHeight="1" x14ac:dyDescent="0.25">
      <c r="A4" s="5" t="s">
        <v>21</v>
      </c>
      <c r="B4" s="5" t="s">
        <v>22</v>
      </c>
      <c r="C4" s="5" t="s">
        <v>24</v>
      </c>
      <c r="D4" s="5" t="s">
        <v>25</v>
      </c>
      <c r="E4" s="5" t="s">
        <v>684</v>
      </c>
      <c r="F4" s="5" t="s">
        <v>669</v>
      </c>
      <c r="G4" s="5" t="s">
        <v>672</v>
      </c>
      <c r="H4" s="5" t="s">
        <v>32</v>
      </c>
    </row>
    <row r="5" spans="1:8" x14ac:dyDescent="0.25">
      <c r="A5" s="8" t="s">
        <v>444</v>
      </c>
      <c r="B5" s="8" t="s">
        <v>445</v>
      </c>
      <c r="C5" s="8" t="s">
        <v>534</v>
      </c>
      <c r="D5" s="8" t="s">
        <v>535</v>
      </c>
      <c r="E5" s="8" t="s">
        <v>538</v>
      </c>
      <c r="F5" s="8" t="s">
        <v>539</v>
      </c>
      <c r="G5" s="8" t="s">
        <v>540</v>
      </c>
      <c r="H5" s="8" t="s">
        <v>3</v>
      </c>
    </row>
    <row r="6" spans="1:8" x14ac:dyDescent="0.25">
      <c r="A6" s="8" t="s">
        <v>444</v>
      </c>
      <c r="B6" s="8" t="s">
        <v>445</v>
      </c>
      <c r="C6" s="8" t="s">
        <v>541</v>
      </c>
      <c r="D6" s="8" t="s">
        <v>542</v>
      </c>
      <c r="E6" s="8" t="s">
        <v>538</v>
      </c>
      <c r="F6" s="8" t="s">
        <v>539</v>
      </c>
      <c r="G6" s="8" t="s">
        <v>540</v>
      </c>
      <c r="H6" s="8" t="s">
        <v>3</v>
      </c>
    </row>
    <row r="7" spans="1:8" x14ac:dyDescent="0.25">
      <c r="A7" s="8" t="s">
        <v>444</v>
      </c>
      <c r="B7" s="8" t="s">
        <v>445</v>
      </c>
      <c r="C7" s="8" t="s">
        <v>545</v>
      </c>
      <c r="D7" s="8" t="s">
        <v>546</v>
      </c>
      <c r="E7" s="8" t="s">
        <v>538</v>
      </c>
      <c r="F7" s="8" t="s">
        <v>539</v>
      </c>
      <c r="G7" s="8" t="s">
        <v>540</v>
      </c>
      <c r="H7" s="8" t="s">
        <v>3</v>
      </c>
    </row>
    <row r="8" spans="1:8" x14ac:dyDescent="0.25">
      <c r="A8" s="8" t="s">
        <v>444</v>
      </c>
      <c r="B8" s="8" t="s">
        <v>445</v>
      </c>
      <c r="C8" s="8" t="s">
        <v>549</v>
      </c>
      <c r="D8" s="8" t="s">
        <v>550</v>
      </c>
      <c r="E8" s="8" t="s">
        <v>538</v>
      </c>
      <c r="F8" s="8" t="s">
        <v>539</v>
      </c>
      <c r="G8" s="8" t="s">
        <v>540</v>
      </c>
      <c r="H8" s="8" t="s">
        <v>3</v>
      </c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FD432913-EE6A-4C59-9E9E-FAEA35F632F8}"/>
</file>

<file path=customXml/itemProps2.xml><?xml version="1.0" encoding="utf-8"?>
<ds:datastoreItem xmlns:ds="http://schemas.openxmlformats.org/officeDocument/2006/customXml" ds:itemID="{71E7DB76-565C-44D9-A251-4851EC83ADB2}"/>
</file>

<file path=customXml/itemProps3.xml><?xml version="1.0" encoding="utf-8"?>
<ds:datastoreItem xmlns:ds="http://schemas.openxmlformats.org/officeDocument/2006/customXml" ds:itemID="{1C25EB68-7A56-4F65-8826-9E2F4C1930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Negocio Horizontal Expansion</vt:lpstr>
      <vt:lpstr>Negocio Vertical Expansion</vt:lpstr>
      <vt:lpstr>L1 Summary</vt:lpstr>
      <vt:lpstr>L2 Summary</vt:lpstr>
      <vt:lpstr>Pending N3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UNITY Business Capability Model L1 L2 L3</dc:title>
  <dc:subject>Restructured from UNITY Arquitectura de Negocio N1/N2/N3</dc:subject>
  <dc:creator>OpenAI</dc:creator>
  <cp:lastModifiedBy>Pietrzyk, Lukasz</cp:lastModifiedBy>
  <dcterms:created xsi:type="dcterms:W3CDTF">2026-07-29T12:41:19Z</dcterms:created>
  <dcterms:modified xsi:type="dcterms:W3CDTF">2026-07-30T21:17:02Z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