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docProps/core.xml" ContentType="application/vnd.openxmlformats-package.core-properties+xml"/>
  <Override PartName="/docProps/custom.xml" ContentType="application/vnd.openxmlformats-officedocument.custom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metadata" ContentType="application/binary"/>
  <Override PartName="/xl/commentsmeta0" ContentType="application/binar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rtada" sheetId="1" r:id="rId4"/>
    <sheet state="visible" name="Hoja de Control" sheetId="2" r:id="rId5"/>
    <sheet state="visible" name="Hoja de Registro" sheetId="3" r:id="rId6"/>
    <sheet state="visible" name="Glosario" sheetId="4" r:id="rId7"/>
  </sheets>
  <definedNames>
    <definedName name="reviewers2">#REF!</definedName>
    <definedName name="Inserte_la_fecha_de_lanzamiento">Portada!$C$24</definedName>
    <definedName name="Inserte_la_fecha">Portada!$C$24</definedName>
    <definedName name="reviewers">#REF!</definedName>
  </definedNames>
  <calcPr/>
  <extLst>
    <ext uri="GoogleSheetsCustomDataVersion2">
      <go:sheetsCustomData xmlns:go="http://customooxmlschemas.google.com/" r:id="rId8" roundtripDataChecksum="lGj4/UhaDLNwVS1+zFIeCqgU6tCsQhsmCkp61zqkXdY="/>
    </ext>
  </extLst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G2">
      <text>
        <t xml:space="preserve">======
ID#AAABAgJz-5U
Jose Ramon Mendoza Yañez    (2023-12-01 19:16:43)
Qué se espera como resultado? crear el cliente, verificar INE, etc</t>
      </text>
    </comment>
    <comment authorId="0" ref="B2">
      <text>
        <t xml:space="preserve">======
ID#AAABAgJz-5Q
Jose Ramon Mendoza Yañez    (2023-12-01 19:16:17)
Toda HU debe partir en teoría de una épica, la épica es la funcionalidad mayor y las HU son las actividades en como se partió la épica</t>
      </text>
    </comment>
    <comment authorId="0" ref="C2">
      <text>
        <t xml:space="preserve">======
ID#AAABAgJz-5I
Jose Ramon Mendoza Yañez    (2023-12-01 19:15:52)
La descripción es la Narrativa de la HU. De qué se trata.</t>
      </text>
    </comment>
  </commentList>
  <extLst>
    <ext uri="GoogleSheetsCustomDataVersion2">
      <go:sheetsCustomData xmlns:go="http://customooxmlschemas.google.com/" r:id="rId1" roundtripDataSignature="AMtx7mi4zsXV/nqCqyD+v6crL5FtCdNkQg=="/>
    </ext>
  </extLst>
</comments>
</file>

<file path=xl/sharedStrings.xml><?xml version="1.0" encoding="utf-8"?>
<sst xmlns="http://schemas.openxmlformats.org/spreadsheetml/2006/main" count="130" uniqueCount="115">
  <si>
    <t>Versión:</t>
  </si>
  <si>
    <t>Información de control de documentos</t>
  </si>
  <si>
    <t>Información del documento</t>
  </si>
  <si>
    <t>Identificación de documentos</t>
  </si>
  <si>
    <t>20231205_CMS</t>
  </si>
  <si>
    <t>Nombre del documento</t>
  </si>
  <si>
    <t>Historias de usuario</t>
  </si>
  <si>
    <t>Nombre del proyecto</t>
  </si>
  <si>
    <t>Unity</t>
  </si>
  <si>
    <t>Iniciativa</t>
  </si>
  <si>
    <t>CMS Administrador de Tarjetas - Sistema de aclaraciones</t>
  </si>
  <si>
    <t>Autor del documento</t>
  </si>
  <si>
    <t>Claudia Cruz Olmos</t>
  </si>
  <si>
    <t>Versión del documento</t>
  </si>
  <si>
    <t>1</t>
  </si>
  <si>
    <t>Estado del documento</t>
  </si>
  <si>
    <t>In Progress</t>
  </si>
  <si>
    <t>Fecha de liberación</t>
  </si>
  <si>
    <t>&lt;Inserte la fecha de libearción&gt;</t>
  </si>
  <si>
    <t>Stakeholders de TI</t>
  </si>
  <si>
    <t>&lt;Inserte los nombres de los stakeholders de TI&gt;</t>
  </si>
  <si>
    <t>Stakeholders de Negocio</t>
  </si>
  <si>
    <t>&lt;Inserte los nombres de los stakeholders de Neogocio&gt;</t>
  </si>
  <si>
    <t xml:space="preserve">Historial de edición de documentos </t>
  </si>
  <si>
    <t>Versión</t>
  </si>
  <si>
    <t>Fecha</t>
  </si>
  <si>
    <t>Adiciones/Modificaciones</t>
  </si>
  <si>
    <t>Preparado/revisado por</t>
  </si>
  <si>
    <t>1.0</t>
  </si>
  <si>
    <t>Creación de historias</t>
  </si>
  <si>
    <t>&lt;Nombre&gt;</t>
  </si>
  <si>
    <t xml:space="preserve">Historial de revisión/aprobación de documentos </t>
  </si>
  <si>
    <t>Nombre</t>
  </si>
  <si>
    <t>Organización/Título</t>
  </si>
  <si>
    <t>Comentarios</t>
  </si>
  <si>
    <t>&lt;dd-mmm-aaaa&gt;</t>
  </si>
  <si>
    <t>&lt;Organización/Título&gt;</t>
  </si>
  <si>
    <t>&lt;Comentarios de despedida&gt;</t>
  </si>
  <si>
    <t xml:space="preserve">Distribución del Documento Final </t>
  </si>
  <si>
    <t>Las siguientes personas son designadas como destinatarias de la versión final de este documento:</t>
  </si>
  <si>
    <t>Narrativa de la historia</t>
  </si>
  <si>
    <t>Criterios de aceptación</t>
  </si>
  <si>
    <t>Historia de Usuario</t>
  </si>
  <si>
    <t>Épica</t>
  </si>
  <si>
    <t>Descripción</t>
  </si>
  <si>
    <t>A modo de</t>
  </si>
  <si>
    <t>Quiero</t>
  </si>
  <si>
    <t>Para</t>
  </si>
  <si>
    <t>Descripción del resultado</t>
  </si>
  <si>
    <t>Dado</t>
  </si>
  <si>
    <t>Cuando</t>
  </si>
  <si>
    <t>Entonces</t>
  </si>
  <si>
    <t>Condiciones o Criterios de Calidad</t>
  </si>
  <si>
    <t>API de Referencia</t>
  </si>
  <si>
    <t>CBS-HU-0001</t>
  </si>
  <si>
    <t>Funcionalidad principal</t>
  </si>
  <si>
    <t>Alta de usuario empresarial</t>
  </si>
  <si>
    <t>como operador de Transact</t>
  </si>
  <si>
    <t>quiero dar de alta un usuario para crédito empresarial simple</t>
  </si>
  <si>
    <t>para que al momento de otorgar el crédito, ya se cuente con el registro del cliente</t>
  </si>
  <si>
    <t>Transact generá el ID de cliente nuevo</t>
  </si>
  <si>
    <t>Bus_ExecuteBiometricManagement
Bus_EvaluateCustomerAccount</t>
  </si>
  <si>
    <t>CJ_ACL_1</t>
  </si>
  <si>
    <t>Sistema de aclaraciones</t>
  </si>
  <si>
    <t>El colaborador requiere consultar los movimientos realizados en la Tarjeta de Crédito (TDC) del tarjetahabiente para iniciar una aclaración</t>
  </si>
  <si>
    <t>Colaborador</t>
  </si>
  <si>
    <t>quiero consultar los movimientos realizados en la TDC</t>
  </si>
  <si>
    <t>para seleccionar el movimiento que se desea aclarar e iniciar la aclaración</t>
  </si>
  <si>
    <t>Se obtienen los movimientos realizados con la Tarjeta de Crédito en el intervalo de tiempo seleccionado.</t>
  </si>
  <si>
    <t>Que necesito iniciar una aclaración de un movimiento no reconocido de la tarjeta de crédito</t>
  </si>
  <si>
    <t>Solicito los movimientos de la tarjeta de crédito en un intervalo de fechas</t>
  </si>
  <si>
    <t>Me muestra los movimientos que se encuentran en la TDC</t>
  </si>
  <si>
    <t>• El número de tarjeta de crédito debe existir en SmartVista.
• La tarjeta de crédito debe estar asignada al cliente.
• La tarjeta de crédito debe estar en estatus ACT (Activa).
• El movimiento no reconocido que se desea aclarar no debe pasar de 90 días naturales para solicitar la aclaración.</t>
  </si>
  <si>
    <t>getCardListByOwner
getTransactions
getTransactionsDetails</t>
  </si>
  <si>
    <t>Que necesito iniciar una aclaracion de un movimiento no reconocido de la tarjeta de crédito</t>
  </si>
  <si>
    <t xml:space="preserve">Realizo la captura manual del movimiento </t>
  </si>
  <si>
    <t>Me solicita la referencia, importe y fecha de movimiento</t>
  </si>
  <si>
    <t>• La referencia se compone de la siguiente información: Fecha, Hora y Número de sucursal (el cual debe ser de 16 dígitos)</t>
  </si>
  <si>
    <t>CJ_ACL_2</t>
  </si>
  <si>
    <t xml:space="preserve"> El sistema realiza abono a Tarjeta de Crédito (TDC) del tarjetahabiente (TH) por aclaración en proceso</t>
  </si>
  <si>
    <t>Sistema</t>
  </si>
  <si>
    <t>Quiero realizar un abono temporal a la TDC del cliente</t>
  </si>
  <si>
    <t>para que el cliente pueda disponer de su línea de crédito en lo que se dictamina su aclaración</t>
  </si>
  <si>
    <t>Se realiza el abono temporal a la tarjeta de crédito correspondiente a la aclaración iniciada.</t>
  </si>
  <si>
    <t>Que el cliente no reconoce un movimiento realizado en su tarjeta de crédito</t>
  </si>
  <si>
    <t>Se solicita una aclaración de un movimiento no reconocido de una tarjeta de crédito</t>
  </si>
  <si>
    <t>Se realiza un abono temporal por la misma cantidad del movimiento no reconocido de la tarjeta de crédito</t>
  </si>
  <si>
    <t>• El número de tarjeta de crédito debe existir en SmartVista.
• La tarjeta de crédito debe estar asignada al cliente.
• La tarjeta de crédito debe estar en estatus ACT (Activa).
• El movimiento no reconocido que se desea aclarar debe estar conciliado en SmartVista.
• El movimiento no reconocido que se desea aclarar no debe pasar de 90 días naturales para solicitar la aclaración.</t>
  </si>
  <si>
    <t>creditCard</t>
  </si>
  <si>
    <t>Se identifica que el evento pertenece a otras aclaraciones</t>
  </si>
  <si>
    <t>Se solicita adjuntar documentos adicionales para determinar el dictamen de una aclaración</t>
  </si>
  <si>
    <t>• La aclaración solicitada no corresponde a una compra en comercio no reconocida.
• Dependiendo del tipo de evento indicado por el tarjetahabiente se solicitara documentación adicional.
• Si la aclaración resulta procedente se deberán considerar los siguientes casos:  
*Si se requiere autorización para el cierre de la aclaración 
*Validación del predictamen establecido por el analista</t>
  </si>
  <si>
    <t>Se identifica que la transacción cuenta con devolución</t>
  </si>
  <si>
    <t>La aclaración queda asignada como no procedente</t>
  </si>
  <si>
    <t>• El comercio realizo previamente la devolución de la transacción solicitada</t>
  </si>
  <si>
    <t>Se identifica que la transacción ha sido autenticada</t>
  </si>
  <si>
    <t>• La transacción fue aplicada correctamente</t>
  </si>
  <si>
    <t>Que la aclaración resulto a favor del cliente</t>
  </si>
  <si>
    <t>Se dictamina la aclaración como procedente a favor del cliente</t>
  </si>
  <si>
    <t>Se realiza el abono temporal a la cuenta del cliente</t>
  </si>
  <si>
    <t>• Contar con un folio de aclaración que ya tenga un predictamen de aclaración previamente establecido</t>
  </si>
  <si>
    <t>CJ_ACL_3</t>
  </si>
  <si>
    <t>El sistema realiza cargo a Tarjeta de Crédito (TDC) del tarjetahabiente (TH) por abono anticipado y cargo por aclaración no procedente</t>
  </si>
  <si>
    <t>Quiero realizar un cargo a la tarjeta de crédito del cliente por aclaración no procedente</t>
  </si>
  <si>
    <t>para recuperar el abono temporal (en caso de haberlo realizado) y el costo por aclaración no procedente (en caso de que aplique)</t>
  </si>
  <si>
    <t>Se realiza el cargo por aclaración no procedente a la tarjeta de crédito correspondienmte.</t>
  </si>
  <si>
    <t>Que la aclaración no resulto a favor del cliente</t>
  </si>
  <si>
    <t>Se dictamina la aclaración como no procedente a favor del cliente</t>
  </si>
  <si>
    <t xml:space="preserve">Se realiza un cargo a la tarjeta de crédito del cliente por aclaración no procedente (en caso de que aplique) </t>
  </si>
  <si>
    <t>• El número de tarjeta de crédito debe de existir en SmartVista.
• La tarjeta de crédito debe estar asignada al cliente.
• La tarjeta de crédito debe estar en estatus ACT (Activa).
• El movimiento no reconocido que se desea aclarar debe estar conciliado en SmartVista.
• El movimiento no reconocido que se desea aclarar no debe pasar de 90 días naturales para solicitar la aclaración.
• Contar con un folio de aclaración que ya tenga un predictamen de aclaración previamente establecido</t>
  </si>
  <si>
    <t>Se recupera el abono temporal realizado (en caso de que aplique)</t>
  </si>
  <si>
    <t>• El número de tarjeta de crédito debe de existir en SmartVista.
• La tarjeta de crédito debe estar asignada al cliente.
• La tarjeta de crédito debe estar en estatus ACT (Activa).
• El movimiento no reconocido que se desea aclarar debe estar conciliado en SmartVista.
• El movimiento no reconocido que se desea aclarar no debe pasar de 90 días naturales para solicitar la aclaración.
• Contar con un folio de aclaración que ya tenga un predictamen de aclaración previamente establecido</t>
  </si>
  <si>
    <t>Glosario</t>
  </si>
  <si>
    <t>Término</t>
  </si>
  <si>
    <t>Definición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</si>
</sst>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23">
    <font>
      <sz val="9.0"/>
      <color rgb="FF000000"/>
      <name val="Arial"/>
      <scheme val="minor"/>
    </font>
    <font>
      <sz val="10.0"/>
      <color theme="1"/>
      <name val="Verdana"/>
    </font>
    <font>
      <b/>
      <sz val="9.0"/>
      <color rgb="FFFFFFFF"/>
      <name val="Verdana"/>
    </font>
    <font>
      <b/>
      <sz val="14.0"/>
      <color theme="1"/>
      <name val="Verdana"/>
    </font>
    <font>
      <sz val="30.0"/>
      <color theme="1"/>
      <name val="Verdana"/>
    </font>
    <font>
      <sz val="30.0"/>
      <color theme="0"/>
      <name val="Verdana"/>
    </font>
    <font>
      <sz val="24.0"/>
      <color theme="4"/>
      <name val="Verdana"/>
    </font>
    <font>
      <sz val="9.0"/>
      <color theme="1"/>
      <name val="Verdana"/>
    </font>
    <font>
      <sz val="10.0"/>
      <color rgb="FF333333"/>
      <name val="Verdana"/>
    </font>
    <font>
      <color theme="1"/>
      <name val="Verdana"/>
    </font>
    <font>
      <b/>
      <sz val="10.0"/>
      <color theme="1"/>
      <name val="Verdana"/>
    </font>
    <font>
      <sz val="10.0"/>
      <color theme="0"/>
      <name val="Verdana"/>
    </font>
    <font>
      <sz val="9.0"/>
      <color theme="0"/>
      <name val="Verdana"/>
    </font>
    <font>
      <b/>
      <sz val="12.0"/>
      <color theme="0"/>
      <name val="Verdana"/>
    </font>
    <font/>
    <font>
      <b/>
      <sz val="12.0"/>
      <color theme="1"/>
      <name val="Verdana"/>
    </font>
    <font>
      <b/>
      <sz val="12.0"/>
      <color rgb="FF002776"/>
      <name val="Verdana"/>
    </font>
    <font>
      <b/>
      <sz val="9.0"/>
      <color theme="1"/>
      <name val="Verdana"/>
    </font>
    <font>
      <u/>
      <sz val="10.0"/>
      <color rgb="FF0000FF"/>
      <name val="Verdana"/>
    </font>
    <font>
      <b/>
      <sz val="9.0"/>
      <color theme="0"/>
      <name val="Verdana"/>
    </font>
    <font>
      <color theme="1"/>
      <name val="Arial"/>
    </font>
    <font>
      <sz val="10.0"/>
      <color rgb="FF000000"/>
      <name val="Verdana"/>
    </font>
    <font>
      <b/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336699"/>
        <bgColor rgb="FF336699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D8D8D8"/>
        <bgColor rgb="FFD8D8D8"/>
      </patternFill>
    </fill>
    <fill>
      <patternFill patternType="solid">
        <fgColor rgb="FFE7F5CF"/>
        <bgColor rgb="FFE7F5CF"/>
      </patternFill>
    </fill>
    <fill>
      <patternFill patternType="solid">
        <fgColor rgb="FFC9DAF8"/>
        <bgColor rgb="FFC9DAF8"/>
      </patternFill>
    </fill>
  </fills>
  <borders count="25">
    <border/>
    <border>
      <left/>
      <top style="thin">
        <color rgb="FF002776"/>
      </top>
      <bottom/>
    </border>
    <border>
      <top style="thin">
        <color rgb="FF002776"/>
      </top>
      <bottom/>
    </border>
    <border>
      <left style="thin">
        <color rgb="FF9D9D99"/>
      </left>
      <top style="thin">
        <color rgb="FF9D9D99"/>
      </top>
      <bottom style="thin">
        <color rgb="FF9D9D99"/>
      </bottom>
    </border>
    <border>
      <right style="thin">
        <color rgb="FF9D9D99"/>
      </right>
      <top style="thin">
        <color rgb="FF9D9D99"/>
      </top>
      <bottom style="thin">
        <color rgb="FF9D9D99"/>
      </bottom>
    </border>
    <border>
      <top style="thin">
        <color rgb="FF9D9D99"/>
      </top>
      <bottom style="thin">
        <color rgb="FF9D9D99"/>
      </bottom>
    </border>
    <border>
      <left style="thin">
        <color rgb="FF002776"/>
      </left>
      <right style="thin">
        <color theme="0"/>
      </right>
      <top style="thin">
        <color rgb="FF002776"/>
      </top>
      <bottom/>
    </border>
    <border>
      <left style="thin">
        <color theme="0"/>
      </left>
      <right style="thin">
        <color theme="0"/>
      </right>
      <top style="thin">
        <color rgb="FF002776"/>
      </top>
      <bottom/>
    </border>
    <border>
      <left style="thin">
        <color theme="0"/>
      </left>
      <top style="thin">
        <color rgb="FF002776"/>
      </top>
      <bottom/>
    </border>
    <border>
      <right style="thin">
        <color theme="0"/>
      </right>
      <top style="thin">
        <color rgb="FF002776"/>
      </top>
      <bottom/>
    </border>
    <border>
      <right style="thin">
        <color rgb="FF002776"/>
      </right>
      <top style="thin">
        <color rgb="FF002776"/>
      </top>
      <bottom/>
    </border>
    <border>
      <left style="thin">
        <color rgb="FF9D9D99"/>
      </left>
      <right style="thin">
        <color rgb="FF9D9D99"/>
      </right>
      <top style="thin">
        <color rgb="FF9D9D99"/>
      </top>
      <bottom style="thin">
        <color rgb="FF9D9D99"/>
      </bottom>
    </border>
    <border>
      <left style="thin">
        <color theme="0"/>
      </left>
      <right style="thin">
        <color rgb="FF002776"/>
      </right>
      <top style="thin">
        <color rgb="FF002776"/>
      </top>
      <bottom/>
    </border>
    <border>
      <left style="thin">
        <color rgb="FF002776"/>
      </left>
      <top style="thin">
        <color rgb="FF002776"/>
      </top>
      <bottom/>
    </border>
    <border>
      <left/>
      <top/>
    </border>
    <border>
      <top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vertical="top"/>
    </xf>
    <xf borderId="0" fillId="0" fontId="2" numFmtId="0" xfId="0" applyAlignment="1" applyFont="1">
      <alignment horizontal="left" shrinkToFit="0" vertical="center" wrapText="1"/>
    </xf>
    <xf borderId="0" fillId="0" fontId="3" numFmtId="0" xfId="0" applyAlignment="1" applyFont="1">
      <alignment vertical="top"/>
    </xf>
    <xf borderId="0" fillId="0" fontId="4" numFmtId="0" xfId="0" applyFont="1"/>
    <xf borderId="0" fillId="0" fontId="5" numFmtId="0" xfId="0" applyFont="1"/>
    <xf borderId="0" fillId="0" fontId="6" numFmtId="49" xfId="0" applyFont="1" applyNumberFormat="1"/>
    <xf borderId="0" fillId="0" fontId="7" numFmtId="0" xfId="0" applyFont="1"/>
    <xf borderId="0" fillId="0" fontId="8" numFmtId="0" xfId="0" applyFont="1"/>
    <xf borderId="0" fillId="0" fontId="9" numFmtId="0" xfId="0" applyFont="1"/>
    <xf borderId="0" fillId="0" fontId="10" numFmtId="0" xfId="0" applyFont="1"/>
    <xf borderId="0" fillId="0" fontId="11" numFmtId="0" xfId="0" applyFont="1"/>
    <xf borderId="0" fillId="0" fontId="7" numFmtId="49" xfId="0" applyFont="1" applyNumberFormat="1"/>
    <xf borderId="0" fillId="0" fontId="12" numFmtId="0" xfId="0" applyFont="1"/>
    <xf borderId="1" fillId="2" fontId="13" numFmtId="0" xfId="0" applyAlignment="1" applyBorder="1" applyFill="1" applyFont="1">
      <alignment horizontal="left" vertical="center"/>
    </xf>
    <xf borderId="2" fillId="0" fontId="14" numFmtId="0" xfId="0" applyBorder="1" applyFont="1"/>
    <xf borderId="0" fillId="0" fontId="1" numFmtId="0" xfId="0" applyAlignment="1" applyFont="1">
      <alignment vertical="center"/>
    </xf>
    <xf borderId="0" fillId="0" fontId="15" numFmtId="0" xfId="0" applyAlignment="1" applyFont="1">
      <alignment horizontal="left" vertical="center"/>
    </xf>
    <xf borderId="0" fillId="0" fontId="16" numFmtId="0" xfId="0" applyAlignment="1" applyFont="1">
      <alignment horizontal="left" vertical="center"/>
    </xf>
    <xf borderId="3" fillId="0" fontId="17" numFmtId="0" xfId="0" applyAlignment="1" applyBorder="1" applyFont="1">
      <alignment horizontal="left" vertical="center"/>
    </xf>
    <xf borderId="4" fillId="0" fontId="14" numFmtId="0" xfId="0" applyBorder="1" applyFont="1"/>
    <xf borderId="3" fillId="0" fontId="7" numFmtId="0" xfId="0" applyAlignment="1" applyBorder="1" applyFont="1">
      <alignment horizontal="left" readingOrder="0" shrinkToFit="0" vertical="center" wrapText="1"/>
    </xf>
    <xf borderId="5" fillId="0" fontId="14" numFmtId="0" xfId="0" applyBorder="1" applyFont="1"/>
    <xf borderId="0" fillId="0" fontId="1" numFmtId="0" xfId="0" applyAlignment="1" applyFont="1">
      <alignment shrinkToFit="0" vertical="center" wrapText="1"/>
    </xf>
    <xf borderId="3" fillId="0" fontId="7" numFmtId="0" xfId="0" applyAlignment="1" applyBorder="1" applyFont="1">
      <alignment horizontal="left" shrinkToFit="0" vertical="center" wrapText="1"/>
    </xf>
    <xf borderId="3" fillId="0" fontId="7" numFmtId="49" xfId="0" applyAlignment="1" applyBorder="1" applyFont="1" applyNumberFormat="1">
      <alignment horizontal="left" readingOrder="0" shrinkToFit="0" vertical="center" wrapText="1"/>
    </xf>
    <xf borderId="0" fillId="0" fontId="18" numFmtId="49" xfId="0" applyAlignment="1" applyFont="1" applyNumberFormat="1">
      <alignment horizontal="center"/>
    </xf>
    <xf borderId="0" fillId="0" fontId="15" numFmtId="0" xfId="0" applyAlignment="1" applyFont="1">
      <alignment horizontal="left"/>
    </xf>
    <xf borderId="6" fillId="2" fontId="2" numFmtId="0" xfId="0" applyAlignment="1" applyBorder="1" applyFont="1">
      <alignment horizontal="left" shrinkToFit="0" vertical="center" wrapText="1"/>
    </xf>
    <xf borderId="7" fillId="2" fontId="2" numFmtId="0" xfId="0" applyAlignment="1" applyBorder="1" applyFont="1">
      <alignment horizontal="left" shrinkToFit="0" vertical="center" wrapText="1"/>
    </xf>
    <xf borderId="8" fillId="2" fontId="2" numFmtId="0" xfId="0" applyAlignment="1" applyBorder="1" applyFont="1">
      <alignment horizontal="left" shrinkToFit="0" vertical="center" wrapText="1"/>
    </xf>
    <xf borderId="9" fillId="0" fontId="14" numFmtId="0" xfId="0" applyBorder="1" applyFont="1"/>
    <xf borderId="10" fillId="0" fontId="14" numFmtId="0" xfId="0" applyBorder="1" applyFont="1"/>
    <xf borderId="11" fillId="0" fontId="7" numFmtId="2" xfId="0" applyAlignment="1" applyBorder="1" applyFont="1" applyNumberFormat="1">
      <alignment shrinkToFit="0" vertical="top" wrapText="1"/>
    </xf>
    <xf borderId="11" fillId="0" fontId="7" numFmtId="164" xfId="0" applyAlignment="1" applyBorder="1" applyFont="1" applyNumberFormat="1">
      <alignment readingOrder="0" shrinkToFit="0" vertical="top" wrapText="1"/>
    </xf>
    <xf borderId="3" fillId="0" fontId="7" numFmtId="0" xfId="0" applyAlignment="1" applyBorder="1" applyFont="1">
      <alignment readingOrder="0" shrinkToFit="0" vertical="top" wrapText="1"/>
    </xf>
    <xf borderId="3" fillId="0" fontId="7" numFmtId="0" xfId="0" applyAlignment="1" applyBorder="1" applyFont="1">
      <alignment shrinkToFit="0" vertical="top" wrapText="1"/>
    </xf>
    <xf borderId="11" fillId="0" fontId="7" numFmtId="164" xfId="0" applyAlignment="1" applyBorder="1" applyFont="1" applyNumberFormat="1">
      <alignment shrinkToFit="0" vertical="top" wrapText="1"/>
    </xf>
    <xf borderId="12" fillId="2" fontId="2" numFmtId="0" xfId="0" applyAlignment="1" applyBorder="1" applyFont="1">
      <alignment horizontal="left" shrinkToFit="0" vertical="center" wrapText="1"/>
    </xf>
    <xf borderId="3" fillId="0" fontId="7" numFmtId="164" xfId="0" applyAlignment="1" applyBorder="1" applyFont="1" applyNumberFormat="1">
      <alignment shrinkToFit="0" vertical="top" wrapText="1"/>
    </xf>
    <xf borderId="11" fillId="0" fontId="7" numFmtId="0" xfId="0" applyAlignment="1" applyBorder="1" applyFont="1">
      <alignment shrinkToFit="0" vertical="top" wrapText="1"/>
    </xf>
    <xf borderId="11" fillId="3" fontId="12" numFmtId="2" xfId="0" applyAlignment="1" applyBorder="1" applyFill="1" applyFont="1" applyNumberFormat="1">
      <alignment shrinkToFit="0" vertical="top" wrapText="1"/>
    </xf>
    <xf borderId="3" fillId="3" fontId="12" numFmtId="164" xfId="0" applyAlignment="1" applyBorder="1" applyFont="1" applyNumberFormat="1">
      <alignment shrinkToFit="0" vertical="top" wrapText="1"/>
    </xf>
    <xf borderId="3" fillId="3" fontId="12" numFmtId="0" xfId="0" applyAlignment="1" applyBorder="1" applyFont="1">
      <alignment shrinkToFit="0" vertical="top" wrapText="1"/>
    </xf>
    <xf borderId="11" fillId="3" fontId="12" numFmtId="0" xfId="0" applyAlignment="1" applyBorder="1" applyFont="1">
      <alignment shrinkToFit="0" vertical="top" wrapText="1"/>
    </xf>
    <xf borderId="0" fillId="0" fontId="7" numFmtId="0" xfId="0" applyAlignment="1" applyFont="1">
      <alignment vertical="top"/>
    </xf>
    <xf borderId="0" fillId="0" fontId="7" numFmtId="164" xfId="0" applyAlignment="1" applyFont="1" applyNumberFormat="1">
      <alignment horizontal="center" vertical="top"/>
    </xf>
    <xf borderId="0" fillId="0" fontId="7" numFmtId="0" xfId="0" applyAlignment="1" applyFont="1">
      <alignment horizontal="center" shrinkToFit="0" vertical="top" wrapText="1"/>
    </xf>
    <xf borderId="13" fillId="2" fontId="2" numFmtId="0" xfId="0" applyAlignment="1" applyBorder="1" applyFont="1">
      <alignment horizontal="left" shrinkToFit="0" vertical="center" wrapText="1"/>
    </xf>
    <xf borderId="14" fillId="2" fontId="19" numFmtId="0" xfId="0" applyAlignment="1" applyBorder="1" applyFont="1">
      <alignment horizontal="center" shrinkToFit="0" vertical="center" wrapText="1"/>
    </xf>
    <xf borderId="15" fillId="0" fontId="14" numFmtId="0" xfId="0" applyBorder="1" applyFont="1"/>
    <xf borderId="14" fillId="4" fontId="17" numFmtId="0" xfId="0" applyAlignment="1" applyBorder="1" applyFill="1" applyFont="1">
      <alignment horizontal="center" shrinkToFit="0" vertical="center" wrapText="1"/>
    </xf>
    <xf borderId="16" fillId="3" fontId="17" numFmtId="0" xfId="0" applyAlignment="1" applyBorder="1" applyFont="1">
      <alignment horizontal="center"/>
    </xf>
    <xf borderId="16" fillId="3" fontId="17" numFmtId="0" xfId="0" applyAlignment="1" applyBorder="1" applyFont="1">
      <alignment horizontal="center" shrinkToFit="0" wrapText="1"/>
    </xf>
    <xf borderId="16" fillId="3" fontId="17" numFmtId="0" xfId="0" applyAlignment="1" applyBorder="1" applyFont="1">
      <alignment horizontal="center" readingOrder="0"/>
    </xf>
    <xf borderId="16" fillId="5" fontId="17" numFmtId="0" xfId="0" applyAlignment="1" applyBorder="1" applyFill="1" applyFont="1">
      <alignment vertical="center"/>
    </xf>
    <xf borderId="16" fillId="5" fontId="17" numFmtId="0" xfId="0" applyAlignment="1" applyBorder="1" applyFont="1">
      <alignment shrinkToFit="0" vertical="center" wrapText="1"/>
    </xf>
    <xf borderId="16" fillId="5" fontId="10" numFmtId="0" xfId="0" applyAlignment="1" applyBorder="1" applyFont="1">
      <alignment vertical="center"/>
    </xf>
    <xf borderId="0" fillId="0" fontId="20" numFmtId="0" xfId="0" applyAlignment="1" applyFont="1">
      <alignment vertical="center"/>
    </xf>
    <xf borderId="17" fillId="6" fontId="1" numFmtId="0" xfId="0" applyAlignment="1" applyBorder="1" applyFill="1" applyFont="1">
      <alignment readingOrder="0" vertical="center"/>
    </xf>
    <xf borderId="17" fillId="6" fontId="1" numFmtId="0" xfId="0" applyAlignment="1" applyBorder="1" applyFont="1">
      <alignment readingOrder="0" shrinkToFit="0" vertical="center" wrapText="1"/>
    </xf>
    <xf borderId="16" fillId="6" fontId="1" numFmtId="0" xfId="0" applyAlignment="1" applyBorder="1" applyFont="1">
      <alignment readingOrder="0" shrinkToFit="0" vertical="center" wrapText="1"/>
    </xf>
    <xf borderId="0" fillId="6" fontId="21" numFmtId="0" xfId="0" applyAlignment="1" applyFont="1">
      <alignment horizontal="left" readingOrder="0" shrinkToFit="0" wrapText="1"/>
    </xf>
    <xf borderId="16" fillId="6" fontId="7" numFmtId="0" xfId="0" applyAlignment="1" applyBorder="1" applyFont="1">
      <alignment readingOrder="0" vertical="center"/>
    </xf>
    <xf borderId="18" fillId="5" fontId="14" numFmtId="0" xfId="0" applyBorder="1" applyFont="1"/>
    <xf borderId="16" fillId="5" fontId="1" numFmtId="0" xfId="0" applyAlignment="1" applyBorder="1" applyFont="1">
      <alignment readingOrder="0" shrinkToFit="0" vertical="center" wrapText="1"/>
    </xf>
    <xf borderId="16" fillId="5" fontId="7" numFmtId="0" xfId="0" applyAlignment="1" applyBorder="1" applyFont="1">
      <alignment readingOrder="0"/>
    </xf>
    <xf borderId="17" fillId="5" fontId="1" numFmtId="0" xfId="0" applyAlignment="1" applyBorder="1" applyFont="1">
      <alignment readingOrder="0" vertical="center"/>
    </xf>
    <xf borderId="17" fillId="5" fontId="1" numFmtId="0" xfId="0" applyAlignment="1" applyBorder="1" applyFont="1">
      <alignment readingOrder="0" shrinkToFit="0" vertical="center" wrapText="1"/>
    </xf>
    <xf borderId="16" fillId="6" fontId="7" numFmtId="0" xfId="0" applyAlignment="1" applyBorder="1" applyFont="1">
      <alignment readingOrder="0"/>
    </xf>
    <xf borderId="19" fillId="5" fontId="14" numFmtId="0" xfId="0" applyBorder="1" applyFont="1"/>
    <xf borderId="16" fillId="5" fontId="7" numFmtId="0" xfId="0" applyBorder="1" applyFont="1"/>
    <xf borderId="19" fillId="6" fontId="14" numFmtId="0" xfId="0" applyBorder="1" applyFont="1"/>
    <xf borderId="16" fillId="6" fontId="7" numFmtId="0" xfId="0" applyBorder="1" applyFont="1"/>
    <xf borderId="18" fillId="6" fontId="14" numFmtId="0" xfId="0" applyBorder="1" applyFont="1"/>
    <xf borderId="0" fillId="2" fontId="13" numFmtId="0" xfId="0" applyAlignment="1" applyFont="1">
      <alignment horizontal="left" vertical="center"/>
    </xf>
    <xf borderId="0" fillId="0" fontId="20" numFmtId="0" xfId="0" applyFont="1"/>
    <xf borderId="20" fillId="7" fontId="22" numFmtId="0" xfId="0" applyBorder="1" applyFill="1" applyFont="1"/>
    <xf borderId="21" fillId="0" fontId="20" numFmtId="0" xfId="0" applyBorder="1" applyFont="1"/>
    <xf borderId="22" fillId="0" fontId="20" numFmtId="0" xfId="0" applyBorder="1" applyFont="1"/>
    <xf borderId="23" fillId="0" fontId="20" numFmtId="0" xfId="0" applyBorder="1" applyFont="1"/>
    <xf borderId="24" fillId="0" fontId="20" numFmtId="0" xfId="0" applyBorder="1" applyFont="1"/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sharedStrings" Target="sharedStrings.xml"/><Relationship Id="rId7" Type="http://schemas.openxmlformats.org/officeDocument/2006/relationships/worksheet" Target="worksheets/sheet4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worksheet" Target="worksheets/sheet3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2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1.xml"/><Relationship Id="rId9" Type="http://schemas.openxmlformats.org/officeDocument/2006/relationships/customXml" Target="../customXml/item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47625</xdr:rowOff>
    </xdr:from>
    <xdr:ext cx="2200275" cy="12096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66675</xdr:colOff>
      <xdr:row>2</xdr:row>
      <xdr:rowOff>57150</xdr:rowOff>
    </xdr:from>
    <xdr:ext cx="2686050" cy="4667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333375</xdr:colOff>
      <xdr:row>1</xdr:row>
      <xdr:rowOff>285750</xdr:rowOff>
    </xdr:from>
    <xdr:ext cx="2733675" cy="12477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" width="11.57"/>
    <col customWidth="1" min="3" max="3" width="124.0"/>
    <col customWidth="1" min="4" max="5" width="11.57"/>
    <col customWidth="1" min="6" max="6" width="25.86"/>
    <col customWidth="1" min="7" max="26" width="11.57"/>
  </cols>
  <sheetData>
    <row r="1" ht="12.75" customHeight="1">
      <c r="A1" s="1"/>
      <c r="B1" s="1"/>
      <c r="C1" s="1"/>
      <c r="D1" s="1"/>
      <c r="E1" s="1"/>
      <c r="F1" s="1"/>
    </row>
    <row r="2" ht="12.75" customHeight="1">
      <c r="A2" s="1"/>
      <c r="B2" s="1"/>
      <c r="C2" s="1"/>
      <c r="D2" s="1"/>
      <c r="E2" s="1"/>
      <c r="F2" s="1"/>
    </row>
    <row r="3" ht="12.75" customHeight="1">
      <c r="A3" s="1"/>
      <c r="B3" s="1"/>
      <c r="C3" s="1"/>
      <c r="D3" s="1"/>
      <c r="E3" s="1"/>
      <c r="F3" s="1"/>
    </row>
    <row r="4" ht="12.75" customHeight="1">
      <c r="A4" s="1"/>
      <c r="B4" s="1"/>
      <c r="C4" s="1"/>
      <c r="D4" s="1"/>
      <c r="E4" s="1"/>
      <c r="F4" s="1"/>
    </row>
    <row r="5" ht="11.25" customHeight="1">
      <c r="A5" s="2"/>
      <c r="B5" s="3"/>
      <c r="C5" s="3"/>
      <c r="D5" s="3"/>
      <c r="E5" s="4"/>
      <c r="F5" s="2"/>
    </row>
    <row r="6" ht="12.75" customHeight="1">
      <c r="A6" s="1"/>
      <c r="B6" s="1"/>
      <c r="C6" s="1"/>
      <c r="D6" s="1"/>
      <c r="E6" s="1"/>
      <c r="F6" s="1"/>
    </row>
    <row r="7" ht="12.75" customHeight="1">
      <c r="A7" s="1"/>
      <c r="B7" s="1"/>
      <c r="C7" s="1"/>
      <c r="D7" s="1"/>
      <c r="E7" s="1"/>
      <c r="F7" s="1"/>
    </row>
    <row r="8" ht="12.75" customHeight="1">
      <c r="A8" s="1"/>
      <c r="B8" s="1"/>
      <c r="C8" s="1"/>
      <c r="D8" s="1"/>
      <c r="E8" s="1"/>
      <c r="F8" s="1"/>
    </row>
    <row r="9" ht="12.75" customHeight="1">
      <c r="A9" s="1"/>
      <c r="B9" s="1"/>
      <c r="C9" s="1"/>
      <c r="D9" s="1"/>
      <c r="E9" s="1"/>
      <c r="F9" s="1"/>
    </row>
    <row r="10" ht="12.75" customHeight="1">
      <c r="A10" s="1"/>
      <c r="B10" s="1"/>
      <c r="C10" s="1"/>
      <c r="D10" s="1"/>
      <c r="E10" s="1"/>
      <c r="F10" s="1"/>
    </row>
    <row r="11" ht="12.75" customHeight="1">
      <c r="A11" s="1"/>
      <c r="B11" s="1"/>
      <c r="C11" s="1"/>
      <c r="D11" s="1"/>
      <c r="E11" s="1"/>
      <c r="F11" s="1"/>
    </row>
    <row r="12" ht="12.75" customHeight="1">
      <c r="A12" s="1"/>
      <c r="B12" s="1"/>
      <c r="C12" s="1"/>
      <c r="D12" s="1"/>
      <c r="E12" s="1"/>
      <c r="F12" s="1"/>
    </row>
    <row r="13" ht="40.5" customHeight="1">
      <c r="A13" s="1"/>
      <c r="B13" s="1"/>
      <c r="C13" s="5" t="str">
        <f t="array" ref="C13:E13">+'Hoja de Control'!C6:E6</f>
        <v>CMS Administrador de Tarjetas - Sistema de aclaraciones</v>
      </c>
      <c r="D13" s="6"/>
      <c r="E13" s="6"/>
      <c r="F13" s="5"/>
    </row>
    <row r="14" ht="35.25" customHeight="1">
      <c r="A14" s="1"/>
      <c r="B14" s="1"/>
      <c r="C14" s="7" t="str">
        <f t="array" ref="C14:E14">+'Hoja de Control'!C4:E4</f>
        <v>Historias de usuario</v>
      </c>
      <c r="D14" s="6"/>
      <c r="E14" s="6"/>
      <c r="F14" s="5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2.75" customHeight="1">
      <c r="A15" s="1"/>
      <c r="B15" s="1"/>
      <c r="C15" s="9"/>
      <c r="D15" s="1"/>
      <c r="E15" s="1"/>
      <c r="F15" s="1"/>
      <c r="L15" s="10" t="str">
        <f t="array" ref="L15:N15">'Hoja de Control'!C6:E6</f>
        <v>CMS Administrador de Tarjetas - Sistema de aclaraciones</v>
      </c>
      <c r="M15" s="10"/>
      <c r="N15" s="10"/>
    </row>
    <row r="16" ht="12.75" customHeight="1">
      <c r="A16" s="1"/>
      <c r="B16" s="1"/>
      <c r="C16" s="11" t="s">
        <v>0</v>
      </c>
      <c r="D16" s="12"/>
      <c r="E16" s="12"/>
      <c r="F16" s="1"/>
    </row>
    <row r="17" ht="12.75" customHeight="1">
      <c r="C17" s="13" t="str">
        <f t="array" ref="C17:E17">'Hoja de Control'!C8:E8</f>
        <v>1</v>
      </c>
      <c r="D17" s="14"/>
      <c r="E17" s="14"/>
    </row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>
      <c r="C24" s="8" t="str">
        <f>'Hoja de Control'!$C$10</f>
        <v>&lt;Inserte la fecha de libearción&gt;</v>
      </c>
    </row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C24:D24"/>
  </mergeCells>
  <printOptions/>
  <pageMargins bottom="0.75" footer="0.0" header="0.0" left="0.7" right="0.7" top="0.75"/>
  <pageSetup scale="80" orientation="landscape"/>
  <headerFooter>
    <oddHeader>&amp;R&lt;insert client logo here&gt;</oddHead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0"/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7.43"/>
    <col customWidth="1" min="2" max="2" width="20.57"/>
    <col customWidth="1" min="3" max="3" width="45.86"/>
    <col customWidth="1" min="4" max="5" width="11.71"/>
    <col customWidth="1" min="6" max="6" width="14.86"/>
    <col customWidth="1" min="7" max="7" width="36.0"/>
    <col customWidth="1" min="8" max="26" width="11.57"/>
  </cols>
  <sheetData>
    <row r="1" ht="19.5" customHeight="1">
      <c r="A1" s="15" t="s">
        <v>1</v>
      </c>
      <c r="B1" s="16"/>
      <c r="C1" s="16"/>
      <c r="D1" s="16"/>
      <c r="E1" s="16"/>
      <c r="F1" s="16"/>
      <c r="G1" s="16"/>
      <c r="H1" s="17"/>
    </row>
    <row r="2" ht="25.5" customHeight="1">
      <c r="A2" s="18" t="s">
        <v>2</v>
      </c>
      <c r="B2" s="18"/>
      <c r="C2" s="19"/>
      <c r="D2" s="19"/>
      <c r="E2" s="19"/>
      <c r="F2" s="19"/>
      <c r="G2" s="19"/>
      <c r="H2" s="17"/>
    </row>
    <row r="3" ht="16.5" customHeight="1">
      <c r="A3" s="20" t="s">
        <v>3</v>
      </c>
      <c r="B3" s="21"/>
      <c r="C3" s="22" t="s">
        <v>4</v>
      </c>
      <c r="D3" s="23"/>
      <c r="E3" s="21"/>
      <c r="F3" s="24"/>
      <c r="G3" s="24"/>
      <c r="H3" s="24"/>
    </row>
    <row r="4" ht="16.5" customHeight="1">
      <c r="A4" s="20" t="s">
        <v>5</v>
      </c>
      <c r="B4" s="21"/>
      <c r="C4" s="25" t="s">
        <v>6</v>
      </c>
      <c r="D4" s="23"/>
      <c r="E4" s="21"/>
      <c r="F4" s="24"/>
      <c r="G4" s="24"/>
      <c r="H4" s="24"/>
    </row>
    <row r="5" ht="16.5" customHeight="1">
      <c r="A5" s="20" t="s">
        <v>7</v>
      </c>
      <c r="B5" s="21"/>
      <c r="C5" s="25" t="s">
        <v>8</v>
      </c>
      <c r="D5" s="23"/>
      <c r="E5" s="21"/>
      <c r="F5" s="24"/>
      <c r="G5" s="24"/>
      <c r="H5" s="24"/>
    </row>
    <row r="6" ht="16.5" customHeight="1">
      <c r="A6" s="20" t="s">
        <v>9</v>
      </c>
      <c r="B6" s="21"/>
      <c r="C6" s="22" t="s">
        <v>10</v>
      </c>
      <c r="D6" s="23"/>
      <c r="E6" s="21"/>
      <c r="F6" s="24"/>
      <c r="G6" s="24"/>
      <c r="H6" s="24"/>
    </row>
    <row r="7" ht="16.5" customHeight="1">
      <c r="A7" s="20" t="s">
        <v>11</v>
      </c>
      <c r="B7" s="21"/>
      <c r="C7" s="22" t="s">
        <v>12</v>
      </c>
      <c r="D7" s="23"/>
      <c r="E7" s="21"/>
      <c r="F7" s="24"/>
      <c r="G7" s="24"/>
      <c r="H7" s="24"/>
    </row>
    <row r="8" ht="16.5" customHeight="1">
      <c r="A8" s="20" t="s">
        <v>13</v>
      </c>
      <c r="B8" s="21"/>
      <c r="C8" s="26" t="s">
        <v>14</v>
      </c>
      <c r="D8" s="23"/>
      <c r="E8" s="21"/>
      <c r="F8" s="24"/>
      <c r="G8" s="24"/>
      <c r="H8" s="24"/>
    </row>
    <row r="9" ht="16.5" customHeight="1">
      <c r="A9" s="20" t="s">
        <v>15</v>
      </c>
      <c r="B9" s="21"/>
      <c r="C9" s="22" t="s">
        <v>16</v>
      </c>
      <c r="D9" s="23"/>
      <c r="E9" s="21"/>
      <c r="F9" s="24"/>
      <c r="G9" s="27"/>
      <c r="H9" s="24"/>
    </row>
    <row r="10" ht="16.5" customHeight="1">
      <c r="A10" s="20" t="s">
        <v>17</v>
      </c>
      <c r="B10" s="21"/>
      <c r="C10" s="25" t="s">
        <v>18</v>
      </c>
      <c r="D10" s="23"/>
      <c r="E10" s="21"/>
      <c r="F10" s="24"/>
      <c r="G10" s="24"/>
      <c r="H10" s="24"/>
    </row>
    <row r="11" ht="21.0" customHeight="1">
      <c r="A11" s="20" t="s">
        <v>19</v>
      </c>
      <c r="B11" s="21"/>
      <c r="C11" s="25" t="s">
        <v>20</v>
      </c>
      <c r="D11" s="23"/>
      <c r="E11" s="21"/>
      <c r="F11" s="28"/>
      <c r="G11" s="1"/>
      <c r="H11" s="1"/>
    </row>
    <row r="12" ht="21.0" customHeight="1">
      <c r="A12" s="20" t="s">
        <v>21</v>
      </c>
      <c r="B12" s="21"/>
      <c r="C12" s="25" t="s">
        <v>22</v>
      </c>
      <c r="D12" s="23"/>
      <c r="E12" s="21"/>
      <c r="F12" s="28"/>
      <c r="G12" s="1"/>
      <c r="H12" s="1"/>
    </row>
    <row r="13" ht="21.0" customHeight="1">
      <c r="A13" s="28" t="s">
        <v>23</v>
      </c>
      <c r="G13" s="1"/>
      <c r="H13" s="1"/>
    </row>
    <row r="14" ht="12.75" customHeight="1">
      <c r="A14" s="29" t="s">
        <v>24</v>
      </c>
      <c r="B14" s="30" t="s">
        <v>25</v>
      </c>
      <c r="C14" s="31" t="s">
        <v>26</v>
      </c>
      <c r="D14" s="16"/>
      <c r="E14" s="32"/>
      <c r="F14" s="31" t="s">
        <v>27</v>
      </c>
      <c r="G14" s="33"/>
      <c r="H14" s="2"/>
    </row>
    <row r="15" ht="12.75" customHeight="1">
      <c r="A15" s="34" t="s">
        <v>28</v>
      </c>
      <c r="B15" s="35">
        <v>45265.0</v>
      </c>
      <c r="C15" s="36" t="s">
        <v>29</v>
      </c>
      <c r="D15" s="23"/>
      <c r="E15" s="21"/>
      <c r="F15" s="37" t="s">
        <v>30</v>
      </c>
      <c r="G15" s="21"/>
      <c r="H15" s="2"/>
    </row>
    <row r="16" ht="12.75" customHeight="1">
      <c r="A16" s="34"/>
      <c r="B16" s="38"/>
      <c r="C16" s="37"/>
      <c r="D16" s="23"/>
      <c r="E16" s="21"/>
      <c r="F16" s="37"/>
      <c r="G16" s="21"/>
      <c r="H16" s="2"/>
    </row>
    <row r="17" ht="12.75" customHeight="1">
      <c r="A17" s="34"/>
      <c r="B17" s="38"/>
      <c r="C17" s="37"/>
      <c r="D17" s="23"/>
      <c r="E17" s="21"/>
      <c r="F17" s="37"/>
      <c r="G17" s="21"/>
      <c r="H17" s="2"/>
    </row>
    <row r="18" ht="12.75" customHeight="1">
      <c r="A18" s="34"/>
      <c r="B18" s="38"/>
      <c r="C18" s="37"/>
      <c r="D18" s="23"/>
      <c r="E18" s="21"/>
      <c r="F18" s="37"/>
      <c r="G18" s="21"/>
      <c r="H18" s="2"/>
    </row>
    <row r="19" ht="12.75" customHeight="1">
      <c r="A19" s="34"/>
      <c r="B19" s="38"/>
      <c r="C19" s="37"/>
      <c r="D19" s="23"/>
      <c r="E19" s="21"/>
      <c r="F19" s="37"/>
      <c r="G19" s="21"/>
      <c r="H19" s="2"/>
    </row>
    <row r="20" ht="12.75" customHeight="1">
      <c r="A20" s="34"/>
      <c r="B20" s="38"/>
      <c r="C20" s="37"/>
      <c r="D20" s="23"/>
      <c r="E20" s="21"/>
      <c r="F20" s="37"/>
      <c r="G20" s="21"/>
      <c r="H20" s="2"/>
    </row>
    <row r="21" ht="23.25" customHeight="1">
      <c r="A21" s="28" t="s">
        <v>31</v>
      </c>
      <c r="G21" s="1"/>
      <c r="H21" s="1"/>
    </row>
    <row r="22" ht="16.5" customHeight="1">
      <c r="A22" s="29" t="s">
        <v>25</v>
      </c>
      <c r="B22" s="31" t="s">
        <v>32</v>
      </c>
      <c r="C22" s="32"/>
      <c r="D22" s="31" t="s">
        <v>33</v>
      </c>
      <c r="E22" s="16"/>
      <c r="F22" s="32"/>
      <c r="G22" s="39" t="s">
        <v>34</v>
      </c>
      <c r="H22" s="2"/>
    </row>
    <row r="23" ht="12.75" customHeight="1">
      <c r="A23" s="34" t="s">
        <v>35</v>
      </c>
      <c r="B23" s="40" t="s">
        <v>30</v>
      </c>
      <c r="C23" s="21"/>
      <c r="D23" s="37" t="s">
        <v>36</v>
      </c>
      <c r="E23" s="23"/>
      <c r="F23" s="21"/>
      <c r="G23" s="41" t="s">
        <v>37</v>
      </c>
      <c r="H23" s="2"/>
    </row>
    <row r="24" ht="12.75" customHeight="1">
      <c r="A24" s="42"/>
      <c r="B24" s="43"/>
      <c r="C24" s="21"/>
      <c r="D24" s="44"/>
      <c r="E24" s="23"/>
      <c r="F24" s="21"/>
      <c r="G24" s="45"/>
      <c r="H24" s="2"/>
    </row>
    <row r="25" ht="12.75" customHeight="1">
      <c r="A25" s="42"/>
      <c r="B25" s="43"/>
      <c r="C25" s="21"/>
      <c r="D25" s="44"/>
      <c r="E25" s="23"/>
      <c r="F25" s="21"/>
      <c r="G25" s="45"/>
      <c r="H25" s="2"/>
    </row>
    <row r="26" ht="12.75" customHeight="1">
      <c r="A26" s="42"/>
      <c r="B26" s="43"/>
      <c r="C26" s="21"/>
      <c r="D26" s="44"/>
      <c r="E26" s="23"/>
      <c r="F26" s="21"/>
      <c r="G26" s="45"/>
      <c r="H26" s="2"/>
    </row>
    <row r="27" ht="12.75" customHeight="1">
      <c r="A27" s="42"/>
      <c r="B27" s="43"/>
      <c r="C27" s="21"/>
      <c r="D27" s="44"/>
      <c r="E27" s="23"/>
      <c r="F27" s="21"/>
      <c r="G27" s="45"/>
      <c r="H27" s="2"/>
    </row>
    <row r="28" ht="12.75" customHeight="1">
      <c r="A28" s="42"/>
      <c r="B28" s="43"/>
      <c r="C28" s="21"/>
      <c r="D28" s="44"/>
      <c r="E28" s="23"/>
      <c r="F28" s="21"/>
      <c r="G28" s="45"/>
      <c r="H28" s="2"/>
    </row>
    <row r="29" ht="12.75" customHeight="1">
      <c r="A29" s="41"/>
      <c r="B29" s="40"/>
      <c r="C29" s="21"/>
      <c r="D29" s="37"/>
      <c r="E29" s="23"/>
      <c r="F29" s="21"/>
      <c r="G29" s="41"/>
      <c r="H29" s="2"/>
    </row>
    <row r="30" ht="23.25" customHeight="1">
      <c r="A30" s="28" t="s">
        <v>38</v>
      </c>
      <c r="G30" s="1"/>
      <c r="H30" s="1"/>
    </row>
    <row r="31" ht="12.75" customHeight="1">
      <c r="A31" s="46" t="s">
        <v>39</v>
      </c>
      <c r="B31" s="47"/>
      <c r="C31" s="47"/>
      <c r="D31" s="48"/>
      <c r="E31" s="48"/>
      <c r="F31" s="48"/>
      <c r="G31" s="46"/>
      <c r="H31" s="2"/>
    </row>
    <row r="32" ht="16.5" customHeight="1">
      <c r="A32" s="49" t="s">
        <v>32</v>
      </c>
      <c r="B32" s="32"/>
      <c r="C32" s="31" t="s">
        <v>33</v>
      </c>
      <c r="D32" s="16"/>
      <c r="E32" s="16"/>
      <c r="F32" s="33"/>
      <c r="G32" s="2"/>
      <c r="H32" s="2"/>
    </row>
    <row r="33" ht="12.75" customHeight="1">
      <c r="A33" s="40" t="s">
        <v>30</v>
      </c>
      <c r="B33" s="21"/>
      <c r="C33" s="37" t="s">
        <v>36</v>
      </c>
      <c r="D33" s="23"/>
      <c r="E33" s="23"/>
      <c r="F33" s="21"/>
      <c r="G33" s="2"/>
      <c r="H33" s="2"/>
    </row>
    <row r="34" ht="12.75" customHeight="1">
      <c r="A34" s="43"/>
      <c r="B34" s="21"/>
      <c r="C34" s="44"/>
      <c r="D34" s="23"/>
      <c r="E34" s="23"/>
      <c r="F34" s="21"/>
      <c r="G34" s="2"/>
      <c r="H34" s="2"/>
    </row>
    <row r="35" ht="12.75" customHeight="1">
      <c r="A35" s="43"/>
      <c r="B35" s="21"/>
      <c r="C35" s="44"/>
      <c r="D35" s="23"/>
      <c r="E35" s="23"/>
      <c r="F35" s="21"/>
      <c r="G35" s="2"/>
      <c r="H35" s="2"/>
    </row>
    <row r="36" ht="12.75" customHeight="1">
      <c r="A36" s="43"/>
      <c r="B36" s="21"/>
      <c r="C36" s="44"/>
      <c r="D36" s="23"/>
      <c r="E36" s="23"/>
      <c r="F36" s="21"/>
      <c r="G36" s="2"/>
      <c r="H36" s="2"/>
    </row>
    <row r="37" ht="12.75" customHeight="1">
      <c r="A37" s="43"/>
      <c r="B37" s="21"/>
      <c r="C37" s="44"/>
      <c r="D37" s="23"/>
      <c r="E37" s="23"/>
      <c r="F37" s="21"/>
      <c r="G37" s="2"/>
      <c r="H37" s="2"/>
    </row>
    <row r="38" ht="33.75" customHeight="1">
      <c r="A38" s="46"/>
      <c r="B38" s="47"/>
      <c r="C38" s="47"/>
      <c r="D38" s="48"/>
      <c r="E38" s="48"/>
      <c r="F38" s="48"/>
      <c r="G38" s="46"/>
      <c r="H38" s="2"/>
    </row>
    <row r="39" ht="12.75" customHeight="1">
      <c r="A39" s="8"/>
    </row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</sheetData>
  <mergeCells count="67">
    <mergeCell ref="B23:C23"/>
    <mergeCell ref="D23:F23"/>
    <mergeCell ref="B24:C24"/>
    <mergeCell ref="D24:F24"/>
    <mergeCell ref="B25:C25"/>
    <mergeCell ref="D25:F25"/>
    <mergeCell ref="D26:F26"/>
    <mergeCell ref="D27:F27"/>
    <mergeCell ref="D28:F28"/>
    <mergeCell ref="B29:C29"/>
    <mergeCell ref="D29:F29"/>
    <mergeCell ref="A30:F30"/>
    <mergeCell ref="A32:B32"/>
    <mergeCell ref="C32:F32"/>
    <mergeCell ref="A36:B36"/>
    <mergeCell ref="A37:B37"/>
    <mergeCell ref="C37:F37"/>
    <mergeCell ref="A39:F40"/>
    <mergeCell ref="A33:B33"/>
    <mergeCell ref="C33:F33"/>
    <mergeCell ref="A34:B34"/>
    <mergeCell ref="C34:F34"/>
    <mergeCell ref="A35:B35"/>
    <mergeCell ref="C35:F35"/>
    <mergeCell ref="C36:F36"/>
    <mergeCell ref="A1:G1"/>
    <mergeCell ref="A3:B3"/>
    <mergeCell ref="C3:E3"/>
    <mergeCell ref="A4:B4"/>
    <mergeCell ref="C4:E4"/>
    <mergeCell ref="A5:B5"/>
    <mergeCell ref="C5:E5"/>
    <mergeCell ref="A9:B9"/>
    <mergeCell ref="A10:B10"/>
    <mergeCell ref="A11:B11"/>
    <mergeCell ref="A12:B12"/>
    <mergeCell ref="A6:B6"/>
    <mergeCell ref="C6:E6"/>
    <mergeCell ref="A7:B7"/>
    <mergeCell ref="C7:E7"/>
    <mergeCell ref="A8:B8"/>
    <mergeCell ref="C8:E8"/>
    <mergeCell ref="C9:E9"/>
    <mergeCell ref="C10:E10"/>
    <mergeCell ref="C11:E11"/>
    <mergeCell ref="C12:E12"/>
    <mergeCell ref="A13:F13"/>
    <mergeCell ref="C14:E14"/>
    <mergeCell ref="F14:G14"/>
    <mergeCell ref="F15:G15"/>
    <mergeCell ref="C15:E15"/>
    <mergeCell ref="C16:E16"/>
    <mergeCell ref="F16:G16"/>
    <mergeCell ref="C17:E17"/>
    <mergeCell ref="F17:G17"/>
    <mergeCell ref="C18:E18"/>
    <mergeCell ref="F18:G18"/>
    <mergeCell ref="C19:E19"/>
    <mergeCell ref="F19:G19"/>
    <mergeCell ref="C20:E20"/>
    <mergeCell ref="F20:G20"/>
    <mergeCell ref="A21:F21"/>
    <mergeCell ref="B22:C22"/>
    <mergeCell ref="D22:F22"/>
    <mergeCell ref="B26:C26"/>
    <mergeCell ref="B27:C27"/>
    <mergeCell ref="B28:C28"/>
  </mergeCells>
  <printOptions/>
  <pageMargins bottom="0.75" footer="0.0" header="0.0" left="0.25" right="0.25" top="0.75"/>
  <pageSetup scale="7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14"/>
    <col customWidth="1" min="2" max="2" width="25.57"/>
    <col customWidth="1" min="3" max="3" width="52.86"/>
    <col customWidth="1" min="4" max="4" width="25.57"/>
    <col customWidth="1" min="5" max="5" width="41.43"/>
    <col customWidth="1" min="6" max="6" width="57.29"/>
    <col customWidth="1" min="7" max="7" width="29.43"/>
    <col customWidth="1" min="8" max="8" width="32.86"/>
    <col customWidth="1" min="9" max="9" width="30.14"/>
    <col customWidth="1" min="10" max="10" width="37.57"/>
    <col customWidth="1" min="11" max="11" width="50.71"/>
    <col customWidth="1" min="12" max="12" width="35.71"/>
    <col customWidth="1" min="13" max="26" width="11.0"/>
  </cols>
  <sheetData>
    <row r="1" ht="16.5" customHeight="1">
      <c r="B1" s="8"/>
      <c r="C1" s="50" t="s">
        <v>40</v>
      </c>
      <c r="D1" s="51"/>
      <c r="E1" s="51"/>
      <c r="F1" s="51"/>
      <c r="G1" s="52" t="s">
        <v>41</v>
      </c>
      <c r="H1" s="51"/>
      <c r="I1" s="51"/>
      <c r="J1" s="51"/>
      <c r="K1" s="51"/>
    </row>
    <row r="2" ht="36.75" customHeight="1">
      <c r="A2" s="53" t="s">
        <v>42</v>
      </c>
      <c r="B2" s="53" t="s">
        <v>43</v>
      </c>
      <c r="C2" s="54" t="s">
        <v>44</v>
      </c>
      <c r="D2" s="54" t="s">
        <v>45</v>
      </c>
      <c r="E2" s="54" t="s">
        <v>46</v>
      </c>
      <c r="F2" s="54" t="s">
        <v>47</v>
      </c>
      <c r="G2" s="54" t="s">
        <v>48</v>
      </c>
      <c r="H2" s="53" t="s">
        <v>49</v>
      </c>
      <c r="I2" s="53" t="s">
        <v>50</v>
      </c>
      <c r="J2" s="53" t="s">
        <v>51</v>
      </c>
      <c r="K2" s="55" t="s">
        <v>52</v>
      </c>
      <c r="L2" s="53" t="s">
        <v>53</v>
      </c>
    </row>
    <row r="3" ht="43.5" customHeight="1">
      <c r="A3" s="56" t="s">
        <v>54</v>
      </c>
      <c r="B3" s="56" t="s">
        <v>55</v>
      </c>
      <c r="C3" s="57" t="s">
        <v>56</v>
      </c>
      <c r="D3" s="57" t="s">
        <v>57</v>
      </c>
      <c r="E3" s="57" t="s">
        <v>58</v>
      </c>
      <c r="F3" s="57" t="s">
        <v>59</v>
      </c>
      <c r="G3" s="57" t="s">
        <v>60</v>
      </c>
      <c r="H3" s="56"/>
      <c r="I3" s="56"/>
      <c r="J3" s="56"/>
      <c r="K3" s="58"/>
      <c r="L3" s="56" t="s">
        <v>61</v>
      </c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</row>
    <row r="4" ht="110.25" customHeight="1">
      <c r="A4" s="60" t="s">
        <v>62</v>
      </c>
      <c r="B4" s="60" t="s">
        <v>63</v>
      </c>
      <c r="C4" s="61" t="s">
        <v>64</v>
      </c>
      <c r="D4" s="61" t="s">
        <v>65</v>
      </c>
      <c r="E4" s="61" t="s">
        <v>66</v>
      </c>
      <c r="F4" s="61" t="s">
        <v>67</v>
      </c>
      <c r="G4" s="61" t="s">
        <v>68</v>
      </c>
      <c r="H4" s="62" t="s">
        <v>69</v>
      </c>
      <c r="I4" s="62" t="s">
        <v>70</v>
      </c>
      <c r="J4" s="62" t="s">
        <v>71</v>
      </c>
      <c r="K4" s="63" t="s">
        <v>72</v>
      </c>
      <c r="L4" s="64" t="s">
        <v>73</v>
      </c>
    </row>
    <row r="5" ht="138.75" customHeight="1">
      <c r="A5" s="65"/>
      <c r="B5" s="65"/>
      <c r="C5" s="65"/>
      <c r="D5" s="65"/>
      <c r="E5" s="65"/>
      <c r="F5" s="65"/>
      <c r="G5" s="65"/>
      <c r="H5" s="66" t="s">
        <v>74</v>
      </c>
      <c r="I5" s="66" t="s">
        <v>75</v>
      </c>
      <c r="J5" s="66" t="s">
        <v>76</v>
      </c>
      <c r="K5" s="66" t="s">
        <v>77</v>
      </c>
      <c r="L5" s="67"/>
    </row>
    <row r="6" ht="138.75" customHeight="1">
      <c r="A6" s="68" t="s">
        <v>78</v>
      </c>
      <c r="B6" s="68" t="s">
        <v>63</v>
      </c>
      <c r="C6" s="69" t="s">
        <v>79</v>
      </c>
      <c r="D6" s="69" t="s">
        <v>80</v>
      </c>
      <c r="E6" s="69" t="s">
        <v>81</v>
      </c>
      <c r="F6" s="69" t="s">
        <v>82</v>
      </c>
      <c r="G6" s="69" t="s">
        <v>83</v>
      </c>
      <c r="H6" s="62" t="s">
        <v>84</v>
      </c>
      <c r="I6" s="62" t="s">
        <v>85</v>
      </c>
      <c r="J6" s="62" t="s">
        <v>86</v>
      </c>
      <c r="K6" s="62" t="s">
        <v>87</v>
      </c>
      <c r="L6" s="70" t="s">
        <v>88</v>
      </c>
    </row>
    <row r="7" ht="136.5" customHeight="1">
      <c r="A7" s="71"/>
      <c r="B7" s="71"/>
      <c r="C7" s="71"/>
      <c r="D7" s="71"/>
      <c r="E7" s="71"/>
      <c r="F7" s="71"/>
      <c r="G7" s="71"/>
      <c r="H7" s="66" t="s">
        <v>84</v>
      </c>
      <c r="I7" s="66" t="s">
        <v>89</v>
      </c>
      <c r="J7" s="66" t="s">
        <v>90</v>
      </c>
      <c r="K7" s="66" t="s">
        <v>91</v>
      </c>
      <c r="L7" s="72"/>
    </row>
    <row r="8" ht="136.5" customHeight="1">
      <c r="A8" s="73"/>
      <c r="B8" s="73"/>
      <c r="C8" s="73"/>
      <c r="D8" s="73"/>
      <c r="E8" s="73"/>
      <c r="F8" s="73"/>
      <c r="G8" s="73"/>
      <c r="H8" s="62" t="s">
        <v>84</v>
      </c>
      <c r="I8" s="62" t="s">
        <v>92</v>
      </c>
      <c r="J8" s="62" t="s">
        <v>93</v>
      </c>
      <c r="K8" s="62" t="s">
        <v>94</v>
      </c>
      <c r="L8" s="74"/>
    </row>
    <row r="9" ht="136.5" customHeight="1">
      <c r="A9" s="71"/>
      <c r="B9" s="71"/>
      <c r="C9" s="71"/>
      <c r="D9" s="71"/>
      <c r="E9" s="71"/>
      <c r="F9" s="71"/>
      <c r="G9" s="71"/>
      <c r="H9" s="66" t="s">
        <v>84</v>
      </c>
      <c r="I9" s="66" t="s">
        <v>95</v>
      </c>
      <c r="J9" s="66" t="s">
        <v>93</v>
      </c>
      <c r="K9" s="66" t="s">
        <v>96</v>
      </c>
      <c r="L9" s="72"/>
    </row>
    <row r="10" ht="136.5" customHeight="1">
      <c r="A10" s="75"/>
      <c r="B10" s="75"/>
      <c r="C10" s="75"/>
      <c r="D10" s="75"/>
      <c r="E10" s="75"/>
      <c r="F10" s="75"/>
      <c r="G10" s="75"/>
      <c r="H10" s="62" t="s">
        <v>97</v>
      </c>
      <c r="I10" s="62" t="s">
        <v>98</v>
      </c>
      <c r="J10" s="62" t="s">
        <v>99</v>
      </c>
      <c r="K10" s="62" t="s">
        <v>100</v>
      </c>
      <c r="L10" s="74"/>
    </row>
    <row r="11" ht="158.25" customHeight="1">
      <c r="A11" s="60" t="s">
        <v>101</v>
      </c>
      <c r="B11" s="60" t="s">
        <v>63</v>
      </c>
      <c r="C11" s="61" t="s">
        <v>102</v>
      </c>
      <c r="D11" s="61" t="s">
        <v>80</v>
      </c>
      <c r="E11" s="61" t="s">
        <v>103</v>
      </c>
      <c r="F11" s="61" t="s">
        <v>104</v>
      </c>
      <c r="G11" s="61" t="s">
        <v>105</v>
      </c>
      <c r="H11" s="66" t="s">
        <v>106</v>
      </c>
      <c r="I11" s="66" t="s">
        <v>107</v>
      </c>
      <c r="J11" s="66" t="s">
        <v>108</v>
      </c>
      <c r="K11" s="66" t="s">
        <v>109</v>
      </c>
      <c r="L11" s="72"/>
    </row>
    <row r="12" ht="168.0" customHeight="1">
      <c r="A12" s="75"/>
      <c r="B12" s="75"/>
      <c r="C12" s="75"/>
      <c r="D12" s="75"/>
      <c r="E12" s="75"/>
      <c r="F12" s="75"/>
      <c r="G12" s="75"/>
      <c r="H12" s="62" t="s">
        <v>106</v>
      </c>
      <c r="I12" s="62" t="s">
        <v>107</v>
      </c>
      <c r="J12" s="62" t="s">
        <v>110</v>
      </c>
      <c r="K12" s="62" t="s">
        <v>111</v>
      </c>
      <c r="L12" s="74"/>
    </row>
  </sheetData>
  <mergeCells count="23">
    <mergeCell ref="C1:F1"/>
    <mergeCell ref="G1:K1"/>
    <mergeCell ref="A4:A5"/>
    <mergeCell ref="B4:B5"/>
    <mergeCell ref="C4:C5"/>
    <mergeCell ref="D4:D5"/>
    <mergeCell ref="E4:E5"/>
    <mergeCell ref="B11:B12"/>
    <mergeCell ref="A11:A12"/>
    <mergeCell ref="B6:B10"/>
    <mergeCell ref="A6:A10"/>
    <mergeCell ref="F4:F5"/>
    <mergeCell ref="G4:G5"/>
    <mergeCell ref="E6:E10"/>
    <mergeCell ref="D6:D10"/>
    <mergeCell ref="G11:G12"/>
    <mergeCell ref="F11:F12"/>
    <mergeCell ref="E11:E12"/>
    <mergeCell ref="D11:D12"/>
    <mergeCell ref="C11:C12"/>
    <mergeCell ref="G6:G10"/>
    <mergeCell ref="F6:F10"/>
    <mergeCell ref="C6:C10"/>
  </mergeCells>
  <printOptions/>
  <pageMargins bottom="0.75" footer="0.0" header="0.0" left="0.7" right="0.7" top="0.75"/>
  <pageSetup orientation="portrait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.43"/>
    <col customWidth="1" min="2" max="2" width="21.29"/>
    <col customWidth="1" min="3" max="3" width="87.86"/>
  </cols>
  <sheetData>
    <row r="1">
      <c r="A1" s="76"/>
      <c r="B1" s="15" t="s">
        <v>112</v>
      </c>
      <c r="C1" s="16"/>
      <c r="D1" s="16"/>
      <c r="E1" s="16"/>
      <c r="F1" s="16"/>
      <c r="G1" s="16"/>
      <c r="H1" s="16"/>
    </row>
    <row r="2">
      <c r="A2" s="77"/>
      <c r="B2" s="77"/>
      <c r="C2" s="77"/>
    </row>
    <row r="3">
      <c r="A3" s="77"/>
      <c r="B3" s="78" t="s">
        <v>113</v>
      </c>
      <c r="C3" s="78" t="s">
        <v>114</v>
      </c>
    </row>
    <row r="4">
      <c r="A4" s="77"/>
      <c r="B4" s="79"/>
      <c r="C4" s="80"/>
    </row>
    <row r="5">
      <c r="B5" s="81"/>
      <c r="C5" s="82"/>
    </row>
    <row r="6">
      <c r="B6" s="81"/>
      <c r="C6" s="82"/>
    </row>
    <row r="7">
      <c r="B7" s="81"/>
      <c r="C7" s="82"/>
    </row>
    <row r="8">
      <c r="B8" s="81"/>
      <c r="C8" s="82"/>
    </row>
    <row r="9">
      <c r="B9" s="81"/>
      <c r="C9" s="82"/>
    </row>
    <row r="10">
      <c r="B10" s="81"/>
      <c r="C10" s="82"/>
    </row>
    <row r="11">
      <c r="B11" s="81"/>
      <c r="C11" s="82"/>
    </row>
    <row r="12">
      <c r="B12" s="81"/>
      <c r="C12" s="82"/>
    </row>
    <row r="13">
      <c r="B13" s="81"/>
      <c r="C13" s="82"/>
    </row>
    <row r="14">
      <c r="B14" s="81"/>
      <c r="C14" s="82"/>
    </row>
    <row r="15">
      <c r="B15" s="81"/>
      <c r="C15" s="82"/>
    </row>
    <row r="16">
      <c r="B16" s="81"/>
      <c r="C16" s="82"/>
    </row>
    <row r="17">
      <c r="B17" s="81"/>
      <c r="C17" s="82"/>
    </row>
    <row r="18">
      <c r="B18" s="81"/>
      <c r="C18" s="82"/>
    </row>
    <row r="19">
      <c r="B19" s="81"/>
      <c r="C19" s="82"/>
    </row>
    <row r="20">
      <c r="B20" s="81"/>
      <c r="C20" s="82"/>
    </row>
    <row r="21">
      <c r="B21" s="81"/>
      <c r="C21" s="82"/>
    </row>
    <row r="22">
      <c r="B22" s="81"/>
      <c r="C22" s="82"/>
    </row>
    <row r="23">
      <c r="B23" s="81"/>
      <c r="C23" s="82"/>
    </row>
    <row r="24">
      <c r="B24" s="81"/>
      <c r="C24" s="82"/>
    </row>
    <row r="25">
      <c r="B25" s="81"/>
      <c r="C25" s="82"/>
    </row>
    <row r="26">
      <c r="B26" s="81"/>
      <c r="C26" s="82"/>
    </row>
    <row r="27">
      <c r="B27" s="81"/>
      <c r="C27" s="82"/>
    </row>
    <row r="28">
      <c r="B28" s="81"/>
      <c r="C28" s="82"/>
    </row>
    <row r="29">
      <c r="B29" s="81"/>
      <c r="C29" s="82"/>
    </row>
    <row r="30">
      <c r="B30" s="81"/>
      <c r="C30" s="82"/>
    </row>
    <row r="31">
      <c r="B31" s="81"/>
      <c r="C31" s="82"/>
    </row>
    <row r="32">
      <c r="B32" s="81"/>
      <c r="C32" s="82"/>
    </row>
    <row r="33">
      <c r="B33" s="81"/>
      <c r="C33" s="82"/>
    </row>
    <row r="34">
      <c r="B34" s="81"/>
      <c r="C34" s="82"/>
    </row>
    <row r="35">
      <c r="B35" s="81"/>
      <c r="C35" s="82"/>
    </row>
  </sheetData>
  <mergeCells count="1">
    <mergeCell ref="B1:H1"/>
  </mergeCells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2648767ADDAC4198CE9FAE936A0E2E" ma:contentTypeVersion="10" ma:contentTypeDescription="Create a new document." ma:contentTypeScope="" ma:versionID="bfce7f8d432cf4f2b54d649024185cc8">
  <xsd:schema xmlns:xsd="http://www.w3.org/2001/XMLSchema" xmlns:xs="http://www.w3.org/2001/XMLSchema" xmlns:p="http://schemas.microsoft.com/office/2006/metadata/properties" xmlns:ns2="bcf21e1d-e7b2-4ba8-bb72-ca5e3ff425f9" targetNamespace="http://schemas.microsoft.com/office/2006/metadata/properties" ma:root="true" ma:fieldsID="db0e3ff7a073da1765cf4c642dfd2d3e" ns2:_="">
    <xsd:import namespace="bcf21e1d-e7b2-4ba8-bb72-ca5e3ff425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f21e1d-e7b2-4ba8-bb72-ca5e3ff425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displayName="Image Tags_0" ma:hidden="true" ma:internalName="lcf76f155ced4ddcb4097134ff3c332f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cf21e1d-e7b2-4ba8-bb72-ca5e3ff425f9" xsi:nil="true"/>
  </documentManagement>
</p:properties>
</file>

<file path=customXml/itemProps1.xml><?xml version="1.0" encoding="utf-8"?>
<ds:datastoreItem xmlns:ds="http://schemas.openxmlformats.org/officeDocument/2006/customXml" ds:itemID="{B8DD6A88-53D0-421D-8A40-7D3FA7AF4E4A}"/>
</file>

<file path=customXml/itemProps2.xml><?xml version="1.0" encoding="utf-8"?>
<ds:datastoreItem xmlns:ds="http://schemas.openxmlformats.org/officeDocument/2006/customXml" ds:itemID="{F87DBCA7-9B72-434A-8656-3715A266718D}"/>
</file>

<file path=customXml/itemProps3.xml><?xml version="1.0" encoding="utf-8"?>
<ds:datastoreItem xmlns:ds="http://schemas.openxmlformats.org/officeDocument/2006/customXml" ds:itemID="{B34227CE-528D-4E58-8B49-9E5A84CC999C}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2017-03-14T06:27:01Z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0x010100CC2648767ADDAC4198CE9FAE936A0E2E</vt:lpwstr>
  </property>
  <property fmtid="{D5CDD505-2E9C-101B-9397-08002B2CF9AE}" pid="3" name="Local Content Type">
    <vt:lpwstr>14564;#United States:Engagement Management and Deliverables:Analyses, Recommendations and Reports:Best Practice or Template (AR)|8158b41d-9a08-4cdb-8811-859533dc699d</vt:lpwstr>
  </property>
  <property fmtid="{D5CDD505-2E9C-101B-9397-08002B2CF9AE}" pid="4" name="Primary Local Client">
    <vt:lpwstr>16926;#United States:Consulting:Enterprise Performance|fca55c95-b335-4b9b-9a71-6f47426e9ff8</vt:lpwstr>
  </property>
  <property fmtid="{D5CDD505-2E9C-101B-9397-08002B2CF9AE}" pid="5" name="Badge">
    <vt:lpwstr>4599;#Method Approved|b7167b70-a149-4f38-8563-4055027a9d85</vt:lpwstr>
  </property>
  <property fmtid="{D5CDD505-2E9C-101B-9397-08002B2CF9AE}" pid="6" name="Applicable Geography">
    <vt:lpwstr>375;#Global|f12aef73-b423-4016-a43f-15722d3a0a5e</vt:lpwstr>
  </property>
  <property fmtid="{D5CDD505-2E9C-101B-9397-08002B2CF9AE}" pid="7" name="Secondary Local Indu">
    <vt:lpwstr/>
  </property>
  <property fmtid="{D5CDD505-2E9C-101B-9397-08002B2CF9AE}" pid="8" name="Primary Local Indust">
    <vt:lpwstr/>
  </property>
  <property fmtid="{D5CDD505-2E9C-101B-9397-08002B2CF9AE}" pid="9" name="Geography of Origin">
    <vt:lpwstr>14519;#Americas (Region):United States:United States (US)|8cb0099f-1dbf-4b3c-9b7f-d98051a79fa3</vt:lpwstr>
  </property>
  <property fmtid="{D5CDD505-2E9C-101B-9397-08002B2CF9AE}" pid="10" name="KAM Language">
    <vt:lpwstr>14511;#English|b169a262-1aaa-4ccb-9acf-78a36c1d9bab</vt:lpwstr>
  </property>
  <property fmtid="{D5CDD505-2E9C-101B-9397-08002B2CF9AE}" pid="11" name="Primary Global Client">
    <vt:lpwstr>15133;#Consulting:Enterprise Technology and Performance|190f3cf5-b6fb-4604-8289-a8e44df246d3</vt:lpwstr>
  </property>
  <property fmtid="{D5CDD505-2E9C-101B-9397-08002B2CF9AE}" pid="12" name="Secondary Global Indu">
    <vt:lpwstr/>
  </property>
  <property fmtid="{D5CDD505-2E9C-101B-9397-08002B2CF9AE}" pid="13" name="Secondary Global Clie">
    <vt:lpwstr/>
  </property>
  <property fmtid="{D5CDD505-2E9C-101B-9397-08002B2CF9AE}" pid="14" name="Primary Global Indust">
    <vt:lpwstr/>
  </property>
  <property fmtid="{D5CDD505-2E9C-101B-9397-08002B2CF9AE}" pid="15" name="Global Content Type">
    <vt:lpwstr>14521;#Engagement Management and Deliverables:Analyses, Recommendations and Reports:Best Practice or Template (AR)|db988a17-066d-4b80-884a-8ad3dfe301fa</vt:lpwstr>
  </property>
  <property fmtid="{D5CDD505-2E9C-101B-9397-08002B2CF9AE}" pid="16" name="Local Internal Service">
    <vt:lpwstr/>
  </property>
  <property fmtid="{D5CDD505-2E9C-101B-9397-08002B2CF9AE}" pid="17" name="Global Internal Service">
    <vt:lpwstr/>
  </property>
  <property fmtid="{D5CDD505-2E9C-101B-9397-08002B2CF9AE}" pid="18" name="Secondary Local Clie">
    <vt:lpwstr/>
  </property>
  <property fmtid="{D5CDD505-2E9C-101B-9397-08002B2CF9AE}" pid="19" name="IPCO Designation">
    <vt:lpwstr>4014;#May be edited and used internally or externally for any purpose (Category D)|f8400f62-65c9-4658-9900-b0ea185e4722</vt:lpwstr>
  </property>
  <property fmtid="{D5CDD505-2E9C-101B-9397-08002B2CF9AE}" pid="20" name="_dlc_policyId">
    <vt:lpwstr/>
  </property>
  <property fmtid="{D5CDD505-2E9C-101B-9397-08002B2CF9AE}" pid="21" name="ItemRetentionFormula">
    <vt:lpwstr/>
  </property>
  <property fmtid="{D5CDD505-2E9C-101B-9397-08002B2CF9AE}" pid="22" name="Publishing Owning Te">
    <vt:lpwstr>16;#Consulting|7434a3af-136e-42a8-bb53-fcc906dbc283</vt:lpwstr>
  </property>
  <property fmtid="{D5CDD505-2E9C-101B-9397-08002B2CF9AE}" pid="23" name="Publishing Owning Te0">
    <vt:lpwstr>Consulting|7434a3af-136e-42a8-bb53-fcc906dbc283</vt:lpwstr>
  </property>
  <property fmtid="{D5CDD505-2E9C-101B-9397-08002B2CF9AE}" pid="24" name="_docset_NoMedatataSyncRequired">
    <vt:lpwstr>False</vt:lpwstr>
  </property>
  <property fmtid="{D5CDD505-2E9C-101B-9397-08002B2CF9AE}" pid="25" name="KAMDisplayFormUrl">
    <vt:lpwstr>https://www.km.deloitteresources.com/sites/live/_layouts/dtts.dr.kamdocumentforms/displayformredirect.aspx?id=Tem-WP3411-UserStories-v01.xlsx</vt:lpwstr>
  </property>
  <property fmtid="{D5CDD505-2E9C-101B-9397-08002B2CF9AE}" pid="26" name="MSIP_Label_ea60d57e-af5b-4752-ac57-3e4f28ca11dc_Enabled">
    <vt:lpwstr>true</vt:lpwstr>
  </property>
  <property fmtid="{D5CDD505-2E9C-101B-9397-08002B2CF9AE}" pid="27" name="MSIP_Label_ea60d57e-af5b-4752-ac57-3e4f28ca11dc_SetDate">
    <vt:lpwstr>2023-11-16T19:03:13Z</vt:lpwstr>
  </property>
  <property fmtid="{D5CDD505-2E9C-101B-9397-08002B2CF9AE}" pid="28" name="MSIP_Label_ea60d57e-af5b-4752-ac57-3e4f28ca11dc_Method">
    <vt:lpwstr>Standard</vt:lpwstr>
  </property>
  <property fmtid="{D5CDD505-2E9C-101B-9397-08002B2CF9AE}" pid="29" name="MSIP_Label_ea60d57e-af5b-4752-ac57-3e4f28ca11dc_Name">
    <vt:lpwstr>ea60d57e-af5b-4752-ac57-3e4f28ca11dc</vt:lpwstr>
  </property>
  <property fmtid="{D5CDD505-2E9C-101B-9397-08002B2CF9AE}" pid="30" name="MSIP_Label_ea60d57e-af5b-4752-ac57-3e4f28ca11dc_SiteId">
    <vt:lpwstr>36da45f1-dd2c-4d1f-af13-5abe46b99921</vt:lpwstr>
  </property>
  <property fmtid="{D5CDD505-2E9C-101B-9397-08002B2CF9AE}" pid="31" name="MSIP_Label_ea60d57e-af5b-4752-ac57-3e4f28ca11dc_ActionId">
    <vt:lpwstr>c9e79e46-1f32-450a-b427-99522fc5e6a1</vt:lpwstr>
  </property>
  <property fmtid="{D5CDD505-2E9C-101B-9397-08002B2CF9AE}" pid="32" name="MSIP_Label_ea60d57e-af5b-4752-ac57-3e4f28ca11dc_ContentBits">
    <vt:lpwstr>0</vt:lpwstr>
  </property>
</Properties>
</file>