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xomana/Documents/Referenzendaten/BenMap/Durango/sources/Mortalitity/"/>
    </mc:Choice>
  </mc:AlternateContent>
  <xr:revisionPtr revIDLastSave="0" documentId="13_ncr:1_{7E474049-6DAD-9F4B-86A1-BD93FB3B496D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/>
  <c r="M25" i="1"/>
  <c r="M21" i="1"/>
  <c r="M3" i="1"/>
</calcChain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<sst xmlns="http://schemas.openxmlformats.org/spreadsheetml/2006/main" count="798" uniqueCount="278">
  <si>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</si>
  <si>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</si>
  <si>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</si>
  <si>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</si>
  <si>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</si>
  <si>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</si>
  <si>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</si>
  <si>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</si>
  <si>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</si>
  <si>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</si>
  <si>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</si>
  <si>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800</t>
  </si>
  <si>
    <t>Diabetes mellitus</t>
  </si>
  <si>
    <t>MEX</t>
  </si>
  <si>
    <t>2019</t>
  </si>
  <si>
    <t>BTSX</t>
  </si>
  <si>
    <t>YEARS45-49</t>
  </si>
  <si>
    <t>1130</t>
  </si>
  <si>
    <t>Ischaemic heart disease</t>
  </si>
  <si>
    <t>1230</t>
  </si>
  <si>
    <t>Cirrhosis of the liver</t>
  </si>
  <si>
    <t>1620</t>
  </si>
  <si>
    <t>Interpersonal violence</t>
  </si>
  <si>
    <t>1270</t>
  </si>
  <si>
    <t>Kidney diseases</t>
  </si>
  <si>
    <t>1530</t>
  </si>
  <si>
    <t>Road injury</t>
  </si>
  <si>
    <t>1140</t>
  </si>
  <si>
    <t>Stroke</t>
  </si>
  <si>
    <t>390</t>
  </si>
  <si>
    <t>Lower respiratory infections</t>
  </si>
  <si>
    <t>700</t>
  </si>
  <si>
    <t>Breast cancer</t>
  </si>
  <si>
    <t>1610</t>
  </si>
  <si>
    <t>Self-harm</t>
  </si>
  <si>
    <t>100</t>
  </si>
  <si>
    <t>HIV/AIDS</t>
  </si>
  <si>
    <t>710</t>
  </si>
  <si>
    <t>Cervix uteri cancer</t>
  </si>
  <si>
    <t>1120</t>
  </si>
  <si>
    <t>Hypertensive heart disease</t>
  </si>
  <si>
    <t>640</t>
  </si>
  <si>
    <t>Stomach cancer</t>
  </si>
  <si>
    <t>650</t>
  </si>
  <si>
    <t>Colon and rectum cancers</t>
  </si>
  <si>
    <t>860</t>
  </si>
  <si>
    <t>Alcohol use disorders</t>
  </si>
  <si>
    <t>770</t>
  </si>
  <si>
    <t>Leukaemia</t>
  </si>
  <si>
    <t>730</t>
  </si>
  <si>
    <t>Ovary cancer</t>
  </si>
  <si>
    <t>760</t>
  </si>
  <si>
    <t>Lymphomas, multiple myeloma</t>
  </si>
  <si>
    <t>680</t>
  </si>
  <si>
    <t>Trachea, bronchus, lung cancers</t>
  </si>
  <si>
    <t>1550</t>
  </si>
  <si>
    <t>Falls</t>
  </si>
  <si>
    <t>660</t>
  </si>
  <si>
    <t>Liver cancer</t>
  </si>
  <si>
    <t>670</t>
  </si>
  <si>
    <t>Pancreas cancer</t>
  </si>
  <si>
    <t>1180</t>
  </si>
  <si>
    <t>Chronic obstructive pulmonary disease</t>
  </si>
  <si>
    <t>30</t>
  </si>
  <si>
    <t>Tuberculosis</t>
  </si>
  <si>
    <t>751</t>
  </si>
  <si>
    <t>Brain and nervous system cancers</t>
  </si>
  <si>
    <t>970</t>
  </si>
  <si>
    <t>Epilepsy</t>
  </si>
  <si>
    <t>745</t>
  </si>
  <si>
    <t>Kidney cancer</t>
  </si>
  <si>
    <t>1248</t>
  </si>
  <si>
    <t>Pancreatitis</t>
  </si>
  <si>
    <t>1150</t>
  </si>
  <si>
    <t>Cardiomyopathy, myocarditis, endocarditis</t>
  </si>
  <si>
    <t>1575</t>
  </si>
  <si>
    <t>Exposure to mechanical forces</t>
  </si>
  <si>
    <t>870</t>
  </si>
  <si>
    <t>Drug use disorders</t>
  </si>
  <si>
    <t>1330</t>
  </si>
  <si>
    <t>Skin diseases</t>
  </si>
  <si>
    <t>1570</t>
  </si>
  <si>
    <t>Drowning</t>
  </si>
  <si>
    <t>550</t>
  </si>
  <si>
    <t>Protein-energy malnutrition</t>
  </si>
  <si>
    <t>1246</t>
  </si>
  <si>
    <t>Gallbladder and biliary diseases</t>
  </si>
  <si>
    <t>1400</t>
  </si>
  <si>
    <t>Congenital anomalies</t>
  </si>
  <si>
    <t>752</t>
  </si>
  <si>
    <t>Gallbladder and biliary tract cancer</t>
  </si>
  <si>
    <t>690</t>
  </si>
  <si>
    <t>Melanoma and other skin cancers</t>
  </si>
  <si>
    <t>110</t>
  </si>
  <si>
    <t>Diarrhoeal diseases</t>
  </si>
  <si>
    <t>1220</t>
  </si>
  <si>
    <t>Peptic ulcer disease</t>
  </si>
  <si>
    <t>580</t>
  </si>
  <si>
    <t>Iron-deficiency anaemia</t>
  </si>
  <si>
    <t>620</t>
  </si>
  <si>
    <t>Mouth and oropharynx cancers</t>
  </si>
  <si>
    <t>1242</t>
  </si>
  <si>
    <t>Paralytic ileus and intestinal obstruction</t>
  </si>
  <si>
    <t>1350</t>
  </si>
  <si>
    <t>Rheumatoid arthritis</t>
  </si>
  <si>
    <t>720</t>
  </si>
  <si>
    <t>Corpus uteri cancer</t>
  </si>
  <si>
    <t>630</t>
  </si>
  <si>
    <t>Oesophagus cancer</t>
  </si>
  <si>
    <t>1190</t>
  </si>
  <si>
    <t>Asthma</t>
  </si>
  <si>
    <t>200</t>
  </si>
  <si>
    <t>Acute hepatitis C</t>
  </si>
  <si>
    <t>1110</t>
  </si>
  <si>
    <t>Rheumatic heart disease</t>
  </si>
  <si>
    <t>1560</t>
  </si>
  <si>
    <t>Fire, heat and hot substances</t>
  </si>
  <si>
    <t>1240</t>
  </si>
  <si>
    <t>Appendicitis</t>
  </si>
  <si>
    <t>1540</t>
  </si>
  <si>
    <t>Poisonings</t>
  </si>
  <si>
    <t>754</t>
  </si>
  <si>
    <t>Thyroid cancer</t>
  </si>
  <si>
    <t>980</t>
  </si>
  <si>
    <t>Multiple sclerosis</t>
  </si>
  <si>
    <t>750</t>
  </si>
  <si>
    <t>Bladder cancer</t>
  </si>
  <si>
    <t>740</t>
  </si>
  <si>
    <t>Prostate cancer</t>
  </si>
  <si>
    <t>742</t>
  </si>
  <si>
    <t>Testicular cancer</t>
  </si>
  <si>
    <t>420</t>
  </si>
  <si>
    <t>Maternal conditions</t>
  </si>
  <si>
    <t>170</t>
  </si>
  <si>
    <t>Meningitis</t>
  </si>
  <si>
    <t>950</t>
  </si>
  <si>
    <t>Alzheimer disease and other dementias</t>
  </si>
  <si>
    <t>1241</t>
  </si>
  <si>
    <t>Gastritis and duodenitis</t>
  </si>
  <si>
    <t>186</t>
  </si>
  <si>
    <t>Acute hepatitis A</t>
  </si>
  <si>
    <t>753</t>
  </si>
  <si>
    <t>Larynx cancer</t>
  </si>
  <si>
    <t>285</t>
  </si>
  <si>
    <t>Cysticercosis</t>
  </si>
  <si>
    <t>1244</t>
  </si>
  <si>
    <t>Inflammatory bowel disease</t>
  </si>
  <si>
    <t>755</t>
  </si>
  <si>
    <t>Mesothelioma</t>
  </si>
  <si>
    <t>190</t>
  </si>
  <si>
    <t>Acute hepatitis B</t>
  </si>
  <si>
    <t>1470</t>
  </si>
  <si>
    <t>Oral conditions</t>
  </si>
  <si>
    <t>960</t>
  </si>
  <si>
    <t>Parkinson disease</t>
  </si>
  <si>
    <t>850</t>
  </si>
  <si>
    <t>Schizophrenia</t>
  </si>
  <si>
    <t>1380</t>
  </si>
  <si>
    <t>Back and neck pain</t>
  </si>
  <si>
    <t>1370</t>
  </si>
  <si>
    <t>Gout</t>
  </si>
  <si>
    <t>1360</t>
  </si>
  <si>
    <t>Osteoarthritis</t>
  </si>
  <si>
    <t>1630</t>
  </si>
  <si>
    <t>Collective violence and legal intervention</t>
  </si>
  <si>
    <t>812</t>
  </si>
  <si>
    <t>Sickle cell disorders and trait</t>
  </si>
  <si>
    <t>410</t>
  </si>
  <si>
    <t>Otitis media</t>
  </si>
  <si>
    <t>205</t>
  </si>
  <si>
    <t>Acute hepatitis E</t>
  </si>
  <si>
    <t>400</t>
  </si>
  <si>
    <t>Upper respiratory infections</t>
  </si>
  <si>
    <t>240</t>
  </si>
  <si>
    <t>Chagas disease</t>
  </si>
  <si>
    <t>300</t>
  </si>
  <si>
    <t>Dengue</t>
  </si>
  <si>
    <t>160</t>
  </si>
  <si>
    <t>Tetanus</t>
  </si>
  <si>
    <t>920</t>
  </si>
  <si>
    <t>Idiopathic intellectual disability</t>
  </si>
  <si>
    <t>1280</t>
  </si>
  <si>
    <t>Benign prostatic hyperplasia</t>
  </si>
  <si>
    <t>1290</t>
  </si>
  <si>
    <t>Urolithiasis</t>
  </si>
  <si>
    <t>1310</t>
  </si>
  <si>
    <t>Infertility</t>
  </si>
  <si>
    <t>1320</t>
  </si>
  <si>
    <t>Gynecological diseases</t>
  </si>
  <si>
    <t>830</t>
  </si>
  <si>
    <t>Depressive disorders</t>
  </si>
  <si>
    <t>840</t>
  </si>
  <si>
    <t>Bipolar disorder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</si>
  <si>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</si>
  <si>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</si>
  <si>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</si>
  <si>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</si>
  <si>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</si>
  <si>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</si>
  <si>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</si>
  <si>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</si>
  <si>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</si>
  <si>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</si>
  <si>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</si>
  <si>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</si>
  <si>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</si>
  <si>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</si>
  <si>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</si>
  <si>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</si>
  <si>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1505</t>
  </si>
  <si>
    <t>Sudden infant death syndrome</t>
  </si>
  <si>
    <t>1580</t>
  </si>
  <si>
    <t>Natural disasters</t>
  </si>
  <si>
    <t>490</t>
  </si>
  <si>
    <t>Neonatal conditions</t>
  </si>
  <si>
    <t>560</t>
  </si>
  <si>
    <t>Iodine deficiency</t>
  </si>
  <si>
    <t>570</t>
  </si>
  <si>
    <t>Vitamin A deficiency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</si>
  <si>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</si>
  <si>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</si>
  <si>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</si>
  <si>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</si>
  <si>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</si>
  <si>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</si>
  <si>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</si>
  <si>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</si>
  <si>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811</t>
  </si>
  <si>
    <t>Thalassaemias</t>
  </si>
  <si>
    <t>310</t>
  </si>
  <si>
    <t>Trachoma</t>
  </si>
  <si>
    <t>315</t>
  </si>
  <si>
    <t>Yellow fever</t>
  </si>
  <si>
    <t>320</t>
  </si>
  <si>
    <t>Rabies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</si>
  <si>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</si>
  <si>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</si>
  <si>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</si>
  <si>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</si>
  <si>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</si>
  <si>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</si>
  <si>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</si>
  <si>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</si>
  <si>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</si>
  <si>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</si>
  <si>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</si>
  <si>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</si>
  <si>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</si>
  <si>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</si>
  <si>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</si>
  <si>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</si>
  <si>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</si>
  <si>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</si>
  <si>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295</t>
  </si>
  <si>
    <t>Echinococcosis</t>
  </si>
  <si>
    <t>220</t>
  </si>
  <si>
    <t>Malaria</t>
  </si>
  <si>
    <t>230</t>
  </si>
  <si>
    <t>African trypanosomiasis</t>
  </si>
  <si>
    <t>180</t>
  </si>
  <si>
    <t>Encephalitis</t>
  </si>
  <si>
    <t>130</t>
  </si>
  <si>
    <t>Whooping cough</t>
  </si>
  <si>
    <t>140</t>
  </si>
  <si>
    <t>Diphtheria</t>
  </si>
  <si>
    <t>150</t>
  </si>
  <si>
    <t>Measles</t>
  </si>
  <si>
    <t>50</t>
  </si>
  <si>
    <t>Syphilis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</si>
  <si>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</si>
  <si>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</si>
  <si>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</si>
  <si>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</si>
  <si>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</si>
  <si>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</si>
  <si>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</si>
  <si>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</si>
  <si>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cerebro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</si>
</sst>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pane xSplit="2" ySplit="1" topLeftCell="H2" activePane="bottomRight" state="frozen"/>
      <selection pane="topRight"/>
      <selection pane="bottomLeft"/>
      <selection pane="bottomRight" activeCell="M21" sqref="M21"/>
    </sheetView>
  </sheetViews>
  <sheetFormatPr baseColWidth="10" defaultColWidth="8.83203125" defaultRowHeight="15" x14ac:dyDescent="0.2"/>
  <cols>
    <col min="1" max="1" width="10.6640625" customWidth="1"/>
    <col min="2" max="2" width="42.83203125" customWidth="1"/>
    <col min="3" max="5" width="10.6640625" customWidth="1"/>
    <col min="6" max="8" width="14.1640625" customWidth="1"/>
    <col min="9" max="9" width="42.83203125" customWidth="1"/>
    <col min="10" max="10" width="21.33203125" customWidth="1"/>
    <col min="11" max="11" width="42.83203125" customWidth="1"/>
    <col min="13" max="13" width="11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>
        <f>(H8+H20+H28+H62+H71+H72+H84 +H90+H82+H124)/G132</f>
        <v>1.8788273096062103E-4</v>
      </c>
      <c r="N1" t="s">
        <v>277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7874167</v>
      </c>
      <c r="H2">
        <v>3248.62</v>
      </c>
      <c r="I2">
        <v>41.26</v>
      </c>
      <c r="J2">
        <v>245943.5</v>
      </c>
      <c r="K2">
        <v>3123.42</v>
      </c>
    </row>
    <row r="3" spans="1:14" x14ac:dyDescent="0.2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>
        <v>7874167</v>
      </c>
      <c r="H3">
        <v>2886.99</v>
      </c>
      <c r="I3">
        <v>36.659999999999997</v>
      </c>
      <c r="J3">
        <v>126937.8</v>
      </c>
      <c r="K3">
        <v>1612.08</v>
      </c>
      <c r="M3">
        <f>H3/G3</f>
        <v>3.6664068719903959E-4</v>
      </c>
    </row>
    <row r="4" spans="1:14" x14ac:dyDescent="0.2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>
        <v>7874167</v>
      </c>
      <c r="H4">
        <v>2818.88</v>
      </c>
      <c r="I4">
        <v>35.799999999999997</v>
      </c>
      <c r="J4">
        <v>123053.5</v>
      </c>
      <c r="K4">
        <v>1562.75</v>
      </c>
    </row>
    <row r="5" spans="1:14" x14ac:dyDescent="0.2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>
        <v>7874167</v>
      </c>
      <c r="H5">
        <v>2585</v>
      </c>
      <c r="I5">
        <v>32.83</v>
      </c>
      <c r="J5">
        <v>119103.9</v>
      </c>
      <c r="K5">
        <v>1512.59</v>
      </c>
    </row>
    <row r="6" spans="1:14" x14ac:dyDescent="0.2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>
        <v>7874167</v>
      </c>
      <c r="H6">
        <v>1914.95</v>
      </c>
      <c r="I6">
        <v>24.32</v>
      </c>
      <c r="J6">
        <v>119911.4</v>
      </c>
      <c r="K6">
        <v>1522.85</v>
      </c>
    </row>
    <row r="7" spans="1:14" x14ac:dyDescent="0.2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>
        <v>7874167</v>
      </c>
      <c r="H7">
        <v>1162.67</v>
      </c>
      <c r="I7">
        <v>14.77</v>
      </c>
      <c r="J7">
        <v>67972.990000000005</v>
      </c>
      <c r="K7">
        <v>863.24</v>
      </c>
    </row>
    <row r="8" spans="1:14" x14ac:dyDescent="0.2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>
        <v>7874167</v>
      </c>
      <c r="H8">
        <v>1039.6400000000001</v>
      </c>
      <c r="I8">
        <v>13.2</v>
      </c>
      <c r="J8">
        <v>53274.01</v>
      </c>
      <c r="K8">
        <v>676.57</v>
      </c>
    </row>
    <row r="9" spans="1:14" x14ac:dyDescent="0.2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>
        <v>7874167</v>
      </c>
      <c r="H9">
        <v>777.63</v>
      </c>
      <c r="I9">
        <v>9.8800000000000008</v>
      </c>
      <c r="J9">
        <v>33803.199999999997</v>
      </c>
      <c r="K9">
        <v>429.29</v>
      </c>
    </row>
    <row r="10" spans="1:14" x14ac:dyDescent="0.2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>
        <v>7874167</v>
      </c>
      <c r="H10">
        <v>756.16</v>
      </c>
      <c r="I10">
        <v>9.6</v>
      </c>
      <c r="J10">
        <v>34480.019999999997</v>
      </c>
      <c r="K10">
        <v>437.89</v>
      </c>
    </row>
    <row r="11" spans="1:14" x14ac:dyDescent="0.2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>
        <v>7874167</v>
      </c>
      <c r="H11">
        <v>506.34</v>
      </c>
      <c r="I11">
        <v>6.43</v>
      </c>
      <c r="J11">
        <v>22052.34</v>
      </c>
      <c r="K11">
        <v>280.06</v>
      </c>
    </row>
    <row r="12" spans="1:14" x14ac:dyDescent="0.2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>
        <v>7874167</v>
      </c>
      <c r="H12">
        <v>499.55</v>
      </c>
      <c r="I12">
        <v>6.34</v>
      </c>
      <c r="J12">
        <v>23255.43</v>
      </c>
      <c r="K12">
        <v>295.33999999999997</v>
      </c>
    </row>
    <row r="13" spans="1:14" x14ac:dyDescent="0.2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>
        <v>7874167</v>
      </c>
      <c r="H13">
        <v>483.87</v>
      </c>
      <c r="I13">
        <v>6.15</v>
      </c>
      <c r="J13">
        <v>21502.37</v>
      </c>
      <c r="K13">
        <v>273.07</v>
      </c>
    </row>
    <row r="14" spans="1:14" x14ac:dyDescent="0.2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>
        <v>7874167</v>
      </c>
      <c r="H14">
        <v>434.68</v>
      </c>
      <c r="I14">
        <v>5.52</v>
      </c>
      <c r="J14">
        <v>18950.7</v>
      </c>
      <c r="K14">
        <v>240.67</v>
      </c>
    </row>
    <row r="15" spans="1:14" x14ac:dyDescent="0.2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>
        <v>7874167</v>
      </c>
      <c r="H15">
        <v>398.41</v>
      </c>
      <c r="I15">
        <v>5.0599999999999996</v>
      </c>
      <c r="J15">
        <v>17309.96</v>
      </c>
      <c r="K15">
        <v>219.83</v>
      </c>
    </row>
    <row r="16" spans="1:14" x14ac:dyDescent="0.2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>
        <v>7874167</v>
      </c>
      <c r="H16">
        <v>382.81</v>
      </c>
      <c r="I16">
        <v>4.8600000000000003</v>
      </c>
      <c r="J16">
        <v>16985.52</v>
      </c>
      <c r="K16">
        <v>215.71</v>
      </c>
    </row>
    <row r="17" spans="1:13" x14ac:dyDescent="0.2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>
        <v>7874167</v>
      </c>
      <c r="H17">
        <v>339.07</v>
      </c>
      <c r="I17">
        <v>4.3099999999999996</v>
      </c>
      <c r="J17">
        <v>32786.559999999998</v>
      </c>
      <c r="K17">
        <v>416.38</v>
      </c>
    </row>
    <row r="18" spans="1:13" x14ac:dyDescent="0.2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>
        <v>7874167</v>
      </c>
      <c r="H18">
        <v>263.89</v>
      </c>
      <c r="I18">
        <v>3.35</v>
      </c>
      <c r="J18">
        <v>11518.87</v>
      </c>
      <c r="K18">
        <v>146.29</v>
      </c>
    </row>
    <row r="19" spans="1:13" x14ac:dyDescent="0.2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>
        <v>7874167</v>
      </c>
      <c r="H19">
        <v>258.74</v>
      </c>
      <c r="I19">
        <v>3.29</v>
      </c>
      <c r="J19">
        <v>11492.85</v>
      </c>
      <c r="K19">
        <v>145.96</v>
      </c>
    </row>
    <row r="20" spans="1:13" x14ac:dyDescent="0.2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>
        <v>7874167</v>
      </c>
      <c r="H20">
        <v>245.4</v>
      </c>
      <c r="I20">
        <v>3.12</v>
      </c>
      <c r="J20">
        <v>10749.28</v>
      </c>
      <c r="K20">
        <v>136.51</v>
      </c>
    </row>
    <row r="21" spans="1:13" x14ac:dyDescent="0.2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>
        <v>7874167</v>
      </c>
      <c r="H21">
        <v>220.38</v>
      </c>
      <c r="I21">
        <v>2.8</v>
      </c>
      <c r="J21">
        <v>9576.65</v>
      </c>
      <c r="K21">
        <v>121.62</v>
      </c>
      <c r="M21">
        <f>H21/G21</f>
        <v>2.7987722383840729E-5</v>
      </c>
    </row>
    <row r="22" spans="1:13" x14ac:dyDescent="0.2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>
        <v>7874167</v>
      </c>
      <c r="H22">
        <v>200.87</v>
      </c>
      <c r="I22">
        <v>2.5499999999999998</v>
      </c>
      <c r="J22">
        <v>35842.94</v>
      </c>
      <c r="K22">
        <v>455.2</v>
      </c>
    </row>
    <row r="23" spans="1:13" x14ac:dyDescent="0.2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>
        <v>7874167</v>
      </c>
      <c r="H23">
        <v>199.83</v>
      </c>
      <c r="I23">
        <v>2.54</v>
      </c>
      <c r="J23">
        <v>8614.77</v>
      </c>
      <c r="K23">
        <v>109.41</v>
      </c>
    </row>
    <row r="24" spans="1:13" x14ac:dyDescent="0.2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>
        <v>7874167</v>
      </c>
      <c r="H24">
        <v>191.37</v>
      </c>
      <c r="I24">
        <v>2.4300000000000002</v>
      </c>
      <c r="J24">
        <v>8287.49</v>
      </c>
      <c r="K24">
        <v>105.25</v>
      </c>
    </row>
    <row r="25" spans="1:13" x14ac:dyDescent="0.2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>
        <v>7874167</v>
      </c>
      <c r="H25">
        <v>187.96</v>
      </c>
      <c r="I25">
        <v>2.39</v>
      </c>
      <c r="J25">
        <v>16105.63</v>
      </c>
      <c r="K25">
        <v>204.54</v>
      </c>
      <c r="M25">
        <f>H25/G25</f>
        <v>2.3870461472305579E-5</v>
      </c>
    </row>
    <row r="26" spans="1:13" x14ac:dyDescent="0.2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>
        <v>7874167</v>
      </c>
      <c r="H26">
        <v>165.99</v>
      </c>
      <c r="I26">
        <v>2.11</v>
      </c>
      <c r="J26">
        <v>7892.56</v>
      </c>
      <c r="K26">
        <v>100.23</v>
      </c>
    </row>
    <row r="27" spans="1:13" x14ac:dyDescent="0.2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>
        <v>7874167</v>
      </c>
      <c r="H27">
        <v>162.28</v>
      </c>
      <c r="I27">
        <v>2.06</v>
      </c>
      <c r="J27">
        <v>7045.66</v>
      </c>
      <c r="K27">
        <v>89.48</v>
      </c>
    </row>
    <row r="28" spans="1:13" x14ac:dyDescent="0.2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>
        <v>7874167</v>
      </c>
      <c r="H28">
        <v>155.19</v>
      </c>
      <c r="I28">
        <v>1.97</v>
      </c>
      <c r="J28">
        <v>18882.759999999998</v>
      </c>
      <c r="K28">
        <v>239.81</v>
      </c>
    </row>
    <row r="29" spans="1:13" x14ac:dyDescent="0.2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>
        <v>7874167</v>
      </c>
      <c r="H29">
        <v>152.08000000000001</v>
      </c>
      <c r="I29">
        <v>1.93</v>
      </c>
      <c r="J29">
        <v>6763.95</v>
      </c>
      <c r="K29">
        <v>85.9</v>
      </c>
    </row>
    <row r="30" spans="1:13" x14ac:dyDescent="0.2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>
        <v>7874167</v>
      </c>
      <c r="H30">
        <v>146.21</v>
      </c>
      <c r="I30">
        <v>1.86</v>
      </c>
      <c r="J30">
        <v>6594.67</v>
      </c>
      <c r="K30">
        <v>83.75</v>
      </c>
    </row>
    <row r="31" spans="1:13" x14ac:dyDescent="0.2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>
        <v>7874167</v>
      </c>
      <c r="H31">
        <v>124.75</v>
      </c>
      <c r="I31">
        <v>1.58</v>
      </c>
      <c r="J31">
        <v>5450.83</v>
      </c>
      <c r="K31">
        <v>69.22</v>
      </c>
    </row>
    <row r="32" spans="1:13" x14ac:dyDescent="0.2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>
        <v>7874167</v>
      </c>
      <c r="H32">
        <v>119.73</v>
      </c>
      <c r="I32">
        <v>1.52</v>
      </c>
      <c r="J32">
        <v>16838.810000000001</v>
      </c>
      <c r="K32">
        <v>213.85</v>
      </c>
    </row>
    <row r="33" spans="1:11" x14ac:dyDescent="0.2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>
        <v>7874167</v>
      </c>
      <c r="H33">
        <v>114.44</v>
      </c>
      <c r="I33">
        <v>1.45</v>
      </c>
      <c r="J33">
        <v>12239.63</v>
      </c>
      <c r="K33">
        <v>155.44</v>
      </c>
    </row>
    <row r="34" spans="1:11" x14ac:dyDescent="0.2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>
        <v>7874167</v>
      </c>
      <c r="H34">
        <v>112.59</v>
      </c>
      <c r="I34">
        <v>1.43</v>
      </c>
      <c r="J34">
        <v>19067.87</v>
      </c>
      <c r="K34">
        <v>242.16</v>
      </c>
    </row>
    <row r="35" spans="1:11" x14ac:dyDescent="0.2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>
        <v>7874167</v>
      </c>
      <c r="H35">
        <v>111.2</v>
      </c>
      <c r="I35">
        <v>1.41</v>
      </c>
      <c r="J35">
        <v>4874.8999999999996</v>
      </c>
      <c r="K35">
        <v>61.91</v>
      </c>
    </row>
    <row r="36" spans="1:11" x14ac:dyDescent="0.2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>
        <v>7874167</v>
      </c>
      <c r="H36">
        <v>109.77</v>
      </c>
      <c r="I36">
        <v>1.39</v>
      </c>
      <c r="J36">
        <v>8214.36</v>
      </c>
      <c r="K36">
        <v>104.32</v>
      </c>
    </row>
    <row r="37" spans="1:11" x14ac:dyDescent="0.2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>
        <v>7874167</v>
      </c>
      <c r="H37">
        <v>105.87</v>
      </c>
      <c r="I37">
        <v>1.34</v>
      </c>
      <c r="J37">
        <v>21157.08</v>
      </c>
      <c r="K37">
        <v>268.69</v>
      </c>
    </row>
    <row r="38" spans="1:11" x14ac:dyDescent="0.2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>
        <v>7874167</v>
      </c>
      <c r="H38">
        <v>102.52</v>
      </c>
      <c r="I38">
        <v>1.3</v>
      </c>
      <c r="J38">
        <v>10162.82</v>
      </c>
      <c r="K38">
        <v>129.07</v>
      </c>
    </row>
    <row r="39" spans="1:11" x14ac:dyDescent="0.2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>
        <v>7874167</v>
      </c>
      <c r="H39">
        <v>74.489999999999995</v>
      </c>
      <c r="I39">
        <v>0.95</v>
      </c>
      <c r="J39">
        <v>3233.17</v>
      </c>
      <c r="K39">
        <v>41.06</v>
      </c>
    </row>
    <row r="40" spans="1:11" x14ac:dyDescent="0.2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>
        <v>7874167</v>
      </c>
      <c r="H40">
        <v>71.13</v>
      </c>
      <c r="I40">
        <v>0.9</v>
      </c>
      <c r="J40">
        <v>3128.12</v>
      </c>
      <c r="K40">
        <v>39.729999999999997</v>
      </c>
    </row>
    <row r="41" spans="1:11" x14ac:dyDescent="0.2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>
        <v>7874167</v>
      </c>
      <c r="H41">
        <v>68.599999999999994</v>
      </c>
      <c r="I41">
        <v>0.87</v>
      </c>
      <c r="J41">
        <v>7081.7</v>
      </c>
      <c r="K41">
        <v>89.94</v>
      </c>
    </row>
    <row r="42" spans="1:11" x14ac:dyDescent="0.2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>
        <v>7874167</v>
      </c>
      <c r="H42">
        <v>63.71</v>
      </c>
      <c r="I42">
        <v>0.81</v>
      </c>
      <c r="J42">
        <v>2889.02</v>
      </c>
      <c r="K42">
        <v>36.69</v>
      </c>
    </row>
    <row r="43" spans="1:11" x14ac:dyDescent="0.2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>
        <v>7874167</v>
      </c>
      <c r="H43">
        <v>62</v>
      </c>
      <c r="I43">
        <v>0.79</v>
      </c>
      <c r="J43">
        <v>11413.5</v>
      </c>
      <c r="K43">
        <v>144.94999999999999</v>
      </c>
    </row>
    <row r="44" spans="1:11" x14ac:dyDescent="0.2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>
        <v>7874167</v>
      </c>
      <c r="H44">
        <v>60.08</v>
      </c>
      <c r="I44">
        <v>0.76</v>
      </c>
      <c r="J44">
        <v>2642.46</v>
      </c>
      <c r="K44">
        <v>33.56</v>
      </c>
    </row>
    <row r="45" spans="1:11" x14ac:dyDescent="0.2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>
        <v>7874167</v>
      </c>
      <c r="H45">
        <v>56.86</v>
      </c>
      <c r="I45">
        <v>0.72</v>
      </c>
      <c r="J45">
        <v>2546.5300000000002</v>
      </c>
      <c r="K45">
        <v>32.340000000000003</v>
      </c>
    </row>
    <row r="46" spans="1:11" x14ac:dyDescent="0.2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>
        <v>7874167</v>
      </c>
      <c r="H46">
        <v>54.81</v>
      </c>
      <c r="I46">
        <v>0.7</v>
      </c>
      <c r="J46">
        <v>9668.2900000000009</v>
      </c>
      <c r="K46">
        <v>122.78</v>
      </c>
    </row>
    <row r="47" spans="1:11" x14ac:dyDescent="0.2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>
        <v>7874167</v>
      </c>
      <c r="H47">
        <v>52.03</v>
      </c>
      <c r="I47">
        <v>0.66</v>
      </c>
      <c r="J47">
        <v>2435.44</v>
      </c>
      <c r="K47">
        <v>30.93</v>
      </c>
    </row>
    <row r="48" spans="1:11" x14ac:dyDescent="0.2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>
        <v>7874167</v>
      </c>
      <c r="H48">
        <v>49.95</v>
      </c>
      <c r="I48">
        <v>0.63</v>
      </c>
      <c r="J48">
        <v>2171.4699999999998</v>
      </c>
      <c r="K48">
        <v>27.58</v>
      </c>
    </row>
    <row r="49" spans="1:11" x14ac:dyDescent="0.2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>
        <v>7874167</v>
      </c>
      <c r="H49">
        <v>47.21</v>
      </c>
      <c r="I49">
        <v>0.6</v>
      </c>
      <c r="J49">
        <v>6121.07</v>
      </c>
      <c r="K49">
        <v>77.739999999999995</v>
      </c>
    </row>
    <row r="50" spans="1:11" x14ac:dyDescent="0.2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>
        <v>7874167</v>
      </c>
      <c r="H50">
        <v>45.28</v>
      </c>
      <c r="I50">
        <v>0.57999999999999996</v>
      </c>
      <c r="J50">
        <v>1955.26</v>
      </c>
      <c r="K50">
        <v>24.83</v>
      </c>
    </row>
    <row r="51" spans="1:11" x14ac:dyDescent="0.2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>
        <v>7874167</v>
      </c>
      <c r="H51">
        <v>45.04</v>
      </c>
      <c r="I51">
        <v>0.56999999999999995</v>
      </c>
      <c r="J51">
        <v>3567.65</v>
      </c>
      <c r="K51">
        <v>45.31</v>
      </c>
    </row>
    <row r="52" spans="1:11" x14ac:dyDescent="0.2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>
        <v>7874167</v>
      </c>
      <c r="H52">
        <v>42.9</v>
      </c>
      <c r="I52">
        <v>0.54</v>
      </c>
      <c r="J52">
        <v>8652.1</v>
      </c>
      <c r="K52">
        <v>109.88</v>
      </c>
    </row>
    <row r="53" spans="1:11" x14ac:dyDescent="0.2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>
        <v>7874167</v>
      </c>
      <c r="H53">
        <v>41.37</v>
      </c>
      <c r="I53">
        <v>0.53</v>
      </c>
      <c r="J53">
        <v>1895.76</v>
      </c>
      <c r="K53">
        <v>24.08</v>
      </c>
    </row>
    <row r="54" spans="1:11" x14ac:dyDescent="0.2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>
        <v>7874167</v>
      </c>
      <c r="H54">
        <v>38.909999999999997</v>
      </c>
      <c r="I54">
        <v>0.49</v>
      </c>
      <c r="J54">
        <v>2356.17</v>
      </c>
      <c r="K54">
        <v>29.92</v>
      </c>
    </row>
    <row r="55" spans="1:11" x14ac:dyDescent="0.2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>
        <v>7874167</v>
      </c>
      <c r="H55">
        <v>34.130000000000003</v>
      </c>
      <c r="I55">
        <v>0.43</v>
      </c>
      <c r="J55">
        <v>1660.3</v>
      </c>
      <c r="K55">
        <v>21.09</v>
      </c>
    </row>
    <row r="56" spans="1:11" x14ac:dyDescent="0.2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>
        <v>7874167</v>
      </c>
      <c r="H56">
        <v>31.82</v>
      </c>
      <c r="I56">
        <v>0.4</v>
      </c>
      <c r="J56">
        <v>1924.24</v>
      </c>
      <c r="K56">
        <v>24.44</v>
      </c>
    </row>
    <row r="57" spans="1:11" x14ac:dyDescent="0.2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>
        <v>7874167</v>
      </c>
      <c r="H57">
        <v>29.63</v>
      </c>
      <c r="I57">
        <v>0.38</v>
      </c>
      <c r="J57">
        <v>1356.55</v>
      </c>
      <c r="K57">
        <v>17.23</v>
      </c>
    </row>
    <row r="58" spans="1:11" x14ac:dyDescent="0.2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>
        <v>7874167</v>
      </c>
      <c r="H58">
        <v>27.43</v>
      </c>
      <c r="I58">
        <v>0.35</v>
      </c>
      <c r="J58">
        <v>1381.9</v>
      </c>
      <c r="K58">
        <v>17.55</v>
      </c>
    </row>
    <row r="59" spans="1:11" x14ac:dyDescent="0.2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>
        <v>7874167</v>
      </c>
      <c r="H59">
        <v>25.9</v>
      </c>
      <c r="I59">
        <v>0.33</v>
      </c>
      <c r="J59">
        <v>1158.27</v>
      </c>
      <c r="K59">
        <v>14.71</v>
      </c>
    </row>
    <row r="60" spans="1:11" x14ac:dyDescent="0.2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>
        <v>7874167</v>
      </c>
      <c r="H60">
        <v>24.25</v>
      </c>
      <c r="I60">
        <v>0.31</v>
      </c>
      <c r="J60">
        <v>1079.8599999999999</v>
      </c>
      <c r="K60">
        <v>13.71</v>
      </c>
    </row>
    <row r="61" spans="1:11" x14ac:dyDescent="0.2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>
        <v>7874167</v>
      </c>
      <c r="H61">
        <v>23.04</v>
      </c>
      <c r="I61">
        <v>0.28999999999999998</v>
      </c>
      <c r="J61">
        <v>1151.1400000000001</v>
      </c>
      <c r="K61">
        <v>14.62</v>
      </c>
    </row>
    <row r="62" spans="1:11" x14ac:dyDescent="0.2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>
        <v>7874167</v>
      </c>
      <c r="H62">
        <v>21.78</v>
      </c>
      <c r="I62">
        <v>0.28000000000000003</v>
      </c>
      <c r="J62">
        <v>1896.88</v>
      </c>
      <c r="K62">
        <v>24.09</v>
      </c>
    </row>
    <row r="63" spans="1:11" x14ac:dyDescent="0.2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>
        <v>7874167</v>
      </c>
      <c r="H63">
        <v>19.84</v>
      </c>
      <c r="I63">
        <v>0.25</v>
      </c>
      <c r="J63">
        <v>2216.2399999999998</v>
      </c>
      <c r="K63">
        <v>28.15</v>
      </c>
    </row>
    <row r="64" spans="1:11" x14ac:dyDescent="0.2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>
        <v>7874167</v>
      </c>
      <c r="H64">
        <v>19.829999999999998</v>
      </c>
      <c r="I64">
        <v>0.25</v>
      </c>
      <c r="J64">
        <v>930.7</v>
      </c>
      <c r="K64">
        <v>11.82</v>
      </c>
    </row>
    <row r="65" spans="1:11" x14ac:dyDescent="0.2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>
        <v>7874167</v>
      </c>
      <c r="H65">
        <v>17.52</v>
      </c>
      <c r="I65">
        <v>0.22</v>
      </c>
      <c r="J65">
        <v>791</v>
      </c>
      <c r="K65">
        <v>10.050000000000001</v>
      </c>
    </row>
    <row r="66" spans="1:11" x14ac:dyDescent="0.2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>
        <v>7874167</v>
      </c>
      <c r="H66">
        <v>16.71</v>
      </c>
      <c r="I66">
        <v>0.21</v>
      </c>
      <c r="J66">
        <v>2296.34</v>
      </c>
      <c r="K66">
        <v>29.16</v>
      </c>
    </row>
    <row r="67" spans="1:11" x14ac:dyDescent="0.2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>
        <v>7874167</v>
      </c>
      <c r="H67">
        <v>16.579999999999998</v>
      </c>
      <c r="I67">
        <v>0.21</v>
      </c>
      <c r="J67">
        <v>1508.86</v>
      </c>
      <c r="K67">
        <v>19.16</v>
      </c>
    </row>
    <row r="68" spans="1:11" x14ac:dyDescent="0.2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>
        <v>7874167</v>
      </c>
      <c r="H68">
        <v>14.16</v>
      </c>
      <c r="I68">
        <v>0.18</v>
      </c>
      <c r="J68">
        <v>617.79</v>
      </c>
      <c r="K68">
        <v>7.85</v>
      </c>
    </row>
    <row r="69" spans="1:11" x14ac:dyDescent="0.2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>
        <v>7874167</v>
      </c>
      <c r="H69">
        <v>13.34</v>
      </c>
      <c r="I69">
        <v>0.17</v>
      </c>
      <c r="J69">
        <v>599.21</v>
      </c>
      <c r="K69">
        <v>7.61</v>
      </c>
    </row>
    <row r="70" spans="1:11" x14ac:dyDescent="0.2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>
        <v>7874167</v>
      </c>
      <c r="H70">
        <v>10.62</v>
      </c>
      <c r="I70">
        <v>0.13</v>
      </c>
      <c r="J70">
        <v>42798.15</v>
      </c>
      <c r="K70">
        <v>543.53</v>
      </c>
    </row>
    <row r="71" spans="1:11" x14ac:dyDescent="0.2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>
        <v>7874167</v>
      </c>
      <c r="H71">
        <v>8.0299999999999994</v>
      </c>
      <c r="I71">
        <v>0.1</v>
      </c>
      <c r="J71">
        <v>897.67</v>
      </c>
      <c r="K71">
        <v>11.4</v>
      </c>
    </row>
    <row r="72" spans="1:11" x14ac:dyDescent="0.2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>
        <v>7874167</v>
      </c>
      <c r="H72">
        <v>6.66</v>
      </c>
      <c r="I72">
        <v>0.08</v>
      </c>
      <c r="J72">
        <v>28432.48</v>
      </c>
      <c r="K72">
        <v>361.09</v>
      </c>
    </row>
    <row r="73" spans="1:11" x14ac:dyDescent="0.2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>
        <v>7874167</v>
      </c>
      <c r="H73">
        <v>6.02</v>
      </c>
      <c r="I73">
        <v>0.08</v>
      </c>
      <c r="J73">
        <v>66357.460000000006</v>
      </c>
      <c r="K73">
        <v>842.72</v>
      </c>
    </row>
    <row r="74" spans="1:11" x14ac:dyDescent="0.2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>
        <v>7874167</v>
      </c>
      <c r="H74">
        <v>5.56</v>
      </c>
      <c r="I74">
        <v>7.0000000000000007E-2</v>
      </c>
      <c r="J74">
        <v>1152.68</v>
      </c>
      <c r="K74">
        <v>14.64</v>
      </c>
    </row>
    <row r="75" spans="1:11" x14ac:dyDescent="0.2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>
        <v>7874167</v>
      </c>
      <c r="H75">
        <v>3.57</v>
      </c>
      <c r="I75">
        <v>0.05</v>
      </c>
      <c r="J75">
        <v>29762.76</v>
      </c>
      <c r="K75">
        <v>377.98</v>
      </c>
    </row>
    <row r="76" spans="1:11" x14ac:dyDescent="0.2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>
        <v>7874167</v>
      </c>
      <c r="H76">
        <v>4</v>
      </c>
      <c r="I76">
        <v>0.05</v>
      </c>
      <c r="J76">
        <v>231.31</v>
      </c>
      <c r="K76">
        <v>2.94</v>
      </c>
    </row>
    <row r="77" spans="1:11" x14ac:dyDescent="0.2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>
        <v>7874167</v>
      </c>
      <c r="H77">
        <v>2.85</v>
      </c>
      <c r="I77">
        <v>0.04</v>
      </c>
      <c r="J77">
        <v>167.44</v>
      </c>
      <c r="K77">
        <v>2.13</v>
      </c>
    </row>
    <row r="78" spans="1:11" x14ac:dyDescent="0.2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>
        <v>7874167</v>
      </c>
      <c r="H78">
        <v>3.38</v>
      </c>
      <c r="I78">
        <v>0.04</v>
      </c>
      <c r="J78">
        <v>1790.88</v>
      </c>
      <c r="K78">
        <v>22.74</v>
      </c>
    </row>
    <row r="79" spans="1:11" x14ac:dyDescent="0.2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>
        <v>7874167</v>
      </c>
      <c r="H79">
        <v>1.98</v>
      </c>
      <c r="I79">
        <v>0.03</v>
      </c>
      <c r="J79">
        <v>101.66</v>
      </c>
      <c r="K79">
        <v>1.29</v>
      </c>
    </row>
    <row r="80" spans="1:11" x14ac:dyDescent="0.2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>
        <v>7874167</v>
      </c>
      <c r="H80">
        <v>1.87</v>
      </c>
      <c r="I80">
        <v>0.02</v>
      </c>
      <c r="J80">
        <v>5707.68</v>
      </c>
      <c r="K80">
        <v>72.489999999999995</v>
      </c>
    </row>
    <row r="81" spans="1:11" x14ac:dyDescent="0.2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>
        <v>7874167</v>
      </c>
      <c r="H81">
        <v>1.74</v>
      </c>
      <c r="I81">
        <v>0.02</v>
      </c>
      <c r="J81">
        <v>1116.42</v>
      </c>
      <c r="K81">
        <v>14.18</v>
      </c>
    </row>
    <row r="82" spans="1:11" x14ac:dyDescent="0.2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>
        <v>7874167</v>
      </c>
      <c r="H82">
        <v>1.47</v>
      </c>
      <c r="I82">
        <v>0.02</v>
      </c>
      <c r="J82">
        <v>491.17</v>
      </c>
      <c r="K82">
        <v>6.24</v>
      </c>
    </row>
    <row r="83" spans="1:11" x14ac:dyDescent="0.2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>
        <v>7874167</v>
      </c>
      <c r="H83">
        <v>1.47</v>
      </c>
      <c r="I83">
        <v>0.02</v>
      </c>
      <c r="J83">
        <v>63.37</v>
      </c>
      <c r="K83">
        <v>0.8</v>
      </c>
    </row>
    <row r="84" spans="1:11" x14ac:dyDescent="0.2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>
        <v>7874167</v>
      </c>
      <c r="H84">
        <v>1.25</v>
      </c>
      <c r="I84">
        <v>0.02</v>
      </c>
      <c r="J84">
        <v>2002.31</v>
      </c>
      <c r="K84">
        <v>25.43</v>
      </c>
    </row>
    <row r="85" spans="1:11" x14ac:dyDescent="0.2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>
        <v>7874167</v>
      </c>
      <c r="H85">
        <v>1.78</v>
      </c>
      <c r="I85">
        <v>0.02</v>
      </c>
      <c r="J85">
        <v>510.51</v>
      </c>
      <c r="K85">
        <v>6.48</v>
      </c>
    </row>
    <row r="86" spans="1:11" x14ac:dyDescent="0.2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>
        <v>7874167</v>
      </c>
      <c r="H86">
        <v>0</v>
      </c>
      <c r="I86">
        <v>0</v>
      </c>
      <c r="J86">
        <v>630.69000000000005</v>
      </c>
      <c r="K86">
        <v>8.01</v>
      </c>
    </row>
    <row r="87" spans="1:11" x14ac:dyDescent="0.2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>
        <v>7874167</v>
      </c>
      <c r="H87">
        <v>0</v>
      </c>
      <c r="I87">
        <v>0</v>
      </c>
      <c r="J87">
        <v>1538.19</v>
      </c>
      <c r="K87">
        <v>19.53</v>
      </c>
    </row>
    <row r="88" spans="1:11" x14ac:dyDescent="0.2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>
        <v>7874167</v>
      </c>
      <c r="H88">
        <v>0</v>
      </c>
      <c r="I88">
        <v>0</v>
      </c>
      <c r="J88">
        <v>54401.45</v>
      </c>
      <c r="K88">
        <v>690.89</v>
      </c>
    </row>
    <row r="89" spans="1:11" x14ac:dyDescent="0.2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>
        <v>7874167</v>
      </c>
      <c r="H89">
        <v>0</v>
      </c>
      <c r="I89">
        <v>0</v>
      </c>
      <c r="J89">
        <v>77140.649999999994</v>
      </c>
      <c r="K89">
        <v>979.67</v>
      </c>
    </row>
    <row r="90" spans="1:11" x14ac:dyDescent="0.2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>
        <v>7874167</v>
      </c>
      <c r="H90">
        <v>0</v>
      </c>
      <c r="I90">
        <v>0</v>
      </c>
      <c r="J90">
        <v>22322.71</v>
      </c>
      <c r="K90">
        <v>283.49</v>
      </c>
    </row>
    <row r="91" spans="1:11" x14ac:dyDescent="0.2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>
        <v>7874167</v>
      </c>
      <c r="H91">
        <v>0</v>
      </c>
      <c r="I91">
        <v>0</v>
      </c>
      <c r="J91">
        <v>38071.089999999997</v>
      </c>
      <c r="K91">
        <v>483.49</v>
      </c>
    </row>
    <row r="92" spans="1:11" x14ac:dyDescent="0.2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>
        <v>7874167</v>
      </c>
      <c r="H92">
        <v>0</v>
      </c>
      <c r="I92">
        <v>0</v>
      </c>
      <c r="J92">
        <v>6884.37</v>
      </c>
      <c r="K92">
        <v>87.43</v>
      </c>
    </row>
    <row r="93" spans="1:11" x14ac:dyDescent="0.2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>
        <v>7874167</v>
      </c>
      <c r="H93">
        <v>0</v>
      </c>
      <c r="I93">
        <v>0</v>
      </c>
      <c r="J93">
        <v>759.26</v>
      </c>
      <c r="K93">
        <v>9.64</v>
      </c>
    </row>
    <row r="94" spans="1:11" x14ac:dyDescent="0.2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>
        <v>7874167</v>
      </c>
      <c r="H94">
        <v>0</v>
      </c>
      <c r="I94">
        <v>0</v>
      </c>
      <c r="J94">
        <v>2682.19</v>
      </c>
      <c r="K94">
        <v>34.06</v>
      </c>
    </row>
    <row r="95" spans="1:11" x14ac:dyDescent="0.2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>
        <v>7874167</v>
      </c>
      <c r="H95">
        <v>0</v>
      </c>
      <c r="I95">
        <v>0</v>
      </c>
      <c r="J95">
        <v>48456.18</v>
      </c>
      <c r="K95">
        <v>615.38</v>
      </c>
    </row>
    <row r="96" spans="1:11" x14ac:dyDescent="0.2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>
        <v>7874167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>
        <v>7874167</v>
      </c>
      <c r="H97">
        <v>0</v>
      </c>
      <c r="I97">
        <v>0</v>
      </c>
      <c r="J97">
        <v>5922.15</v>
      </c>
      <c r="K97">
        <v>75.209999999999994</v>
      </c>
    </row>
    <row r="98" spans="1:11" x14ac:dyDescent="0.2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>
        <v>7874167</v>
      </c>
      <c r="H98">
        <v>0</v>
      </c>
      <c r="I98">
        <v>0</v>
      </c>
      <c r="J98">
        <v>44859.44</v>
      </c>
      <c r="K98">
        <v>569.70000000000005</v>
      </c>
    </row>
    <row r="99" spans="1:11" x14ac:dyDescent="0.2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>
        <v>7874167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>
        <v>7874167</v>
      </c>
      <c r="H100">
        <v>0</v>
      </c>
      <c r="I100">
        <v>0</v>
      </c>
      <c r="J100">
        <v>384.92</v>
      </c>
      <c r="K100">
        <v>4.8899999999999997</v>
      </c>
    </row>
    <row r="101" spans="1:11" x14ac:dyDescent="0.2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>
        <v>7874167</v>
      </c>
      <c r="H101">
        <v>0</v>
      </c>
      <c r="I101">
        <v>0</v>
      </c>
      <c r="J101">
        <v>14860.74</v>
      </c>
      <c r="K101">
        <v>188.73</v>
      </c>
    </row>
    <row r="102" spans="1:11" x14ac:dyDescent="0.2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>
        <v>7874167</v>
      </c>
      <c r="H102">
        <v>0.38</v>
      </c>
      <c r="I102">
        <v>0</v>
      </c>
      <c r="J102">
        <v>931.01</v>
      </c>
      <c r="K102">
        <v>11.82</v>
      </c>
    </row>
    <row r="103" spans="1:11" x14ac:dyDescent="0.2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>
        <v>7874167</v>
      </c>
      <c r="H103">
        <v>0</v>
      </c>
      <c r="I103">
        <v>0</v>
      </c>
      <c r="J103">
        <v>264.08999999999997</v>
      </c>
      <c r="K103">
        <v>3.35</v>
      </c>
    </row>
    <row r="104" spans="1:11" x14ac:dyDescent="0.2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>
        <v>7874167</v>
      </c>
      <c r="H104">
        <v>0</v>
      </c>
      <c r="I104">
        <v>0</v>
      </c>
      <c r="J104">
        <v>32860.36</v>
      </c>
      <c r="K104">
        <v>417.32</v>
      </c>
    </row>
    <row r="105" spans="1:11" x14ac:dyDescent="0.2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>
        <v>7874167</v>
      </c>
      <c r="H105">
        <v>0</v>
      </c>
      <c r="I105">
        <v>0</v>
      </c>
      <c r="J105">
        <v>1974.47</v>
      </c>
      <c r="K105">
        <v>25.08</v>
      </c>
    </row>
    <row r="106" spans="1:11" x14ac:dyDescent="0.2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>
        <v>7874167</v>
      </c>
      <c r="H106">
        <v>0</v>
      </c>
      <c r="I106">
        <v>0</v>
      </c>
      <c r="J106">
        <v>3774.05</v>
      </c>
      <c r="K106">
        <v>47.93</v>
      </c>
    </row>
    <row r="107" spans="1:11" x14ac:dyDescent="0.2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>
        <v>7874167</v>
      </c>
      <c r="H107">
        <v>0</v>
      </c>
      <c r="I107">
        <v>0</v>
      </c>
      <c r="J107">
        <v>407.15</v>
      </c>
      <c r="K107">
        <v>5.17</v>
      </c>
    </row>
    <row r="108" spans="1:11" x14ac:dyDescent="0.2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>
        <v>7874167</v>
      </c>
      <c r="H108">
        <v>0.09</v>
      </c>
      <c r="I108">
        <v>0</v>
      </c>
      <c r="J108">
        <v>55.23</v>
      </c>
      <c r="K108">
        <v>0.7</v>
      </c>
    </row>
    <row r="109" spans="1:11" x14ac:dyDescent="0.2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>
        <v>7874167</v>
      </c>
      <c r="H109">
        <v>0</v>
      </c>
      <c r="I109">
        <v>0</v>
      </c>
      <c r="J109">
        <v>18.64</v>
      </c>
      <c r="K109">
        <v>0.24</v>
      </c>
    </row>
    <row r="110" spans="1:11" x14ac:dyDescent="0.2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>
        <v>7874167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>
        <v>7874167</v>
      </c>
      <c r="H111">
        <v>0.04</v>
      </c>
      <c r="I111">
        <v>0</v>
      </c>
      <c r="J111">
        <v>1.67</v>
      </c>
      <c r="K111">
        <v>0.02</v>
      </c>
    </row>
    <row r="112" spans="1:11" x14ac:dyDescent="0.2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>
        <v>7874167</v>
      </c>
      <c r="H112">
        <v>0</v>
      </c>
      <c r="I112">
        <v>0</v>
      </c>
      <c r="J112">
        <v>309.12</v>
      </c>
      <c r="K112">
        <v>3.93</v>
      </c>
    </row>
    <row r="113" spans="1:11" x14ac:dyDescent="0.2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>
        <v>7874167</v>
      </c>
      <c r="H113">
        <v>0</v>
      </c>
      <c r="I113">
        <v>0</v>
      </c>
      <c r="J113">
        <v>202.78</v>
      </c>
      <c r="K113">
        <v>2.58</v>
      </c>
    </row>
    <row r="114" spans="1:11" x14ac:dyDescent="0.2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>
        <v>7874167</v>
      </c>
      <c r="H114">
        <v>0</v>
      </c>
      <c r="I114">
        <v>0</v>
      </c>
      <c r="J114">
        <v>87.7</v>
      </c>
      <c r="K114">
        <v>1.1100000000000001</v>
      </c>
    </row>
    <row r="115" spans="1:11" x14ac:dyDescent="0.2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>
        <v>7874167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>
        <v>7874167</v>
      </c>
      <c r="H116">
        <v>0</v>
      </c>
      <c r="I116">
        <v>0</v>
      </c>
      <c r="J116">
        <v>4.6399999999999997</v>
      </c>
      <c r="K116">
        <v>0.06</v>
      </c>
    </row>
    <row r="117" spans="1:11" x14ac:dyDescent="0.2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>
        <v>7874167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>
        <v>7874167</v>
      </c>
      <c r="H118">
        <v>0</v>
      </c>
      <c r="I118">
        <v>0</v>
      </c>
      <c r="J118">
        <v>6.56</v>
      </c>
      <c r="K118">
        <v>0.08</v>
      </c>
    </row>
    <row r="119" spans="1:11" x14ac:dyDescent="0.2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>
        <v>7874167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>
        <v>7874167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>
        <v>7874167</v>
      </c>
      <c r="H121">
        <v>0.21</v>
      </c>
      <c r="I121">
        <v>0</v>
      </c>
      <c r="J121">
        <v>25.99</v>
      </c>
      <c r="K121">
        <v>0.33</v>
      </c>
    </row>
    <row r="122" spans="1:11" x14ac:dyDescent="0.2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>
        <v>7874167</v>
      </c>
      <c r="H122">
        <v>0</v>
      </c>
      <c r="I122">
        <v>0</v>
      </c>
      <c r="J122">
        <v>1.66</v>
      </c>
      <c r="K122">
        <v>0.02</v>
      </c>
    </row>
    <row r="123" spans="1:11" x14ac:dyDescent="0.2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>
        <v>7874167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>
        <v>7874167</v>
      </c>
      <c r="H124">
        <v>0</v>
      </c>
      <c r="I124">
        <v>0</v>
      </c>
      <c r="J124">
        <v>399.53</v>
      </c>
      <c r="K124">
        <v>5.07</v>
      </c>
    </row>
    <row r="125" spans="1:11" x14ac:dyDescent="0.2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>
        <v>7874167</v>
      </c>
      <c r="H125">
        <v>0</v>
      </c>
      <c r="I125">
        <v>0</v>
      </c>
      <c r="J125">
        <v>4.79</v>
      </c>
      <c r="K125">
        <v>0.06</v>
      </c>
    </row>
    <row r="126" spans="1:11" x14ac:dyDescent="0.2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>
        <v>7874167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>
        <v>7874167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>
        <v>7874167</v>
      </c>
      <c r="H128">
        <v>0</v>
      </c>
      <c r="I128">
        <v>0</v>
      </c>
      <c r="J128">
        <v>63.53</v>
      </c>
      <c r="K128">
        <v>0.81</v>
      </c>
    </row>
    <row r="129" spans="1:11" x14ac:dyDescent="0.2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>
        <v>7874167</v>
      </c>
      <c r="H129">
        <v>0</v>
      </c>
      <c r="I129">
        <v>0</v>
      </c>
      <c r="J129">
        <v>545.4</v>
      </c>
      <c r="K129">
        <v>6.93</v>
      </c>
    </row>
    <row r="130" spans="1:11" x14ac:dyDescent="0.2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>
        <v>7874167</v>
      </c>
      <c r="H130">
        <v>0</v>
      </c>
      <c r="I130">
        <v>0</v>
      </c>
      <c r="J130">
        <v>106.31</v>
      </c>
      <c r="K130">
        <v>1.35</v>
      </c>
    </row>
    <row r="131" spans="1:11" x14ac:dyDescent="0.2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>
        <v>7874167</v>
      </c>
      <c r="H131">
        <v>0</v>
      </c>
      <c r="I131">
        <v>0</v>
      </c>
      <c r="J131">
        <v>1209.55</v>
      </c>
      <c r="K131">
        <v>15.36</v>
      </c>
    </row>
    <row r="132" spans="1:11" x14ac:dyDescent="0.2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>
        <v>7874167</v>
      </c>
      <c r="H132">
        <v>0</v>
      </c>
      <c r="I132">
        <v>0</v>
      </c>
      <c r="J132">
        <v>637.20000000000005</v>
      </c>
      <c r="K132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alex omana</cp:lastModifiedBy>
  <dcterms:created xsi:type="dcterms:W3CDTF">2024-02-20T20:26:07Z</dcterms:created>
  <dcterms:modified xsi:type="dcterms:W3CDTF">2024-06-15T19:05:28Z</dcterms:modified>
</cp:coreProperties>
</file>