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>
        <f>IFERROR(__xludf.DUMMYFUNCTION("""COMPUTED_VALUE"""),549.3)</f>
        <v>549.3</v>
      </c>
      <c r="C26" s="4">
        <f>IFERROR(__xludf.DUMMYFUNCTION("""COMPUTED_VALUE"""),54.92999999999999)</f>
        <v>54.93</v>
      </c>
      <c r="D26" s="4">
        <f>IFERROR(__xludf.DUMMYFUNCTION("""COMPUTED_VALUE"""),54.92999999999999)</f>
        <v>54.93</v>
      </c>
      <c r="E26" s="5" t="str">
        <f>IFERROR(__xludf.DUMMYFUNCTION("""COMPUTED_VALUE"""),"x")</f>
        <v>x</v>
      </c>
      <c r="F26" s="5">
        <f>IFERROR(__xludf.DUMMYFUNCTION("""COMPUTED_VALUE"""),54.92999999999999)</f>
        <v>54.93</v>
      </c>
      <c r="G26" s="5">
        <f>IFERROR(__xludf.DUMMYFUNCTION("""COMPUTED_VALUE"""),54.92999999999999)</f>
        <v>54.93</v>
      </c>
      <c r="H26" s="5" t="str">
        <f>IFERROR(__xludf.DUMMYFUNCTION("""COMPUTED_VALUE"""),"x")</f>
        <v>x</v>
      </c>
      <c r="I26" s="5">
        <f>IFERROR(__xludf.DUMMYFUNCTION("""COMPUTED_VALUE"""),54.92999999999999)</f>
        <v>54.93</v>
      </c>
      <c r="J26" s="5">
        <f>IFERROR(__xludf.DUMMYFUNCTION("""COMPUTED_VALUE"""),54.92999999999999)</f>
        <v>54.93</v>
      </c>
      <c r="K26" s="5">
        <f>IFERROR(__xludf.DUMMYFUNCTION("""COMPUTED_VALUE"""),54.92999999999999)</f>
        <v>54.93</v>
      </c>
      <c r="L26" s="5">
        <f>IFERROR(__xludf.DUMMYFUNCTION("""COMPUTED_VALUE"""),54.92999999999999)</f>
        <v>54.93</v>
      </c>
      <c r="M26" s="5">
        <f>IFERROR(__xludf.DUMMYFUNCTION("""COMPUTED_VALUE"""),54.92999999999999)</f>
        <v>54.93</v>
      </c>
      <c r="N26" s="5">
        <f>IFERROR(__xludf.DUMMYFUNCTION("""COMPUTED_VALUE"""),54.92999999999999)</f>
        <v>54.93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>
        <f>IFERROR(__xludf.DUMMYFUNCTION("""COMPUTED_VALUE"""),177.45)</f>
        <v>177.45</v>
      </c>
      <c r="C27" s="4">
        <f>IFERROR(__xludf.DUMMYFUNCTION("""COMPUTED_VALUE"""),17.744999999999997)</f>
        <v>17.745</v>
      </c>
      <c r="D27" s="4">
        <f>IFERROR(__xludf.DUMMYFUNCTION("""COMPUTED_VALUE"""),17.744999999999997)</f>
        <v>17.745</v>
      </c>
      <c r="E27" s="5" t="str">
        <f>IFERROR(__xludf.DUMMYFUNCTION("""COMPUTED_VALUE"""),"x")</f>
        <v>x</v>
      </c>
      <c r="F27" s="5">
        <f>IFERROR(__xludf.DUMMYFUNCTION("""COMPUTED_VALUE"""),17.744999999999997)</f>
        <v>17.745</v>
      </c>
      <c r="G27" s="5">
        <f>IFERROR(__xludf.DUMMYFUNCTION("""COMPUTED_VALUE"""),17.744999999999997)</f>
        <v>17.745</v>
      </c>
      <c r="H27" s="5" t="str">
        <f>IFERROR(__xludf.DUMMYFUNCTION("""COMPUTED_VALUE"""),"x")</f>
        <v>x</v>
      </c>
      <c r="I27" s="5">
        <f>IFERROR(__xludf.DUMMYFUNCTION("""COMPUTED_VALUE"""),17.744999999999997)</f>
        <v>17.745</v>
      </c>
      <c r="J27" s="5">
        <f>IFERROR(__xludf.DUMMYFUNCTION("""COMPUTED_VALUE"""),17.744999999999997)</f>
        <v>17.745</v>
      </c>
      <c r="K27" s="5">
        <f>IFERROR(__xludf.DUMMYFUNCTION("""COMPUTED_VALUE"""),17.744999999999997)</f>
        <v>17.745</v>
      </c>
      <c r="L27" s="5">
        <f>IFERROR(__xludf.DUMMYFUNCTION("""COMPUTED_VALUE"""),17.744999999999997)</f>
        <v>17.745</v>
      </c>
      <c r="M27" s="5">
        <f>IFERROR(__xludf.DUMMYFUNCTION("""COMPUTED_VALUE"""),17.744999999999997)</f>
        <v>17.745</v>
      </c>
      <c r="N27" s="5">
        <f>IFERROR(__xludf.DUMMYFUNCTION("""COMPUTED_VALUE"""),17.744999999999997)</f>
        <v>17.745</v>
      </c>
      <c r="O27" s="6"/>
      <c r="P27" s="6">
        <f>IFERROR(__xludf.DUMMYFUNCTION("""COMPUTED_VALUE"""),8.0)</f>
        <v>8</v>
      </c>
    </row>
    <row r="28">
      <c r="A28" s="3">
        <f>IFERROR(__xludf.DUMMYFUNCTION("""COMPUTED_VALUE"""),46049.0)</f>
        <v>46049</v>
      </c>
      <c r="B28" s="4">
        <f>IFERROR(__xludf.DUMMYFUNCTION("""COMPUTED_VALUE"""),241.3)</f>
        <v>241.3</v>
      </c>
      <c r="C28" s="4">
        <f>IFERROR(__xludf.DUMMYFUNCTION("""COMPUTED_VALUE"""),24.130000000000003)</f>
        <v>24.13</v>
      </c>
      <c r="D28" s="4">
        <f>IFERROR(__xludf.DUMMYFUNCTION("""COMPUTED_VALUE"""),24.130000000000003)</f>
        <v>24.13</v>
      </c>
      <c r="E28" s="5" t="str">
        <f>IFERROR(__xludf.DUMMYFUNCTION("""COMPUTED_VALUE"""),"x")</f>
        <v>x</v>
      </c>
      <c r="F28" s="5">
        <f>IFERROR(__xludf.DUMMYFUNCTION("""COMPUTED_VALUE"""),24.130000000000003)</f>
        <v>24.13</v>
      </c>
      <c r="G28" s="5">
        <f>IFERROR(__xludf.DUMMYFUNCTION("""COMPUTED_VALUE"""),24.130000000000003)</f>
        <v>24.13</v>
      </c>
      <c r="H28" s="5" t="str">
        <f>IFERROR(__xludf.DUMMYFUNCTION("""COMPUTED_VALUE"""),"x")</f>
        <v>x</v>
      </c>
      <c r="I28" s="5">
        <f>IFERROR(__xludf.DUMMYFUNCTION("""COMPUTED_VALUE"""),24.130000000000003)</f>
        <v>24.13</v>
      </c>
      <c r="J28" s="5">
        <f>IFERROR(__xludf.DUMMYFUNCTION("""COMPUTED_VALUE"""),24.130000000000003)</f>
        <v>24.13</v>
      </c>
      <c r="K28" s="5">
        <f>IFERROR(__xludf.DUMMYFUNCTION("""COMPUTED_VALUE"""),24.130000000000003)</f>
        <v>24.13</v>
      </c>
      <c r="L28" s="5">
        <f>IFERROR(__xludf.DUMMYFUNCTION("""COMPUTED_VALUE"""),24.130000000000003)</f>
        <v>24.13</v>
      </c>
      <c r="M28" s="5">
        <f>IFERROR(__xludf.DUMMYFUNCTION("""COMPUTED_VALUE"""),24.130000000000003)</f>
        <v>24.13</v>
      </c>
      <c r="N28" s="5">
        <f>IFERROR(__xludf.DUMMYFUNCTION("""COMPUTED_VALUE"""),24.130000000000003)</f>
        <v>24.13</v>
      </c>
      <c r="O28" s="6"/>
      <c r="P28" s="6">
        <f>IFERROR(__xludf.DUMMYFUNCTION("""COMPUTED_VALUE"""),8.0)</f>
        <v>8</v>
      </c>
    </row>
    <row r="29">
      <c r="A29" s="3">
        <f>IFERROR(__xludf.DUMMYFUNCTION("""COMPUTED_VALUE"""),46050.0)</f>
        <v>46050</v>
      </c>
      <c r="B29" s="4">
        <f>IFERROR(__xludf.DUMMYFUNCTION("""COMPUTED_VALUE"""),389.85)</f>
        <v>389.85</v>
      </c>
      <c r="C29" s="4">
        <f>IFERROR(__xludf.DUMMYFUNCTION("""COMPUTED_VALUE"""),34.653333333333336)</f>
        <v>34.65333333</v>
      </c>
      <c r="D29" s="4">
        <f>IFERROR(__xludf.DUMMYFUNCTION("""COMPUTED_VALUE"""),34.653333333333336)</f>
        <v>34.65333333</v>
      </c>
      <c r="E29" s="5" t="str">
        <f>IFERROR(__xludf.DUMMYFUNCTION("""COMPUTED_VALUE"""),"x")</f>
        <v>x</v>
      </c>
      <c r="F29" s="5">
        <f>IFERROR(__xludf.DUMMYFUNCTION("""COMPUTED_VALUE"""),34.653333333333336)</f>
        <v>34.65333333</v>
      </c>
      <c r="G29" s="5">
        <f>IFERROR(__xludf.DUMMYFUNCTION("""COMPUTED_VALUE"""),34.653333333333336)</f>
        <v>34.65333333</v>
      </c>
      <c r="H29" s="5">
        <f>IFERROR(__xludf.DUMMYFUNCTION("""COMPUTED_VALUE"""),34.653333333333336)</f>
        <v>34.65333333</v>
      </c>
      <c r="I29" s="5">
        <f>IFERROR(__xludf.DUMMYFUNCTION("""COMPUTED_VALUE"""),34.653333333333336)</f>
        <v>34.65333333</v>
      </c>
      <c r="J29" s="5">
        <f>IFERROR(__xludf.DUMMYFUNCTION("""COMPUTED_VALUE"""),34.653333333333336)</f>
        <v>34.65333333</v>
      </c>
      <c r="K29" s="5">
        <f>IFERROR(__xludf.DUMMYFUNCTION("""COMPUTED_VALUE"""),34.653333333333336)</f>
        <v>34.65333333</v>
      </c>
      <c r="L29" s="5">
        <f>IFERROR(__xludf.DUMMYFUNCTION("""COMPUTED_VALUE"""),34.653333333333336)</f>
        <v>34.65333333</v>
      </c>
      <c r="M29" s="5">
        <f>IFERROR(__xludf.DUMMYFUNCTION("""COMPUTED_VALUE"""),34.653333333333336)</f>
        <v>34.65333333</v>
      </c>
      <c r="N29" s="5">
        <f>IFERROR(__xludf.DUMMYFUNCTION("""COMPUTED_VALUE"""),34.653333333333336)</f>
        <v>34.65333333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>
        <f>IFERROR(__xludf.DUMMYFUNCTION("""COMPUTED_VALUE"""),304.65)</f>
        <v>304.65</v>
      </c>
      <c r="C30" s="4">
        <f>IFERROR(__xludf.DUMMYFUNCTION("""COMPUTED_VALUE"""),27.079999999999995)</f>
        <v>27.08</v>
      </c>
      <c r="D30" s="4">
        <f>IFERROR(__xludf.DUMMYFUNCTION("""COMPUTED_VALUE"""),27.079999999999995)</f>
        <v>27.08</v>
      </c>
      <c r="E30" s="5" t="str">
        <f>IFERROR(__xludf.DUMMYFUNCTION("""COMPUTED_VALUE"""),"x")</f>
        <v>x</v>
      </c>
      <c r="F30" s="5">
        <f>IFERROR(__xludf.DUMMYFUNCTION("""COMPUTED_VALUE"""),27.079999999999995)</f>
        <v>27.08</v>
      </c>
      <c r="G30" s="5">
        <f>IFERROR(__xludf.DUMMYFUNCTION("""COMPUTED_VALUE"""),27.079999999999995)</f>
        <v>27.08</v>
      </c>
      <c r="H30" s="5">
        <f>IFERROR(__xludf.DUMMYFUNCTION("""COMPUTED_VALUE"""),27.079999999999995)</f>
        <v>27.08</v>
      </c>
      <c r="I30" s="5">
        <f>IFERROR(__xludf.DUMMYFUNCTION("""COMPUTED_VALUE"""),27.079999999999995)</f>
        <v>27.08</v>
      </c>
      <c r="J30" s="5">
        <f>IFERROR(__xludf.DUMMYFUNCTION("""COMPUTED_VALUE"""),27.079999999999995)</f>
        <v>27.08</v>
      </c>
      <c r="K30" s="5">
        <f>IFERROR(__xludf.DUMMYFUNCTION("""COMPUTED_VALUE"""),27.079999999999995)</f>
        <v>27.08</v>
      </c>
      <c r="L30" s="5">
        <f>IFERROR(__xludf.DUMMYFUNCTION("""COMPUTED_VALUE"""),27.079999999999995)</f>
        <v>27.08</v>
      </c>
      <c r="M30" s="5">
        <f>IFERROR(__xludf.DUMMYFUNCTION("""COMPUTED_VALUE"""),27.079999999999995)</f>
        <v>27.08</v>
      </c>
      <c r="N30" s="5">
        <f>IFERROR(__xludf.DUMMYFUNCTION("""COMPUTED_VALUE"""),27.079999999999995)</f>
        <v>27.08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>
        <f>IFERROR(__xludf.DUMMYFUNCTION("""COMPUTED_VALUE"""),197.2)</f>
        <v>197.2</v>
      </c>
      <c r="C31" s="4">
        <f>IFERROR(__xludf.DUMMYFUNCTION("""COMPUTED_VALUE"""),17.52888888888889)</f>
        <v>17.52888889</v>
      </c>
      <c r="D31" s="4">
        <f>IFERROR(__xludf.DUMMYFUNCTION("""COMPUTED_VALUE"""),17.52888888888889)</f>
        <v>17.52888889</v>
      </c>
      <c r="E31" s="5" t="str">
        <f>IFERROR(__xludf.DUMMYFUNCTION("""COMPUTED_VALUE"""),"x")</f>
        <v>x</v>
      </c>
      <c r="F31" s="5">
        <f>IFERROR(__xludf.DUMMYFUNCTION("""COMPUTED_VALUE"""),17.52888888888889)</f>
        <v>17.52888889</v>
      </c>
      <c r="G31" s="5">
        <f>IFERROR(__xludf.DUMMYFUNCTION("""COMPUTED_VALUE"""),17.52888888888889)</f>
        <v>17.52888889</v>
      </c>
      <c r="H31" s="5">
        <f>IFERROR(__xludf.DUMMYFUNCTION("""COMPUTED_VALUE"""),17.52888888888889)</f>
        <v>17.52888889</v>
      </c>
      <c r="I31" s="5">
        <f>IFERROR(__xludf.DUMMYFUNCTION("""COMPUTED_VALUE"""),17.52888888888889)</f>
        <v>17.52888889</v>
      </c>
      <c r="J31" s="5">
        <f>IFERROR(__xludf.DUMMYFUNCTION("""COMPUTED_VALUE"""),17.52888888888889)</f>
        <v>17.52888889</v>
      </c>
      <c r="K31" s="5">
        <f>IFERROR(__xludf.DUMMYFUNCTION("""COMPUTED_VALUE"""),17.52888888888889)</f>
        <v>17.52888889</v>
      </c>
      <c r="L31" s="5">
        <f>IFERROR(__xludf.DUMMYFUNCTION("""COMPUTED_VALUE"""),17.52888888888889)</f>
        <v>17.52888889</v>
      </c>
      <c r="M31" s="5">
        <f>IFERROR(__xludf.DUMMYFUNCTION("""COMPUTED_VALUE"""),17.52888888888889)</f>
        <v>17.52888889</v>
      </c>
      <c r="N31" s="5">
        <f>IFERROR(__xludf.DUMMYFUNCTION("""COMPUTED_VALUE"""),17.52888888888889)</f>
        <v>17.52888889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