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6"/>
      <c r="P2" s="6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6"/>
      <c r="P3" s="6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6"/>
      <c r="P4" s="6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6"/>
      <c r="P5" s="6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6"/>
      <c r="P6" s="6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6"/>
      <c r="P7" s="6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6"/>
      <c r="P8" s="6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6"/>
      <c r="P9" s="6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>
        <f>IFERROR(__xludf.DUMMYFUNCTION("""COMPUTED_VALUE"""),331.7)</f>
        <v>331.7</v>
      </c>
      <c r="C10" s="4">
        <f>IFERROR(__xludf.DUMMYFUNCTION("""COMPUTED_VALUE"""),33.17)</f>
        <v>33.17</v>
      </c>
      <c r="D10" s="4">
        <f>IFERROR(__xludf.DUMMYFUNCTION("""COMPUTED_VALUE"""),33.17)</f>
        <v>33.17</v>
      </c>
      <c r="E10" s="5" t="str">
        <f>IFERROR(__xludf.DUMMYFUNCTION("""COMPUTED_VALUE"""),"x")</f>
        <v>x</v>
      </c>
      <c r="F10" s="5">
        <f>IFERROR(__xludf.DUMMYFUNCTION("""COMPUTED_VALUE"""),33.17)</f>
        <v>33.17</v>
      </c>
      <c r="G10" s="5">
        <f>IFERROR(__xludf.DUMMYFUNCTION("""COMPUTED_VALUE"""),33.17)</f>
        <v>33.17</v>
      </c>
      <c r="H10" s="5">
        <f>IFERROR(__xludf.DUMMYFUNCTION("""COMPUTED_VALUE"""),33.17)</f>
        <v>33.17</v>
      </c>
      <c r="I10" s="5">
        <f>IFERROR(__xludf.DUMMYFUNCTION("""COMPUTED_VALUE"""),33.17)</f>
        <v>33.17</v>
      </c>
      <c r="J10" s="5">
        <f>IFERROR(__xludf.DUMMYFUNCTION("""COMPUTED_VALUE"""),33.17)</f>
        <v>33.17</v>
      </c>
      <c r="K10" s="5" t="str">
        <f>IFERROR(__xludf.DUMMYFUNCTION("""COMPUTED_VALUE"""),"x")</f>
        <v>x</v>
      </c>
      <c r="L10" s="5">
        <f>IFERROR(__xludf.DUMMYFUNCTION("""COMPUTED_VALUE"""),33.17)</f>
        <v>33.17</v>
      </c>
      <c r="M10" s="5">
        <f>IFERROR(__xludf.DUMMYFUNCTION("""COMPUTED_VALUE"""),33.17)</f>
        <v>33.17</v>
      </c>
      <c r="N10" s="5">
        <f>IFERROR(__xludf.DUMMYFUNCTION("""COMPUTED_VALUE"""),33.17)</f>
        <v>33.17</v>
      </c>
      <c r="O10" s="6"/>
      <c r="P10" s="6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>
        <f>IFERROR(__xludf.DUMMYFUNCTION("""COMPUTED_VALUE"""),561.6)</f>
        <v>561.6</v>
      </c>
      <c r="C11" s="4">
        <f>IFERROR(__xludf.DUMMYFUNCTION("""COMPUTED_VALUE"""),49.92)</f>
        <v>49.92</v>
      </c>
      <c r="D11" s="4">
        <f>IFERROR(__xludf.DUMMYFUNCTION("""COMPUTED_VALUE"""),49.92)</f>
        <v>49.92</v>
      </c>
      <c r="E11" s="5" t="str">
        <f>IFERROR(__xludf.DUMMYFUNCTION("""COMPUTED_VALUE"""),"x")</f>
        <v>x</v>
      </c>
      <c r="F11" s="5">
        <f>IFERROR(__xludf.DUMMYFUNCTION("""COMPUTED_VALUE"""),49.92)</f>
        <v>49.92</v>
      </c>
      <c r="G11" s="5">
        <f>IFERROR(__xludf.DUMMYFUNCTION("""COMPUTED_VALUE"""),49.92)</f>
        <v>49.92</v>
      </c>
      <c r="H11" s="5">
        <f>IFERROR(__xludf.DUMMYFUNCTION("""COMPUTED_VALUE"""),49.92)</f>
        <v>49.92</v>
      </c>
      <c r="I11" s="5">
        <f>IFERROR(__xludf.DUMMYFUNCTION("""COMPUTED_VALUE"""),49.92)</f>
        <v>49.92</v>
      </c>
      <c r="J11" s="5">
        <f>IFERROR(__xludf.DUMMYFUNCTION("""COMPUTED_VALUE"""),49.92)</f>
        <v>49.92</v>
      </c>
      <c r="K11" s="5">
        <f>IFERROR(__xludf.DUMMYFUNCTION("""COMPUTED_VALUE"""),49.92)</f>
        <v>49.92</v>
      </c>
      <c r="L11" s="5">
        <f>IFERROR(__xludf.DUMMYFUNCTION("""COMPUTED_VALUE"""),49.92)</f>
        <v>49.92</v>
      </c>
      <c r="M11" s="5">
        <f>IFERROR(__xludf.DUMMYFUNCTION("""COMPUTED_VALUE"""),49.92)</f>
        <v>49.92</v>
      </c>
      <c r="N11" s="5">
        <f>IFERROR(__xludf.DUMMYFUNCTION("""COMPUTED_VALUE"""),49.92)</f>
        <v>49.92</v>
      </c>
      <c r="O11" s="6"/>
      <c r="P11" s="6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>
        <f>IFERROR(__xludf.DUMMYFUNCTION("""COMPUTED_VALUE"""),510.55)</f>
        <v>510.55</v>
      </c>
      <c r="C12" s="4">
        <f>IFERROR(__xludf.DUMMYFUNCTION("""COMPUTED_VALUE"""),45.382222222222225)</f>
        <v>45.38222222</v>
      </c>
      <c r="D12" s="4">
        <f>IFERROR(__xludf.DUMMYFUNCTION("""COMPUTED_VALUE"""),45.382222222222225)</f>
        <v>45.38222222</v>
      </c>
      <c r="E12" s="5" t="str">
        <f>IFERROR(__xludf.DUMMYFUNCTION("""COMPUTED_VALUE"""),"x")</f>
        <v>x</v>
      </c>
      <c r="F12" s="5">
        <f>IFERROR(__xludf.DUMMYFUNCTION("""COMPUTED_VALUE"""),45.382222222222225)</f>
        <v>45.38222222</v>
      </c>
      <c r="G12" s="5">
        <f>IFERROR(__xludf.DUMMYFUNCTION("""COMPUTED_VALUE"""),45.382222222222225)</f>
        <v>45.38222222</v>
      </c>
      <c r="H12" s="5">
        <f>IFERROR(__xludf.DUMMYFUNCTION("""COMPUTED_VALUE"""),45.382222222222225)</f>
        <v>45.38222222</v>
      </c>
      <c r="I12" s="5">
        <f>IFERROR(__xludf.DUMMYFUNCTION("""COMPUTED_VALUE"""),45.382222222222225)</f>
        <v>45.38222222</v>
      </c>
      <c r="J12" s="5">
        <f>IFERROR(__xludf.DUMMYFUNCTION("""COMPUTED_VALUE"""),45.382222222222225)</f>
        <v>45.38222222</v>
      </c>
      <c r="K12" s="5">
        <f>IFERROR(__xludf.DUMMYFUNCTION("""COMPUTED_VALUE"""),45.382222222222225)</f>
        <v>45.38222222</v>
      </c>
      <c r="L12" s="5">
        <f>IFERROR(__xludf.DUMMYFUNCTION("""COMPUTED_VALUE"""),45.382222222222225)</f>
        <v>45.38222222</v>
      </c>
      <c r="M12" s="5">
        <f>IFERROR(__xludf.DUMMYFUNCTION("""COMPUTED_VALUE"""),45.382222222222225)</f>
        <v>45.38222222</v>
      </c>
      <c r="N12" s="5">
        <f>IFERROR(__xludf.DUMMYFUNCTION("""COMPUTED_VALUE"""),45.382222222222225)</f>
        <v>45.38222222</v>
      </c>
      <c r="O12" s="6"/>
      <c r="P12" s="6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>
        <f>IFERROR(__xludf.DUMMYFUNCTION("""COMPUTED_VALUE"""),239.8)</f>
        <v>239.8</v>
      </c>
      <c r="C13" s="4">
        <f>IFERROR(__xludf.DUMMYFUNCTION("""COMPUTED_VALUE"""),21.315555555555555)</f>
        <v>21.31555556</v>
      </c>
      <c r="D13" s="4">
        <f>IFERROR(__xludf.DUMMYFUNCTION("""COMPUTED_VALUE"""),21.315555555555555)</f>
        <v>21.31555556</v>
      </c>
      <c r="E13" s="5" t="str">
        <f>IFERROR(__xludf.DUMMYFUNCTION("""COMPUTED_VALUE"""),"x")</f>
        <v>x</v>
      </c>
      <c r="F13" s="5">
        <f>IFERROR(__xludf.DUMMYFUNCTION("""COMPUTED_VALUE"""),21.315555555555555)</f>
        <v>21.31555556</v>
      </c>
      <c r="G13" s="5">
        <f>IFERROR(__xludf.DUMMYFUNCTION("""COMPUTED_VALUE"""),21.315555555555555)</f>
        <v>21.31555556</v>
      </c>
      <c r="H13" s="5">
        <f>IFERROR(__xludf.DUMMYFUNCTION("""COMPUTED_VALUE"""),21.315555555555555)</f>
        <v>21.31555556</v>
      </c>
      <c r="I13" s="5">
        <f>IFERROR(__xludf.DUMMYFUNCTION("""COMPUTED_VALUE"""),21.315555555555555)</f>
        <v>21.31555556</v>
      </c>
      <c r="J13" s="5">
        <f>IFERROR(__xludf.DUMMYFUNCTION("""COMPUTED_VALUE"""),21.315555555555555)</f>
        <v>21.31555556</v>
      </c>
      <c r="K13" s="5">
        <f>IFERROR(__xludf.DUMMYFUNCTION("""COMPUTED_VALUE"""),21.315555555555555)</f>
        <v>21.31555556</v>
      </c>
      <c r="L13" s="5">
        <f>IFERROR(__xludf.DUMMYFUNCTION("""COMPUTED_VALUE"""),21.315555555555555)</f>
        <v>21.31555556</v>
      </c>
      <c r="M13" s="5">
        <f>IFERROR(__xludf.DUMMYFUNCTION("""COMPUTED_VALUE"""),21.315555555555555)</f>
        <v>21.31555556</v>
      </c>
      <c r="N13" s="5">
        <f>IFERROR(__xludf.DUMMYFUNCTION("""COMPUTED_VALUE"""),21.315555555555555)</f>
        <v>21.31555556</v>
      </c>
      <c r="O13" s="6"/>
      <c r="P13" s="6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>
        <f>IFERROR(__xludf.DUMMYFUNCTION("""COMPUTED_VALUE"""),188.9)</f>
        <v>188.9</v>
      </c>
      <c r="C14" s="4">
        <f>IFERROR(__xludf.DUMMYFUNCTION("""COMPUTED_VALUE"""),16.791111111111114)</f>
        <v>16.79111111</v>
      </c>
      <c r="D14" s="4">
        <f>IFERROR(__xludf.DUMMYFUNCTION("""COMPUTED_VALUE"""),16.791111111111114)</f>
        <v>16.79111111</v>
      </c>
      <c r="E14" s="5" t="str">
        <f>IFERROR(__xludf.DUMMYFUNCTION("""COMPUTED_VALUE"""),"x")</f>
        <v>x</v>
      </c>
      <c r="F14" s="5">
        <f>IFERROR(__xludf.DUMMYFUNCTION("""COMPUTED_VALUE"""),16.791111111111114)</f>
        <v>16.79111111</v>
      </c>
      <c r="G14" s="5">
        <f>IFERROR(__xludf.DUMMYFUNCTION("""COMPUTED_VALUE"""),16.791111111111114)</f>
        <v>16.79111111</v>
      </c>
      <c r="H14" s="5">
        <f>IFERROR(__xludf.DUMMYFUNCTION("""COMPUTED_VALUE"""),16.791111111111114)</f>
        <v>16.79111111</v>
      </c>
      <c r="I14" s="5">
        <f>IFERROR(__xludf.DUMMYFUNCTION("""COMPUTED_VALUE"""),16.791111111111114)</f>
        <v>16.79111111</v>
      </c>
      <c r="J14" s="5">
        <f>IFERROR(__xludf.DUMMYFUNCTION("""COMPUTED_VALUE"""),16.791111111111114)</f>
        <v>16.79111111</v>
      </c>
      <c r="K14" s="5">
        <f>IFERROR(__xludf.DUMMYFUNCTION("""COMPUTED_VALUE"""),16.791111111111114)</f>
        <v>16.79111111</v>
      </c>
      <c r="L14" s="5">
        <f>IFERROR(__xludf.DUMMYFUNCTION("""COMPUTED_VALUE"""),16.791111111111114)</f>
        <v>16.79111111</v>
      </c>
      <c r="M14" s="5">
        <f>IFERROR(__xludf.DUMMYFUNCTION("""COMPUTED_VALUE"""),16.791111111111114)</f>
        <v>16.79111111</v>
      </c>
      <c r="N14" s="5">
        <f>IFERROR(__xludf.DUMMYFUNCTION("""COMPUTED_VALUE"""),16.791111111111114)</f>
        <v>16.79111111</v>
      </c>
      <c r="O14" s="6"/>
      <c r="P14" s="6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>
        <f>IFERROR(__xludf.DUMMYFUNCTION("""COMPUTED_VALUE"""),315.85)</f>
        <v>315.85</v>
      </c>
      <c r="C15" s="4">
        <f>IFERROR(__xludf.DUMMYFUNCTION("""COMPUTED_VALUE"""),28.07555555555556)</f>
        <v>28.07555556</v>
      </c>
      <c r="D15" s="4">
        <f>IFERROR(__xludf.DUMMYFUNCTION("""COMPUTED_VALUE"""),28.07555555555556)</f>
        <v>28.07555556</v>
      </c>
      <c r="E15" s="5" t="str">
        <f>IFERROR(__xludf.DUMMYFUNCTION("""COMPUTED_VALUE"""),"x")</f>
        <v>x</v>
      </c>
      <c r="F15" s="5">
        <f>IFERROR(__xludf.DUMMYFUNCTION("""COMPUTED_VALUE"""),28.07555555555556)</f>
        <v>28.07555556</v>
      </c>
      <c r="G15" s="5">
        <f>IFERROR(__xludf.DUMMYFUNCTION("""COMPUTED_VALUE"""),28.07555555555556)</f>
        <v>28.07555556</v>
      </c>
      <c r="H15" s="5">
        <f>IFERROR(__xludf.DUMMYFUNCTION("""COMPUTED_VALUE"""),28.07555555555556)</f>
        <v>28.07555556</v>
      </c>
      <c r="I15" s="5">
        <f>IFERROR(__xludf.DUMMYFUNCTION("""COMPUTED_VALUE"""),28.07555555555556)</f>
        <v>28.07555556</v>
      </c>
      <c r="J15" s="5">
        <f>IFERROR(__xludf.DUMMYFUNCTION("""COMPUTED_VALUE"""),28.07555555555556)</f>
        <v>28.07555556</v>
      </c>
      <c r="K15" s="5">
        <f>IFERROR(__xludf.DUMMYFUNCTION("""COMPUTED_VALUE"""),28.07555555555556)</f>
        <v>28.07555556</v>
      </c>
      <c r="L15" s="5">
        <f>IFERROR(__xludf.DUMMYFUNCTION("""COMPUTED_VALUE"""),28.07555555555556)</f>
        <v>28.07555556</v>
      </c>
      <c r="M15" s="5">
        <f>IFERROR(__xludf.DUMMYFUNCTION("""COMPUTED_VALUE"""),28.07555555555556)</f>
        <v>28.07555556</v>
      </c>
      <c r="N15" s="5">
        <f>IFERROR(__xludf.DUMMYFUNCTION("""COMPUTED_VALUE"""),28.07555555555556)</f>
        <v>28.07555556</v>
      </c>
      <c r="O15" s="6"/>
      <c r="P15" s="6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>
        <f>IFERROR(__xludf.DUMMYFUNCTION("""COMPUTED_VALUE"""),261.0)</f>
        <v>261</v>
      </c>
      <c r="C16" s="4">
        <f>IFERROR(__xludf.DUMMYFUNCTION("""COMPUTED_VALUE"""),23.2)</f>
        <v>23.2</v>
      </c>
      <c r="D16" s="4">
        <f>IFERROR(__xludf.DUMMYFUNCTION("""COMPUTED_VALUE"""),23.2)</f>
        <v>23.2</v>
      </c>
      <c r="E16" s="5" t="str">
        <f>IFERROR(__xludf.DUMMYFUNCTION("""COMPUTED_VALUE"""),"x")</f>
        <v>x</v>
      </c>
      <c r="F16" s="5">
        <f>IFERROR(__xludf.DUMMYFUNCTION("""COMPUTED_VALUE"""),23.2)</f>
        <v>23.2</v>
      </c>
      <c r="G16" s="5">
        <f>IFERROR(__xludf.DUMMYFUNCTION("""COMPUTED_VALUE"""),23.2)</f>
        <v>23.2</v>
      </c>
      <c r="H16" s="5">
        <f>IFERROR(__xludf.DUMMYFUNCTION("""COMPUTED_VALUE"""),23.2)</f>
        <v>23.2</v>
      </c>
      <c r="I16" s="5">
        <f>IFERROR(__xludf.DUMMYFUNCTION("""COMPUTED_VALUE"""),23.2)</f>
        <v>23.2</v>
      </c>
      <c r="J16" s="5">
        <f>IFERROR(__xludf.DUMMYFUNCTION("""COMPUTED_VALUE"""),23.2)</f>
        <v>23.2</v>
      </c>
      <c r="K16" s="5">
        <f>IFERROR(__xludf.DUMMYFUNCTION("""COMPUTED_VALUE"""),23.2)</f>
        <v>23.2</v>
      </c>
      <c r="L16" s="5">
        <f>IFERROR(__xludf.DUMMYFUNCTION("""COMPUTED_VALUE"""),23.2)</f>
        <v>23.2</v>
      </c>
      <c r="M16" s="5">
        <f>IFERROR(__xludf.DUMMYFUNCTION("""COMPUTED_VALUE"""),23.2)</f>
        <v>23.2</v>
      </c>
      <c r="N16" s="5">
        <f>IFERROR(__xludf.DUMMYFUNCTION("""COMPUTED_VALUE"""),23.2)</f>
        <v>23.2</v>
      </c>
      <c r="O16" s="6"/>
      <c r="P16" s="6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>
        <f>IFERROR(__xludf.DUMMYFUNCTION("""COMPUTED_VALUE"""),328.0)</f>
        <v>328</v>
      </c>
      <c r="C17" s="4">
        <f>IFERROR(__xludf.DUMMYFUNCTION("""COMPUTED_VALUE"""),29.155555555555555)</f>
        <v>29.15555556</v>
      </c>
      <c r="D17" s="4">
        <f>IFERROR(__xludf.DUMMYFUNCTION("""COMPUTED_VALUE"""),29.155555555555555)</f>
        <v>29.15555556</v>
      </c>
      <c r="E17" s="5" t="str">
        <f>IFERROR(__xludf.DUMMYFUNCTION("""COMPUTED_VALUE"""),"x")</f>
        <v>x</v>
      </c>
      <c r="F17" s="5">
        <f>IFERROR(__xludf.DUMMYFUNCTION("""COMPUTED_VALUE"""),29.155555555555555)</f>
        <v>29.15555556</v>
      </c>
      <c r="G17" s="5">
        <f>IFERROR(__xludf.DUMMYFUNCTION("""COMPUTED_VALUE"""),29.155555555555555)</f>
        <v>29.15555556</v>
      </c>
      <c r="H17" s="5">
        <f>IFERROR(__xludf.DUMMYFUNCTION("""COMPUTED_VALUE"""),29.155555555555555)</f>
        <v>29.15555556</v>
      </c>
      <c r="I17" s="5">
        <f>IFERROR(__xludf.DUMMYFUNCTION("""COMPUTED_VALUE"""),29.155555555555555)</f>
        <v>29.15555556</v>
      </c>
      <c r="J17" s="5">
        <f>IFERROR(__xludf.DUMMYFUNCTION("""COMPUTED_VALUE"""),29.155555555555555)</f>
        <v>29.15555556</v>
      </c>
      <c r="K17" s="5">
        <f>IFERROR(__xludf.DUMMYFUNCTION("""COMPUTED_VALUE"""),29.155555555555555)</f>
        <v>29.15555556</v>
      </c>
      <c r="L17" s="5">
        <f>IFERROR(__xludf.DUMMYFUNCTION("""COMPUTED_VALUE"""),29.155555555555555)</f>
        <v>29.15555556</v>
      </c>
      <c r="M17" s="5">
        <f>IFERROR(__xludf.DUMMYFUNCTION("""COMPUTED_VALUE"""),29.155555555555555)</f>
        <v>29.15555556</v>
      </c>
      <c r="N17" s="5">
        <f>IFERROR(__xludf.DUMMYFUNCTION("""COMPUTED_VALUE"""),29.155555555555555)</f>
        <v>29.15555556</v>
      </c>
      <c r="O17" s="6"/>
      <c r="P17" s="6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>
        <f>IFERROR(__xludf.DUMMYFUNCTION("""COMPUTED_VALUE"""),547.4)</f>
        <v>547.4</v>
      </c>
      <c r="C18" s="4">
        <f>IFERROR(__xludf.DUMMYFUNCTION("""COMPUTED_VALUE"""),48.65777777777778)</f>
        <v>48.65777778</v>
      </c>
      <c r="D18" s="4">
        <f>IFERROR(__xludf.DUMMYFUNCTION("""COMPUTED_VALUE"""),48.65777777777778)</f>
        <v>48.65777778</v>
      </c>
      <c r="E18" s="5" t="str">
        <f>IFERROR(__xludf.DUMMYFUNCTION("""COMPUTED_VALUE"""),"x")</f>
        <v>x</v>
      </c>
      <c r="F18" s="5">
        <f>IFERROR(__xludf.DUMMYFUNCTION("""COMPUTED_VALUE"""),48.65777777777778)</f>
        <v>48.65777778</v>
      </c>
      <c r="G18" s="5">
        <f>IFERROR(__xludf.DUMMYFUNCTION("""COMPUTED_VALUE"""),48.65777777777778)</f>
        <v>48.65777778</v>
      </c>
      <c r="H18" s="5">
        <f>IFERROR(__xludf.DUMMYFUNCTION("""COMPUTED_VALUE"""),48.65777777777778)</f>
        <v>48.65777778</v>
      </c>
      <c r="I18" s="5">
        <f>IFERROR(__xludf.DUMMYFUNCTION("""COMPUTED_VALUE"""),48.65777777777778)</f>
        <v>48.65777778</v>
      </c>
      <c r="J18" s="5">
        <f>IFERROR(__xludf.DUMMYFUNCTION("""COMPUTED_VALUE"""),48.65777777777778)</f>
        <v>48.65777778</v>
      </c>
      <c r="K18" s="5">
        <f>IFERROR(__xludf.DUMMYFUNCTION("""COMPUTED_VALUE"""),48.65777777777778)</f>
        <v>48.65777778</v>
      </c>
      <c r="L18" s="5">
        <f>IFERROR(__xludf.DUMMYFUNCTION("""COMPUTED_VALUE"""),48.65777777777778)</f>
        <v>48.65777778</v>
      </c>
      <c r="M18" s="5">
        <f>IFERROR(__xludf.DUMMYFUNCTION("""COMPUTED_VALUE"""),48.65777777777778)</f>
        <v>48.65777778</v>
      </c>
      <c r="N18" s="5">
        <f>IFERROR(__xludf.DUMMYFUNCTION("""COMPUTED_VALUE"""),48.65777777777778)</f>
        <v>48.65777778</v>
      </c>
      <c r="O18" s="6"/>
      <c r="P18" s="6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>
        <f>IFERROR(__xludf.DUMMYFUNCTION("""COMPUTED_VALUE"""),622.1)</f>
        <v>622.1</v>
      </c>
      <c r="C19" s="4">
        <f>IFERROR(__xludf.DUMMYFUNCTION("""COMPUTED_VALUE"""),55.297777777777775)</f>
        <v>55.29777778</v>
      </c>
      <c r="D19" s="4">
        <f>IFERROR(__xludf.DUMMYFUNCTION("""COMPUTED_VALUE"""),55.297777777777775)</f>
        <v>55.29777778</v>
      </c>
      <c r="E19" s="5" t="str">
        <f>IFERROR(__xludf.DUMMYFUNCTION("""COMPUTED_VALUE"""),"x")</f>
        <v>x</v>
      </c>
      <c r="F19" s="5">
        <f>IFERROR(__xludf.DUMMYFUNCTION("""COMPUTED_VALUE"""),55.297777777777775)</f>
        <v>55.29777778</v>
      </c>
      <c r="G19" s="5">
        <f>IFERROR(__xludf.DUMMYFUNCTION("""COMPUTED_VALUE"""),55.297777777777775)</f>
        <v>55.29777778</v>
      </c>
      <c r="H19" s="5">
        <f>IFERROR(__xludf.DUMMYFUNCTION("""COMPUTED_VALUE"""),55.297777777777775)</f>
        <v>55.29777778</v>
      </c>
      <c r="I19" s="5">
        <f>IFERROR(__xludf.DUMMYFUNCTION("""COMPUTED_VALUE"""),55.297777777777775)</f>
        <v>55.29777778</v>
      </c>
      <c r="J19" s="5">
        <f>IFERROR(__xludf.DUMMYFUNCTION("""COMPUTED_VALUE"""),55.297777777777775)</f>
        <v>55.29777778</v>
      </c>
      <c r="K19" s="5">
        <f>IFERROR(__xludf.DUMMYFUNCTION("""COMPUTED_VALUE"""),55.297777777777775)</f>
        <v>55.29777778</v>
      </c>
      <c r="L19" s="5">
        <f>IFERROR(__xludf.DUMMYFUNCTION("""COMPUTED_VALUE"""),55.297777777777775)</f>
        <v>55.29777778</v>
      </c>
      <c r="M19" s="5">
        <f>IFERROR(__xludf.DUMMYFUNCTION("""COMPUTED_VALUE"""),55.297777777777775)</f>
        <v>55.29777778</v>
      </c>
      <c r="N19" s="5">
        <f>IFERROR(__xludf.DUMMYFUNCTION("""COMPUTED_VALUE"""),55.297777777777775)</f>
        <v>55.29777778</v>
      </c>
      <c r="O19" s="6"/>
      <c r="P19" s="6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>
        <f>IFERROR(__xludf.DUMMYFUNCTION("""COMPUTED_VALUE"""),205.8)</f>
        <v>205.8</v>
      </c>
      <c r="C20" s="4">
        <f>IFERROR(__xludf.DUMMYFUNCTION("""COMPUTED_VALUE"""),18.293333333333333)</f>
        <v>18.29333333</v>
      </c>
      <c r="D20" s="4">
        <f>IFERROR(__xludf.DUMMYFUNCTION("""COMPUTED_VALUE"""),18.293333333333333)</f>
        <v>18.29333333</v>
      </c>
      <c r="E20" s="5" t="str">
        <f>IFERROR(__xludf.DUMMYFUNCTION("""COMPUTED_VALUE"""),"x")</f>
        <v>x</v>
      </c>
      <c r="F20" s="5">
        <f>IFERROR(__xludf.DUMMYFUNCTION("""COMPUTED_VALUE"""),18.293333333333333)</f>
        <v>18.29333333</v>
      </c>
      <c r="G20" s="5">
        <f>IFERROR(__xludf.DUMMYFUNCTION("""COMPUTED_VALUE"""),18.293333333333333)</f>
        <v>18.29333333</v>
      </c>
      <c r="H20" s="5">
        <f>IFERROR(__xludf.DUMMYFUNCTION("""COMPUTED_VALUE"""),18.293333333333333)</f>
        <v>18.29333333</v>
      </c>
      <c r="I20" s="5">
        <f>IFERROR(__xludf.DUMMYFUNCTION("""COMPUTED_VALUE"""),18.293333333333333)</f>
        <v>18.29333333</v>
      </c>
      <c r="J20" s="5">
        <f>IFERROR(__xludf.DUMMYFUNCTION("""COMPUTED_VALUE"""),18.293333333333333)</f>
        <v>18.29333333</v>
      </c>
      <c r="K20" s="5">
        <f>IFERROR(__xludf.DUMMYFUNCTION("""COMPUTED_VALUE"""),18.293333333333333)</f>
        <v>18.29333333</v>
      </c>
      <c r="L20" s="5">
        <f>IFERROR(__xludf.DUMMYFUNCTION("""COMPUTED_VALUE"""),18.293333333333333)</f>
        <v>18.29333333</v>
      </c>
      <c r="M20" s="5">
        <f>IFERROR(__xludf.DUMMYFUNCTION("""COMPUTED_VALUE"""),18.293333333333333)</f>
        <v>18.29333333</v>
      </c>
      <c r="N20" s="5">
        <f>IFERROR(__xludf.DUMMYFUNCTION("""COMPUTED_VALUE"""),18.293333333333333)</f>
        <v>18.29333333</v>
      </c>
      <c r="O20" s="6"/>
      <c r="P20" s="6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6"/>
      <c r="P21" s="6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6"/>
      <c r="P22" s="6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6"/>
      <c r="P23" s="6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6"/>
      <c r="P24" s="6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6"/>
      <c r="P25" s="6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6"/>
      <c r="P26" s="6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6"/>
      <c r="P27" s="6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6"/>
      <c r="P28" s="6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6"/>
      <c r="P29" s="6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6"/>
      <c r="P30" s="6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6"/>
      <c r="P31" s="6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6"/>
      <c r="P32" s="6">
        <f>IFERROR(__xludf.DUMMYFUNCTION("""COMPUTED_VALUE"""),9.0)</f>
        <v>9</v>
      </c>
    </row>
  </sheetData>
  <drawing r:id="rId1"/>
</worksheet>
</file>