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>
        <f>IFERROR(__xludf.DUMMYFUNCTION("""COMPUTED_VALUE"""),3079.5)</f>
        <v>3079.5</v>
      </c>
      <c r="G402" s="6">
        <f>IFERROR(__xludf.DUMMYFUNCTION("""COMPUTED_VALUE"""),73.0)</f>
        <v>73</v>
      </c>
      <c r="H402" s="7">
        <f>IFERROR(__xludf.DUMMYFUNCTION("""COMPUTED_VALUE"""),42.18493150684932)</f>
        <v>42.18493151</v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>
        <f>IFERROR(__xludf.DUMMYFUNCTION("""COMPUTED_VALUE"""),2657.5)</f>
        <v>2657.5</v>
      </c>
      <c r="G403" s="6">
        <f>IFERROR(__xludf.DUMMYFUNCTION("""COMPUTED_VALUE"""),65.0)</f>
        <v>65</v>
      </c>
      <c r="H403" s="7">
        <f>IFERROR(__xludf.DUMMYFUNCTION("""COMPUTED_VALUE"""),40.88461538461539)</f>
        <v>40.88461538</v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>
        <f>IFERROR(__xludf.DUMMYFUNCTION("""COMPUTED_VALUE"""),5130.0)</f>
        <v>5130</v>
      </c>
      <c r="G404" s="6">
        <f>IFERROR(__xludf.DUMMYFUNCTION("""COMPUTED_VALUE"""),115.0)</f>
        <v>115</v>
      </c>
      <c r="H404" s="7">
        <f>IFERROR(__xludf.DUMMYFUNCTION("""COMPUTED_VALUE"""),44.608695652173914)</f>
        <v>44.60869565</v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>
        <f>IFERROR(__xludf.DUMMYFUNCTION("""COMPUTED_VALUE"""),7023.5)</f>
        <v>7023.5</v>
      </c>
      <c r="G405" s="6">
        <f>IFERROR(__xludf.DUMMYFUNCTION("""COMPUTED_VALUE"""),139.0)</f>
        <v>139</v>
      </c>
      <c r="H405" s="7">
        <f>IFERROR(__xludf.DUMMYFUNCTION("""COMPUTED_VALUE"""),50.52877697841727)</f>
        <v>50.52877698</v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>
        <f>IFERROR(__xludf.DUMMYFUNCTION("""COMPUTED_VALUE"""),3674.0)</f>
        <v>3674</v>
      </c>
      <c r="G406" s="6">
        <f>IFERROR(__xludf.DUMMYFUNCTION("""COMPUTED_VALUE"""),71.0)</f>
        <v>71</v>
      </c>
      <c r="H406" s="7">
        <f>IFERROR(__xludf.DUMMYFUNCTION("""COMPUTED_VALUE"""),51.74647887323944)</f>
        <v>51.74647887</v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>
        <f>IFERROR(__xludf.DUMMYFUNCTION("""COMPUTED_VALUE"""),3054.5)</f>
        <v>3054.5</v>
      </c>
      <c r="G407" s="6">
        <f>IFERROR(__xludf.DUMMYFUNCTION("""COMPUTED_VALUE"""),65.0)</f>
        <v>65</v>
      </c>
      <c r="H407" s="7">
        <f>IFERROR(__xludf.DUMMYFUNCTION("""COMPUTED_VALUE"""),46.99230769230769)</f>
        <v>46.99230769</v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>
        <f>IFERROR(__xludf.DUMMYFUNCTION("""COMPUTED_VALUE"""),4457.0)</f>
        <v>4457</v>
      </c>
      <c r="G408" s="6">
        <f>IFERROR(__xludf.DUMMYFUNCTION("""COMPUTED_VALUE"""),77.0)</f>
        <v>77</v>
      </c>
      <c r="H408" s="7">
        <f>IFERROR(__xludf.DUMMYFUNCTION("""COMPUTED_VALUE"""),57.883116883116884)</f>
        <v>57.88311688</v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>
        <f>IFERROR(__xludf.DUMMYFUNCTION("""COMPUTED_VALUE"""),1257.0)</f>
        <v>1257</v>
      </c>
      <c r="G409" s="6">
        <f>IFERROR(__xludf.DUMMYFUNCTION("""COMPUTED_VALUE"""),36.0)</f>
        <v>36</v>
      </c>
      <c r="H409" s="7">
        <f>IFERROR(__xludf.DUMMYFUNCTION("""COMPUTED_VALUE"""),34.916666666666664)</f>
        <v>34.91666667</v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>
        <f>IFERROR(__xludf.DUMMYFUNCTION("""COMPUTED_VALUE"""),1471.5)</f>
        <v>1471.5</v>
      </c>
      <c r="G410" s="6">
        <f>IFERROR(__xludf.DUMMYFUNCTION("""COMPUTED_VALUE"""),37.0)</f>
        <v>37</v>
      </c>
      <c r="H410" s="7">
        <f>IFERROR(__xludf.DUMMYFUNCTION("""COMPUTED_VALUE"""),39.770270270270274)</f>
        <v>39.77027027</v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>
        <f>IFERROR(__xludf.DUMMYFUNCTION("""COMPUTED_VALUE"""),3689.5)</f>
        <v>3689.5</v>
      </c>
      <c r="G411" s="6">
        <f>IFERROR(__xludf.DUMMYFUNCTION("""COMPUTED_VALUE"""),61.0)</f>
        <v>61</v>
      </c>
      <c r="H411" s="7">
        <f>IFERROR(__xludf.DUMMYFUNCTION("""COMPUTED_VALUE"""),60.48360655737705)</f>
        <v>60.48360656</v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>
        <f>IFERROR(__xludf.DUMMYFUNCTION("""COMPUTED_VALUE"""),2867.5)</f>
        <v>2867.5</v>
      </c>
      <c r="G412" s="6">
        <f>IFERROR(__xludf.DUMMYFUNCTION("""COMPUTED_VALUE"""),53.0)</f>
        <v>53</v>
      </c>
      <c r="H412" s="7">
        <f>IFERROR(__xludf.DUMMYFUNCTION("""COMPUTED_VALUE"""),54.10377358490566)</f>
        <v>54.10377358</v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>
        <f>IFERROR(__xludf.DUMMYFUNCTION("""COMPUTED_VALUE"""),2008.5)</f>
        <v>2008.5</v>
      </c>
      <c r="G413" s="6">
        <f>IFERROR(__xludf.DUMMYFUNCTION("""COMPUTED_VALUE"""),42.0)</f>
        <v>42</v>
      </c>
      <c r="H413" s="7">
        <f>IFERROR(__xludf.DUMMYFUNCTION("""COMPUTED_VALUE"""),47.82142857142857)</f>
        <v>47.82142857</v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