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IFERROR(__xludf.DUMMYFUNCTION("""COMPUTED_VALUE"""),"Fábio")</f>
        <v>Fábio</v>
      </c>
      <c r="I1" s="1" t="str">
        <f>IFERROR(__xludf.DUMMYFUNCTION("""COMPUTED_VALUE"""),"Fátima")</f>
        <v>Fátima</v>
      </c>
      <c r="J1" s="1" t="str">
        <f>IFERROR(__xludf.DUMMYFUNCTION("""COMPUTED_VALUE"""),"Jessyca")</f>
        <v>Jessyca</v>
      </c>
      <c r="K1" s="2" t="str">
        <f>IFERROR(__xludf.DUMMYFUNCTION("""COMPUTED_VALUE"""),"Jesiana")</f>
        <v>Jesiana</v>
      </c>
      <c r="L1" s="2" t="str">
        <f>IFERROR(__xludf.DUMMYFUNCTION("""COMPUTED_VALUE"""),"Alexandro")</f>
        <v>Alexandro</v>
      </c>
      <c r="M1" s="2" t="str">
        <f>IFERROR(__xludf.DUMMYFUNCTION("""COMPUTED_VALUE"""),"Naiane")</f>
        <v>Naiane</v>
      </c>
      <c r="N1" s="1" t="str">
        <f>IFERROR(__xludf.DUMMYFUNCTION("""COMPUTED_VALUE"""),"Colaboradores")</f>
        <v>Colaboradores</v>
      </c>
      <c r="O1" s="1"/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>
        <f>IFERROR(__xludf.DUMMYFUNCTION("""COMPUTED_VALUE"""),51.275555555555556)</f>
        <v>51.27555556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>
        <f>IFERROR(__xludf.DUMMYFUNCTION("""COMPUTED_VALUE"""),16.915555555555557)</f>
        <v>16.91555556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>
        <f>IFERROR(__xludf.DUMMYFUNCTION("""COMPUTED_VALUE"""),20.73777777777778)</f>
        <v>20.73777778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>
        <f>IFERROR(__xludf.DUMMYFUNCTION("""COMPUTED_VALUE"""),20.58222222222222)</f>
        <v>20.58222222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>
        <f>IFERROR(__xludf.DUMMYFUNCTION("""COMPUTED_VALUE"""),25.066666666666666)</f>
        <v>25.06666667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>
        <f>IFERROR(__xludf.DUMMYFUNCTION("""COMPUTED_VALUE"""),22.955555555555556)</f>
        <v>22.95555556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>
        <f>IFERROR(__xludf.DUMMYFUNCTION("""COMPUTED_VALUE"""),42.39555555555555)</f>
        <v>42.39555556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>
        <f>IFERROR(__xludf.DUMMYFUNCTION("""COMPUTED_VALUE"""),59.55555555555556)</f>
        <v>59.55555556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>
        <f>IFERROR(__xludf.DUMMYFUNCTION("""COMPUTED_VALUE"""),31.595555555555553)</f>
        <v>31.59555556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>
        <f>IFERROR(__xludf.DUMMYFUNCTION("""COMPUTED_VALUE"""),296.1)</f>
        <v>296.1</v>
      </c>
      <c r="C11" s="4">
        <f>IFERROR(__xludf.DUMMYFUNCTION("""COMPUTED_VALUE"""),26.320000000000004)</f>
        <v>26.32</v>
      </c>
      <c r="D11" s="4">
        <f>IFERROR(__xludf.DUMMYFUNCTION("""COMPUTED_VALUE"""),26.320000000000004)</f>
        <v>26.32</v>
      </c>
      <c r="E11" s="5">
        <f>IFERROR(__xludf.DUMMYFUNCTION("""COMPUTED_VALUE"""),26.320000000000004)</f>
        <v>26.32</v>
      </c>
      <c r="F11" s="5">
        <f>IFERROR(__xludf.DUMMYFUNCTION("""COMPUTED_VALUE"""),26.320000000000004)</f>
        <v>26.32</v>
      </c>
      <c r="G11" s="5">
        <f>IFERROR(__xludf.DUMMYFUNCTION("""COMPUTED_VALUE"""),26.320000000000004)</f>
        <v>26.32</v>
      </c>
      <c r="H11" s="5">
        <f>IFERROR(__xludf.DUMMYFUNCTION("""COMPUTED_VALUE"""),26.320000000000004)</f>
        <v>26.32</v>
      </c>
      <c r="I11" s="5">
        <f>IFERROR(__xludf.DUMMYFUNCTION("""COMPUTED_VALUE"""),26.320000000000004)</f>
        <v>26.32</v>
      </c>
      <c r="J11" s="5">
        <f>IFERROR(__xludf.DUMMYFUNCTION("""COMPUTED_VALUE"""),26.320000000000004)</f>
        <v>26.32</v>
      </c>
      <c r="K11" s="5">
        <f>IFERROR(__xludf.DUMMYFUNCTION("""COMPUTED_VALUE"""),26.320000000000004)</f>
        <v>26.32</v>
      </c>
      <c r="L11" s="5">
        <f>IFERROR(__xludf.DUMMYFUNCTION("""COMPUTED_VALUE"""),26.320000000000004)</f>
        <v>26.32</v>
      </c>
      <c r="M11" s="5">
        <f>IFERROR(__xludf.DUMMYFUNCTION("""COMPUTED_VALUE"""),26.320000000000004)</f>
        <v>26.32</v>
      </c>
      <c r="N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>
        <f>IFERROR(__xludf.DUMMYFUNCTION("""COMPUTED_VALUE"""),0.0)</f>
        <v>0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6">
        <f>IFERROR(__xludf.DUMMYFUNCTION("""COMPUTED_VALUE"""),9.0)</f>
        <v>9</v>
      </c>
    </row>
  </sheetData>
  <drawing r:id="rId1"/>
</worksheet>
</file>