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IFERROR(__xludf.DUMMYFUNCTION("""COMPUTED_VALUE"""),"Fábio")</f>
        <v>Fábio</v>
      </c>
      <c r="I1" s="1" t="str">
        <f>IFERROR(__xludf.DUMMYFUNCTION("""COMPUTED_VALUE"""),"Fátima")</f>
        <v>Fátima</v>
      </c>
      <c r="J1" s="1" t="str">
        <f>IFERROR(__xludf.DUMMYFUNCTION("""COMPUTED_VALUE"""),"Jessyca")</f>
        <v>Jessyca</v>
      </c>
      <c r="K1" s="2" t="str">
        <f>IFERROR(__xludf.DUMMYFUNCTION("""COMPUTED_VALUE"""),"Jesiana")</f>
        <v>Jesiana</v>
      </c>
      <c r="L1" s="2" t="str">
        <f>IFERROR(__xludf.DUMMYFUNCTION("""COMPUTED_VALUE"""),"Alexandro")</f>
        <v>Alexandro</v>
      </c>
      <c r="M1" s="2" t="str">
        <f>IFERROR(__xludf.DUMMYFUNCTION("""COMPUTED_VALUE"""),"Naiane")</f>
        <v>Naiane</v>
      </c>
      <c r="N1" s="1" t="str">
        <f>IFERROR(__xludf.DUMMYFUNCTION("""COMPUTED_VALUE"""),"Colaboradores")</f>
        <v>Colaboradores</v>
      </c>
      <c r="O1" s="1"/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>
        <f>IFERROR(__xludf.DUMMYFUNCTION("""COMPUTED_VALUE"""),51.275555555555556)</f>
        <v>51.27555556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>
        <f>IFERROR(__xludf.DUMMYFUNCTION("""COMPUTED_VALUE"""),16.915555555555557)</f>
        <v>16.91555556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>
        <f>IFERROR(__xludf.DUMMYFUNCTION("""COMPUTED_VALUE"""),20.73777777777778)</f>
        <v>20.73777778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>
        <f>IFERROR(__xludf.DUMMYFUNCTION("""COMPUTED_VALUE"""),20.58222222222222)</f>
        <v>20.58222222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>
        <f>IFERROR(__xludf.DUMMYFUNCTION("""COMPUTED_VALUE"""),25.066666666666666)</f>
        <v>25.06666667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>
        <f>IFERROR(__xludf.DUMMYFUNCTION("""COMPUTED_VALUE"""),258.25)</f>
        <v>258.25</v>
      </c>
      <c r="C7" s="4">
        <f>IFERROR(__xludf.DUMMYFUNCTION("""COMPUTED_VALUE"""),22.955555555555556)</f>
        <v>22.95555556</v>
      </c>
      <c r="D7" s="4">
        <f>IFERROR(__xludf.DUMMYFUNCTION("""COMPUTED_VALUE"""),22.955555555555556)</f>
        <v>22.95555556</v>
      </c>
      <c r="E7" s="5">
        <f>IFERROR(__xludf.DUMMYFUNCTION("""COMPUTED_VALUE"""),22.955555555555556)</f>
        <v>22.95555556</v>
      </c>
      <c r="F7" s="5">
        <f>IFERROR(__xludf.DUMMYFUNCTION("""COMPUTED_VALUE"""),22.955555555555556)</f>
        <v>22.95555556</v>
      </c>
      <c r="G7" s="5">
        <f>IFERROR(__xludf.DUMMYFUNCTION("""COMPUTED_VALUE"""),22.955555555555556)</f>
        <v>22.95555556</v>
      </c>
      <c r="H7" s="5">
        <f>IFERROR(__xludf.DUMMYFUNCTION("""COMPUTED_VALUE"""),22.955555555555556)</f>
        <v>22.95555556</v>
      </c>
      <c r="I7" s="5">
        <f>IFERROR(__xludf.DUMMYFUNCTION("""COMPUTED_VALUE"""),22.955555555555556)</f>
        <v>22.95555556</v>
      </c>
      <c r="J7" s="5">
        <f>IFERROR(__xludf.DUMMYFUNCTION("""COMPUTED_VALUE"""),22.955555555555556)</f>
        <v>22.95555556</v>
      </c>
      <c r="K7" s="5">
        <f>IFERROR(__xludf.DUMMYFUNCTION("""COMPUTED_VALUE"""),22.955555555555556)</f>
        <v>22.95555556</v>
      </c>
      <c r="L7" s="5">
        <f>IFERROR(__xludf.DUMMYFUNCTION("""COMPUTED_VALUE"""),22.955555555555556)</f>
        <v>22.95555556</v>
      </c>
      <c r="M7" s="5">
        <f>IFERROR(__xludf.DUMMYFUNCTION("""COMPUTED_VALUE"""),22.955555555555556)</f>
        <v>22.95555556</v>
      </c>
      <c r="N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>
        <f>IFERROR(__xludf.DUMMYFUNCTION("""COMPUTED_VALUE"""),476.95)</f>
        <v>476.95</v>
      </c>
      <c r="C8" s="4">
        <f>IFERROR(__xludf.DUMMYFUNCTION("""COMPUTED_VALUE"""),42.39555555555555)</f>
        <v>42.39555556</v>
      </c>
      <c r="D8" s="4">
        <f>IFERROR(__xludf.DUMMYFUNCTION("""COMPUTED_VALUE"""),42.39555555555555)</f>
        <v>42.39555556</v>
      </c>
      <c r="E8" s="5">
        <f>IFERROR(__xludf.DUMMYFUNCTION("""COMPUTED_VALUE"""),42.39555555555555)</f>
        <v>42.39555556</v>
      </c>
      <c r="F8" s="5">
        <f>IFERROR(__xludf.DUMMYFUNCTION("""COMPUTED_VALUE"""),42.39555555555555)</f>
        <v>42.39555556</v>
      </c>
      <c r="G8" s="5">
        <f>IFERROR(__xludf.DUMMYFUNCTION("""COMPUTED_VALUE"""),42.39555555555555)</f>
        <v>42.39555556</v>
      </c>
      <c r="H8" s="5">
        <f>IFERROR(__xludf.DUMMYFUNCTION("""COMPUTED_VALUE"""),42.39555555555555)</f>
        <v>42.39555556</v>
      </c>
      <c r="I8" s="5">
        <f>IFERROR(__xludf.DUMMYFUNCTION("""COMPUTED_VALUE"""),42.39555555555555)</f>
        <v>42.39555556</v>
      </c>
      <c r="J8" s="5">
        <f>IFERROR(__xludf.DUMMYFUNCTION("""COMPUTED_VALUE"""),42.39555555555555)</f>
        <v>42.39555556</v>
      </c>
      <c r="K8" s="5">
        <f>IFERROR(__xludf.DUMMYFUNCTION("""COMPUTED_VALUE"""),42.39555555555555)</f>
        <v>42.39555556</v>
      </c>
      <c r="L8" s="5">
        <f>IFERROR(__xludf.DUMMYFUNCTION("""COMPUTED_VALUE"""),42.39555555555555)</f>
        <v>42.39555556</v>
      </c>
      <c r="M8" s="5">
        <f>IFERROR(__xludf.DUMMYFUNCTION("""COMPUTED_VALUE"""),42.39555555555555)</f>
        <v>42.39555556</v>
      </c>
      <c r="N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>
        <f>IFERROR(__xludf.DUMMYFUNCTION("""COMPUTED_VALUE"""),670.0)</f>
        <v>670</v>
      </c>
      <c r="C9" s="4">
        <f>IFERROR(__xludf.DUMMYFUNCTION("""COMPUTED_VALUE"""),59.55555555555556)</f>
        <v>59.55555556</v>
      </c>
      <c r="D9" s="4">
        <f>IFERROR(__xludf.DUMMYFUNCTION("""COMPUTED_VALUE"""),59.55555555555556)</f>
        <v>59.55555556</v>
      </c>
      <c r="E9" s="5">
        <f>IFERROR(__xludf.DUMMYFUNCTION("""COMPUTED_VALUE"""),59.55555555555556)</f>
        <v>59.55555556</v>
      </c>
      <c r="F9" s="5">
        <f>IFERROR(__xludf.DUMMYFUNCTION("""COMPUTED_VALUE"""),59.55555555555556)</f>
        <v>59.55555556</v>
      </c>
      <c r="G9" s="5">
        <f>IFERROR(__xludf.DUMMYFUNCTION("""COMPUTED_VALUE"""),59.55555555555556)</f>
        <v>59.55555556</v>
      </c>
      <c r="H9" s="5">
        <f>IFERROR(__xludf.DUMMYFUNCTION("""COMPUTED_VALUE"""),59.55555555555556)</f>
        <v>59.55555556</v>
      </c>
      <c r="I9" s="5">
        <f>IFERROR(__xludf.DUMMYFUNCTION("""COMPUTED_VALUE"""),59.55555555555556)</f>
        <v>59.55555556</v>
      </c>
      <c r="J9" s="5">
        <f>IFERROR(__xludf.DUMMYFUNCTION("""COMPUTED_VALUE"""),59.55555555555556)</f>
        <v>59.55555556</v>
      </c>
      <c r="K9" s="5">
        <f>IFERROR(__xludf.DUMMYFUNCTION("""COMPUTED_VALUE"""),59.55555555555556)</f>
        <v>59.55555556</v>
      </c>
      <c r="L9" s="5">
        <f>IFERROR(__xludf.DUMMYFUNCTION("""COMPUTED_VALUE"""),59.55555555555556)</f>
        <v>59.55555556</v>
      </c>
      <c r="M9" s="5">
        <f>IFERROR(__xludf.DUMMYFUNCTION("""COMPUTED_VALUE"""),59.55555555555556)</f>
        <v>59.55555556</v>
      </c>
      <c r="N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>
        <f>IFERROR(__xludf.DUMMYFUNCTION("""COMPUTED_VALUE"""),355.45)</f>
        <v>355.45</v>
      </c>
      <c r="C10" s="4">
        <f>IFERROR(__xludf.DUMMYFUNCTION("""COMPUTED_VALUE"""),31.595555555555553)</f>
        <v>31.59555556</v>
      </c>
      <c r="D10" s="4">
        <f>IFERROR(__xludf.DUMMYFUNCTION("""COMPUTED_VALUE"""),31.595555555555553)</f>
        <v>31.59555556</v>
      </c>
      <c r="E10" s="5">
        <f>IFERROR(__xludf.DUMMYFUNCTION("""COMPUTED_VALUE"""),31.595555555555553)</f>
        <v>31.59555556</v>
      </c>
      <c r="F10" s="5">
        <f>IFERROR(__xludf.DUMMYFUNCTION("""COMPUTED_VALUE"""),31.595555555555553)</f>
        <v>31.59555556</v>
      </c>
      <c r="G10" s="5">
        <f>IFERROR(__xludf.DUMMYFUNCTION("""COMPUTED_VALUE"""),31.595555555555553)</f>
        <v>31.59555556</v>
      </c>
      <c r="H10" s="5">
        <f>IFERROR(__xludf.DUMMYFUNCTION("""COMPUTED_VALUE"""),31.595555555555553)</f>
        <v>31.59555556</v>
      </c>
      <c r="I10" s="5">
        <f>IFERROR(__xludf.DUMMYFUNCTION("""COMPUTED_VALUE"""),31.595555555555553)</f>
        <v>31.59555556</v>
      </c>
      <c r="J10" s="5">
        <f>IFERROR(__xludf.DUMMYFUNCTION("""COMPUTED_VALUE"""),31.595555555555553)</f>
        <v>31.59555556</v>
      </c>
      <c r="K10" s="5">
        <f>IFERROR(__xludf.DUMMYFUNCTION("""COMPUTED_VALUE"""),31.595555555555553)</f>
        <v>31.59555556</v>
      </c>
      <c r="L10" s="5">
        <f>IFERROR(__xludf.DUMMYFUNCTION("""COMPUTED_VALUE"""),31.595555555555553)</f>
        <v>31.59555556</v>
      </c>
      <c r="M10" s="5">
        <f>IFERROR(__xludf.DUMMYFUNCTION("""COMPUTED_VALUE"""),31.595555555555553)</f>
        <v>31.59555556</v>
      </c>
      <c r="N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>
        <f>IFERROR(__xludf.DUMMYFUNCTION("""COMPUTED_VALUE"""),296.1)</f>
        <v>296.1</v>
      </c>
      <c r="C11" s="4">
        <f>IFERROR(__xludf.DUMMYFUNCTION("""COMPUTED_VALUE"""),26.320000000000004)</f>
        <v>26.32</v>
      </c>
      <c r="D11" s="4">
        <f>IFERROR(__xludf.DUMMYFUNCTION("""COMPUTED_VALUE"""),26.320000000000004)</f>
        <v>26.32</v>
      </c>
      <c r="E11" s="5">
        <f>IFERROR(__xludf.DUMMYFUNCTION("""COMPUTED_VALUE"""),26.320000000000004)</f>
        <v>26.32</v>
      </c>
      <c r="F11" s="5">
        <f>IFERROR(__xludf.DUMMYFUNCTION("""COMPUTED_VALUE"""),26.320000000000004)</f>
        <v>26.32</v>
      </c>
      <c r="G11" s="5">
        <f>IFERROR(__xludf.DUMMYFUNCTION("""COMPUTED_VALUE"""),26.320000000000004)</f>
        <v>26.32</v>
      </c>
      <c r="H11" s="5">
        <f>IFERROR(__xludf.DUMMYFUNCTION("""COMPUTED_VALUE"""),26.320000000000004)</f>
        <v>26.32</v>
      </c>
      <c r="I11" s="5">
        <f>IFERROR(__xludf.DUMMYFUNCTION("""COMPUTED_VALUE"""),26.320000000000004)</f>
        <v>26.32</v>
      </c>
      <c r="J11" s="5">
        <f>IFERROR(__xludf.DUMMYFUNCTION("""COMPUTED_VALUE"""),26.320000000000004)</f>
        <v>26.32</v>
      </c>
      <c r="K11" s="5">
        <f>IFERROR(__xludf.DUMMYFUNCTION("""COMPUTED_VALUE"""),26.320000000000004)</f>
        <v>26.32</v>
      </c>
      <c r="L11" s="5">
        <f>IFERROR(__xludf.DUMMYFUNCTION("""COMPUTED_VALUE"""),26.320000000000004)</f>
        <v>26.32</v>
      </c>
      <c r="M11" s="5">
        <f>IFERROR(__xludf.DUMMYFUNCTION("""COMPUTED_VALUE"""),26.320000000000004)</f>
        <v>26.32</v>
      </c>
      <c r="N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>
        <f>IFERROR(__xludf.DUMMYFUNCTION("""COMPUTED_VALUE"""),425.3)</f>
        <v>425.3</v>
      </c>
      <c r="C12" s="4">
        <f>IFERROR(__xludf.DUMMYFUNCTION("""COMPUTED_VALUE"""),37.80444444444445)</f>
        <v>37.80444444</v>
      </c>
      <c r="D12" s="4">
        <f>IFERROR(__xludf.DUMMYFUNCTION("""COMPUTED_VALUE"""),37.80444444444445)</f>
        <v>37.80444444</v>
      </c>
      <c r="E12" s="5">
        <f>IFERROR(__xludf.DUMMYFUNCTION("""COMPUTED_VALUE"""),37.80444444444445)</f>
        <v>37.80444444</v>
      </c>
      <c r="F12" s="5">
        <f>IFERROR(__xludf.DUMMYFUNCTION("""COMPUTED_VALUE"""),37.80444444444445)</f>
        <v>37.80444444</v>
      </c>
      <c r="G12" s="5">
        <f>IFERROR(__xludf.DUMMYFUNCTION("""COMPUTED_VALUE"""),37.80444444444445)</f>
        <v>37.80444444</v>
      </c>
      <c r="H12" s="5">
        <f>IFERROR(__xludf.DUMMYFUNCTION("""COMPUTED_VALUE"""),37.80444444444445)</f>
        <v>37.80444444</v>
      </c>
      <c r="I12" s="5">
        <f>IFERROR(__xludf.DUMMYFUNCTION("""COMPUTED_VALUE"""),37.80444444444445)</f>
        <v>37.80444444</v>
      </c>
      <c r="J12" s="5">
        <f>IFERROR(__xludf.DUMMYFUNCTION("""COMPUTED_VALUE"""),37.80444444444445)</f>
        <v>37.80444444</v>
      </c>
      <c r="K12" s="5">
        <f>IFERROR(__xludf.DUMMYFUNCTION("""COMPUTED_VALUE"""),37.80444444444445)</f>
        <v>37.80444444</v>
      </c>
      <c r="L12" s="5">
        <f>IFERROR(__xludf.DUMMYFUNCTION("""COMPUTED_VALUE"""),37.80444444444445)</f>
        <v>37.80444444</v>
      </c>
      <c r="M12" s="5">
        <f>IFERROR(__xludf.DUMMYFUNCTION("""COMPUTED_VALUE"""),37.80444444444445)</f>
        <v>37.80444444</v>
      </c>
      <c r="N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>
        <f>IFERROR(__xludf.DUMMYFUNCTION("""COMPUTED_VALUE"""),117.0)</f>
        <v>117</v>
      </c>
      <c r="C13" s="4">
        <f>IFERROR(__xludf.DUMMYFUNCTION("""COMPUTED_VALUE"""),10.4)</f>
        <v>10.4</v>
      </c>
      <c r="D13" s="4">
        <f>IFERROR(__xludf.DUMMYFUNCTION("""COMPUTED_VALUE"""),10.4)</f>
        <v>10.4</v>
      </c>
      <c r="E13" s="5">
        <f>IFERROR(__xludf.DUMMYFUNCTION("""COMPUTED_VALUE"""),10.4)</f>
        <v>10.4</v>
      </c>
      <c r="F13" s="5">
        <f>IFERROR(__xludf.DUMMYFUNCTION("""COMPUTED_VALUE"""),10.4)</f>
        <v>10.4</v>
      </c>
      <c r="G13" s="5">
        <f>IFERROR(__xludf.DUMMYFUNCTION("""COMPUTED_VALUE"""),10.4)</f>
        <v>10.4</v>
      </c>
      <c r="H13" s="5">
        <f>IFERROR(__xludf.DUMMYFUNCTION("""COMPUTED_VALUE"""),10.4)</f>
        <v>10.4</v>
      </c>
      <c r="I13" s="5">
        <f>IFERROR(__xludf.DUMMYFUNCTION("""COMPUTED_VALUE"""),10.4)</f>
        <v>10.4</v>
      </c>
      <c r="J13" s="5">
        <f>IFERROR(__xludf.DUMMYFUNCTION("""COMPUTED_VALUE"""),10.4)</f>
        <v>10.4</v>
      </c>
      <c r="K13" s="5">
        <f>IFERROR(__xludf.DUMMYFUNCTION("""COMPUTED_VALUE"""),10.4)</f>
        <v>10.4</v>
      </c>
      <c r="L13" s="5">
        <f>IFERROR(__xludf.DUMMYFUNCTION("""COMPUTED_VALUE"""),10.4)</f>
        <v>10.4</v>
      </c>
      <c r="M13" s="5">
        <f>IFERROR(__xludf.DUMMYFUNCTION("""COMPUTED_VALUE"""),10.4)</f>
        <v>10.4</v>
      </c>
      <c r="N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>
        <f>IFERROR(__xludf.DUMMYFUNCTION("""COMPUTED_VALUE"""),135.8)</f>
        <v>135.8</v>
      </c>
      <c r="C14" s="4">
        <f>IFERROR(__xludf.DUMMYFUNCTION("""COMPUTED_VALUE"""),12.071111111111112)</f>
        <v>12.07111111</v>
      </c>
      <c r="D14" s="4">
        <f>IFERROR(__xludf.DUMMYFUNCTION("""COMPUTED_VALUE"""),12.071111111111112)</f>
        <v>12.07111111</v>
      </c>
      <c r="E14" s="5">
        <f>IFERROR(__xludf.DUMMYFUNCTION("""COMPUTED_VALUE"""),12.071111111111112)</f>
        <v>12.07111111</v>
      </c>
      <c r="F14" s="5">
        <f>IFERROR(__xludf.DUMMYFUNCTION("""COMPUTED_VALUE"""),12.071111111111112)</f>
        <v>12.07111111</v>
      </c>
      <c r="G14" s="5">
        <f>IFERROR(__xludf.DUMMYFUNCTION("""COMPUTED_VALUE"""),12.071111111111112)</f>
        <v>12.07111111</v>
      </c>
      <c r="H14" s="5">
        <f>IFERROR(__xludf.DUMMYFUNCTION("""COMPUTED_VALUE"""),12.071111111111112)</f>
        <v>12.07111111</v>
      </c>
      <c r="I14" s="5">
        <f>IFERROR(__xludf.DUMMYFUNCTION("""COMPUTED_VALUE"""),12.071111111111112)</f>
        <v>12.07111111</v>
      </c>
      <c r="J14" s="5">
        <f>IFERROR(__xludf.DUMMYFUNCTION("""COMPUTED_VALUE"""),12.071111111111112)</f>
        <v>12.07111111</v>
      </c>
      <c r="K14" s="5">
        <f>IFERROR(__xludf.DUMMYFUNCTION("""COMPUTED_VALUE"""),12.071111111111112)</f>
        <v>12.07111111</v>
      </c>
      <c r="L14" s="5">
        <f>IFERROR(__xludf.DUMMYFUNCTION("""COMPUTED_VALUE"""),12.071111111111112)</f>
        <v>12.07111111</v>
      </c>
      <c r="M14" s="5">
        <f>IFERROR(__xludf.DUMMYFUNCTION("""COMPUTED_VALUE"""),12.071111111111112)</f>
        <v>12.07111111</v>
      </c>
      <c r="N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>
        <f>IFERROR(__xludf.DUMMYFUNCTION("""COMPUTED_VALUE"""),355.0)</f>
        <v>355</v>
      </c>
      <c r="C15" s="4">
        <f>IFERROR(__xludf.DUMMYFUNCTION("""COMPUTED_VALUE"""),31.555555555555554)</f>
        <v>31.55555556</v>
      </c>
      <c r="D15" s="4">
        <f>IFERROR(__xludf.DUMMYFUNCTION("""COMPUTED_VALUE"""),31.555555555555554)</f>
        <v>31.55555556</v>
      </c>
      <c r="E15" s="5">
        <f>IFERROR(__xludf.DUMMYFUNCTION("""COMPUTED_VALUE"""),31.555555555555554)</f>
        <v>31.55555556</v>
      </c>
      <c r="F15" s="5">
        <f>IFERROR(__xludf.DUMMYFUNCTION("""COMPUTED_VALUE"""),31.555555555555554)</f>
        <v>31.55555556</v>
      </c>
      <c r="G15" s="5">
        <f>IFERROR(__xludf.DUMMYFUNCTION("""COMPUTED_VALUE"""),31.555555555555554)</f>
        <v>31.55555556</v>
      </c>
      <c r="H15" s="5">
        <f>IFERROR(__xludf.DUMMYFUNCTION("""COMPUTED_VALUE"""),31.555555555555554)</f>
        <v>31.55555556</v>
      </c>
      <c r="I15" s="5">
        <f>IFERROR(__xludf.DUMMYFUNCTION("""COMPUTED_VALUE"""),31.555555555555554)</f>
        <v>31.55555556</v>
      </c>
      <c r="J15" s="5">
        <f>IFERROR(__xludf.DUMMYFUNCTION("""COMPUTED_VALUE"""),31.555555555555554)</f>
        <v>31.55555556</v>
      </c>
      <c r="K15" s="5">
        <f>IFERROR(__xludf.DUMMYFUNCTION("""COMPUTED_VALUE"""),31.555555555555554)</f>
        <v>31.55555556</v>
      </c>
      <c r="L15" s="5">
        <f>IFERROR(__xludf.DUMMYFUNCTION("""COMPUTED_VALUE"""),31.555555555555554)</f>
        <v>31.55555556</v>
      </c>
      <c r="M15" s="5">
        <f>IFERROR(__xludf.DUMMYFUNCTION("""COMPUTED_VALUE"""),31.555555555555554)</f>
        <v>31.55555556</v>
      </c>
      <c r="N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>
        <f>IFERROR(__xludf.DUMMYFUNCTION("""COMPUTED_VALUE"""),259.7)</f>
        <v>259.7</v>
      </c>
      <c r="C16" s="4">
        <f>IFERROR(__xludf.DUMMYFUNCTION("""COMPUTED_VALUE"""),23.084444444444443)</f>
        <v>23.08444444</v>
      </c>
      <c r="D16" s="4">
        <f>IFERROR(__xludf.DUMMYFUNCTION("""COMPUTED_VALUE"""),23.084444444444443)</f>
        <v>23.08444444</v>
      </c>
      <c r="E16" s="5">
        <f>IFERROR(__xludf.DUMMYFUNCTION("""COMPUTED_VALUE"""),23.084444444444443)</f>
        <v>23.08444444</v>
      </c>
      <c r="F16" s="5">
        <f>IFERROR(__xludf.DUMMYFUNCTION("""COMPUTED_VALUE"""),23.084444444444443)</f>
        <v>23.08444444</v>
      </c>
      <c r="G16" s="5">
        <f>IFERROR(__xludf.DUMMYFUNCTION("""COMPUTED_VALUE"""),23.084444444444443)</f>
        <v>23.08444444</v>
      </c>
      <c r="H16" s="5">
        <f>IFERROR(__xludf.DUMMYFUNCTION("""COMPUTED_VALUE"""),23.084444444444443)</f>
        <v>23.08444444</v>
      </c>
      <c r="I16" s="5">
        <f>IFERROR(__xludf.DUMMYFUNCTION("""COMPUTED_VALUE"""),23.084444444444443)</f>
        <v>23.08444444</v>
      </c>
      <c r="J16" s="5">
        <f>IFERROR(__xludf.DUMMYFUNCTION("""COMPUTED_VALUE"""),23.084444444444443)</f>
        <v>23.08444444</v>
      </c>
      <c r="K16" s="5">
        <f>IFERROR(__xludf.DUMMYFUNCTION("""COMPUTED_VALUE"""),23.084444444444443)</f>
        <v>23.08444444</v>
      </c>
      <c r="L16" s="5">
        <f>IFERROR(__xludf.DUMMYFUNCTION("""COMPUTED_VALUE"""),23.084444444444443)</f>
        <v>23.08444444</v>
      </c>
      <c r="M16" s="5">
        <f>IFERROR(__xludf.DUMMYFUNCTION("""COMPUTED_VALUE"""),23.084444444444443)</f>
        <v>23.08444444</v>
      </c>
      <c r="N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6">
        <f>IFERROR(__xludf.DUMMYFUNCTION("""COMPUTED_VALUE"""),9.0)</f>
        <v>9</v>
      </c>
    </row>
  </sheetData>
  <drawing r:id="rId1"/>
</worksheet>
</file>