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ata\DRAFT DNA extraction 4 pools\version 4.0\new measurements\"/>
    </mc:Choice>
  </mc:AlternateContent>
  <xr:revisionPtr revIDLastSave="0" documentId="13_ncr:1_{BEFC3FB3-7F39-434E-9C1E-1695054B8BD1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0" i="1" l="1"/>
  <c r="E200" i="1"/>
  <c r="F196" i="1" l="1"/>
  <c r="F187" i="1"/>
  <c r="F188" i="1"/>
  <c r="F189" i="1"/>
  <c r="F190" i="1"/>
  <c r="F191" i="1"/>
  <c r="F192" i="1"/>
  <c r="F193" i="1"/>
  <c r="F194" i="1"/>
  <c r="F195" i="1"/>
  <c r="F186" i="1"/>
  <c r="E196" i="1"/>
  <c r="E187" i="1"/>
  <c r="E188" i="1"/>
  <c r="E189" i="1"/>
  <c r="E190" i="1"/>
  <c r="E191" i="1"/>
  <c r="E192" i="1"/>
  <c r="E193" i="1"/>
  <c r="E194" i="1"/>
  <c r="E195" i="1"/>
  <c r="E186" i="1"/>
  <c r="F183" i="1"/>
  <c r="F174" i="1"/>
  <c r="F175" i="1"/>
  <c r="F176" i="1"/>
  <c r="F177" i="1"/>
  <c r="F178" i="1"/>
  <c r="F179" i="1"/>
  <c r="F180" i="1"/>
  <c r="F181" i="1"/>
  <c r="F182" i="1"/>
  <c r="F173" i="1"/>
  <c r="E183" i="1"/>
  <c r="E174" i="1"/>
  <c r="E175" i="1"/>
  <c r="E176" i="1"/>
  <c r="E177" i="1"/>
  <c r="E178" i="1"/>
  <c r="E179" i="1"/>
  <c r="E180" i="1"/>
  <c r="E181" i="1"/>
  <c r="E182" i="1"/>
  <c r="E173" i="1"/>
  <c r="F170" i="1"/>
  <c r="F161" i="1"/>
  <c r="F162" i="1"/>
  <c r="F163" i="1"/>
  <c r="F164" i="1"/>
  <c r="F165" i="1"/>
  <c r="F166" i="1"/>
  <c r="F167" i="1"/>
  <c r="F168" i="1"/>
  <c r="F169" i="1"/>
  <c r="F160" i="1"/>
  <c r="E170" i="1"/>
  <c r="E161" i="1"/>
  <c r="E162" i="1"/>
  <c r="E163" i="1"/>
  <c r="E164" i="1"/>
  <c r="E165" i="1"/>
  <c r="E166" i="1"/>
  <c r="E167" i="1"/>
  <c r="E168" i="1"/>
  <c r="E169" i="1"/>
  <c r="E160" i="1"/>
  <c r="F156" i="1"/>
  <c r="F147" i="1"/>
  <c r="F148" i="1"/>
  <c r="F149" i="1"/>
  <c r="F150" i="1"/>
  <c r="F151" i="1"/>
  <c r="F152" i="1"/>
  <c r="F153" i="1"/>
  <c r="F154" i="1"/>
  <c r="F155" i="1"/>
  <c r="F146" i="1"/>
  <c r="E156" i="1"/>
  <c r="E147" i="1"/>
  <c r="E148" i="1"/>
  <c r="E149" i="1"/>
  <c r="E150" i="1"/>
  <c r="E151" i="1"/>
  <c r="E152" i="1"/>
  <c r="E153" i="1"/>
  <c r="E154" i="1"/>
  <c r="E155" i="1"/>
  <c r="E146" i="1"/>
  <c r="F143" i="1"/>
  <c r="F134" i="1"/>
  <c r="F135" i="1"/>
  <c r="F136" i="1"/>
  <c r="F137" i="1"/>
  <c r="F138" i="1"/>
  <c r="F139" i="1"/>
  <c r="F140" i="1"/>
  <c r="F141" i="1"/>
  <c r="F142" i="1"/>
  <c r="F133" i="1"/>
  <c r="E143" i="1"/>
  <c r="E134" i="1"/>
  <c r="E135" i="1"/>
  <c r="E136" i="1"/>
  <c r="E137" i="1"/>
  <c r="E138" i="1"/>
  <c r="E139" i="1"/>
  <c r="E140" i="1"/>
  <c r="E141" i="1"/>
  <c r="E142" i="1"/>
  <c r="E133" i="1"/>
  <c r="F130" i="1"/>
  <c r="F121" i="1"/>
  <c r="F122" i="1"/>
  <c r="F123" i="1"/>
  <c r="F124" i="1"/>
  <c r="F125" i="1"/>
  <c r="F126" i="1"/>
  <c r="F127" i="1"/>
  <c r="F128" i="1"/>
  <c r="F129" i="1"/>
  <c r="F120" i="1"/>
  <c r="E130" i="1"/>
  <c r="E121" i="1"/>
  <c r="E122" i="1"/>
  <c r="E123" i="1"/>
  <c r="E124" i="1"/>
  <c r="E125" i="1"/>
  <c r="E126" i="1"/>
  <c r="E127" i="1"/>
  <c r="E128" i="1"/>
  <c r="E129" i="1"/>
  <c r="E120" i="1"/>
  <c r="F117" i="1"/>
  <c r="F108" i="1"/>
  <c r="F109" i="1"/>
  <c r="F110" i="1"/>
  <c r="F111" i="1"/>
  <c r="F112" i="1"/>
  <c r="F113" i="1"/>
  <c r="F114" i="1"/>
  <c r="F115" i="1"/>
  <c r="F116" i="1"/>
  <c r="F107" i="1"/>
  <c r="E117" i="1"/>
  <c r="E108" i="1"/>
  <c r="E109" i="1"/>
  <c r="E110" i="1"/>
  <c r="E111" i="1"/>
  <c r="E112" i="1"/>
  <c r="E113" i="1"/>
  <c r="E114" i="1"/>
  <c r="E115" i="1"/>
  <c r="E116" i="1"/>
  <c r="E107" i="1"/>
  <c r="F95" i="1"/>
  <c r="F96" i="1"/>
  <c r="F97" i="1"/>
  <c r="F98" i="1"/>
  <c r="F99" i="1"/>
  <c r="F100" i="1"/>
  <c r="F101" i="1"/>
  <c r="F102" i="1"/>
  <c r="F104" i="1" s="1"/>
  <c r="F103" i="1"/>
  <c r="F94" i="1"/>
  <c r="E95" i="1"/>
  <c r="E96" i="1"/>
  <c r="E97" i="1"/>
  <c r="E98" i="1"/>
  <c r="E99" i="1"/>
  <c r="E100" i="1"/>
  <c r="E101" i="1"/>
  <c r="E102" i="1"/>
  <c r="E103" i="1"/>
  <c r="E94" i="1"/>
  <c r="E104" i="1" s="1"/>
  <c r="F82" i="1"/>
  <c r="F83" i="1"/>
  <c r="F84" i="1"/>
  <c r="F85" i="1"/>
  <c r="F81" i="1"/>
  <c r="E82" i="1"/>
  <c r="E83" i="1"/>
  <c r="E84" i="1"/>
  <c r="E85" i="1"/>
  <c r="E81" i="1"/>
  <c r="E86" i="1" s="1"/>
  <c r="F69" i="1"/>
  <c r="F70" i="1"/>
  <c r="F71" i="1"/>
  <c r="F72" i="1"/>
  <c r="F73" i="1"/>
  <c r="F74" i="1"/>
  <c r="F75" i="1"/>
  <c r="F76" i="1"/>
  <c r="F77" i="1"/>
  <c r="F68" i="1"/>
  <c r="F78" i="1" s="1"/>
  <c r="E69" i="1"/>
  <c r="E70" i="1"/>
  <c r="E71" i="1"/>
  <c r="E72" i="1"/>
  <c r="E73" i="1"/>
  <c r="E74" i="1"/>
  <c r="E75" i="1"/>
  <c r="E76" i="1"/>
  <c r="E77" i="1"/>
  <c r="E68" i="1"/>
  <c r="F56" i="1"/>
  <c r="F57" i="1"/>
  <c r="F58" i="1"/>
  <c r="F59" i="1"/>
  <c r="F60" i="1"/>
  <c r="F61" i="1"/>
  <c r="F62" i="1"/>
  <c r="F63" i="1"/>
  <c r="F64" i="1"/>
  <c r="F55" i="1"/>
  <c r="E56" i="1"/>
  <c r="E57" i="1"/>
  <c r="E58" i="1"/>
  <c r="E59" i="1"/>
  <c r="E60" i="1"/>
  <c r="E61" i="1"/>
  <c r="E62" i="1"/>
  <c r="E63" i="1"/>
  <c r="E64" i="1"/>
  <c r="E55" i="1"/>
  <c r="F43" i="1"/>
  <c r="F44" i="1"/>
  <c r="F45" i="1"/>
  <c r="F46" i="1"/>
  <c r="F47" i="1"/>
  <c r="F48" i="1"/>
  <c r="F49" i="1"/>
  <c r="F50" i="1"/>
  <c r="F51" i="1"/>
  <c r="F42" i="1"/>
  <c r="E43" i="1"/>
  <c r="E44" i="1"/>
  <c r="E45" i="1"/>
  <c r="E46" i="1"/>
  <c r="E47" i="1"/>
  <c r="E48" i="1"/>
  <c r="E49" i="1"/>
  <c r="E50" i="1"/>
  <c r="E51" i="1"/>
  <c r="E42" i="1"/>
  <c r="F30" i="1"/>
  <c r="F31" i="1"/>
  <c r="F32" i="1"/>
  <c r="F33" i="1"/>
  <c r="F34" i="1"/>
  <c r="F35" i="1"/>
  <c r="F36" i="1"/>
  <c r="F37" i="1"/>
  <c r="F38" i="1"/>
  <c r="F29" i="1"/>
  <c r="F16" i="1"/>
  <c r="E30" i="1"/>
  <c r="E31" i="1"/>
  <c r="E32" i="1"/>
  <c r="E33" i="1"/>
  <c r="E34" i="1"/>
  <c r="E35" i="1"/>
  <c r="E36" i="1"/>
  <c r="E37" i="1"/>
  <c r="E38" i="1"/>
  <c r="E29" i="1"/>
  <c r="F21" i="1"/>
  <c r="F17" i="1"/>
  <c r="F18" i="1"/>
  <c r="F19" i="1"/>
  <c r="F20" i="1"/>
  <c r="F22" i="1"/>
  <c r="F23" i="1"/>
  <c r="F24" i="1"/>
  <c r="F25" i="1"/>
  <c r="F3" i="1"/>
  <c r="E17" i="1"/>
  <c r="E18" i="1"/>
  <c r="E19" i="1"/>
  <c r="E20" i="1"/>
  <c r="E21" i="1"/>
  <c r="E22" i="1"/>
  <c r="E23" i="1"/>
  <c r="E24" i="1"/>
  <c r="E25" i="1"/>
  <c r="E16" i="1"/>
  <c r="F4" i="1"/>
  <c r="F5" i="1"/>
  <c r="F6" i="1"/>
  <c r="F7" i="1"/>
  <c r="F8" i="1"/>
  <c r="F13" i="1" s="1"/>
  <c r="F9" i="1"/>
  <c r="F10" i="1"/>
  <c r="F11" i="1"/>
  <c r="F12" i="1"/>
  <c r="E4" i="1"/>
  <c r="E5" i="1"/>
  <c r="E6" i="1"/>
  <c r="E7" i="1"/>
  <c r="E8" i="1"/>
  <c r="E9" i="1"/>
  <c r="E10" i="1"/>
  <c r="E11" i="1"/>
  <c r="E12" i="1"/>
  <c r="E3" i="1"/>
  <c r="E13" i="1" l="1"/>
  <c r="E65" i="1"/>
  <c r="F52" i="1"/>
  <c r="F39" i="1"/>
  <c r="F65" i="1"/>
  <c r="E39" i="1"/>
  <c r="E26" i="1"/>
  <c r="E52" i="1"/>
  <c r="E78" i="1"/>
  <c r="F86" i="1"/>
  <c r="F26" i="1"/>
</calcChain>
</file>

<file path=xl/sharedStrings.xml><?xml version="1.0" encoding="utf-8"?>
<sst xmlns="http://schemas.openxmlformats.org/spreadsheetml/2006/main" count="128" uniqueCount="25">
  <si>
    <t>Species</t>
  </si>
  <si>
    <t>Morphological traits</t>
  </si>
  <si>
    <t>Acizzia solanicola</t>
  </si>
  <si>
    <t>Depth (mm)</t>
  </si>
  <si>
    <t>Acizzia alternata</t>
  </si>
  <si>
    <t>Aphidius colemani</t>
  </si>
  <si>
    <t>Bactrocera tryoni</t>
  </si>
  <si>
    <t>Carpophilus davidsoni</t>
  </si>
  <si>
    <t>Carpophilus truncatus</t>
  </si>
  <si>
    <t>Diuraphis noxia</t>
  </si>
  <si>
    <t>Drosophila hydei</t>
  </si>
  <si>
    <t>Drosophila melanogaster</t>
  </si>
  <si>
    <t>Drosophila simulans</t>
  </si>
  <si>
    <t>Lysiphlebus testaceipes</t>
  </si>
  <si>
    <t>Metopolophium dirhodum</t>
  </si>
  <si>
    <t>Acizzia sp.</t>
  </si>
  <si>
    <t>Rhopalosiphum padi</t>
  </si>
  <si>
    <t>Scaptodrosophila lativittata</t>
  </si>
  <si>
    <t>Bradysia nr ocellaris</t>
  </si>
  <si>
    <t>Volume</t>
  </si>
  <si>
    <t>Surface</t>
  </si>
  <si>
    <t>Length</t>
  </si>
  <si>
    <t xml:space="preserve">width </t>
  </si>
  <si>
    <t>Volume (mm3)</t>
  </si>
  <si>
    <t>Surface (mm2)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</si>
</sst>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9"/>
  <sheetViews>
    <sheetView tabSelected="1" topLeftCell="A178" workbookViewId="0">
      <selection activeCell="F200" sqref="F200"/>
    </sheetView>
  </sheetViews>
  <sheetFormatPr defaultRowHeight="15" x14ac:dyDescent="0.25"/>
  <cols>
    <col min="1" max="1" width="16.7109375" customWidth="1"/>
    <col min="2" max="3" width="17.85546875" customWidth="1"/>
    <col min="4" max="4" width="19.140625" customWidth="1"/>
    <col min="5" max="6" width="17.85546875" customWidth="1"/>
  </cols>
  <sheetData>
    <row r="1" spans="1:6" x14ac:dyDescent="0.25">
      <c r="A1" t="s">
        <v>0</v>
      </c>
      <c r="B1" t="s">
        <v>1</v>
      </c>
    </row>
    <row r="2" spans="1:6" x14ac:dyDescent="0.25">
      <c r="A2" s="1" t="s">
        <v>2</v>
      </c>
      <c r="B2" t="s">
        <v>21</v>
      </c>
      <c r="C2" t="s">
        <v>22</v>
      </c>
      <c r="D2" t="s">
        <v>3</v>
      </c>
      <c r="E2" t="s">
        <v>23</v>
      </c>
      <c r="F2" t="s">
        <v>24</v>
      </c>
    </row>
    <row r="3" spans="1:6" x14ac:dyDescent="0.25">
      <c r="A3">
        <v>1</v>
      </c>
      <c r="B3">
        <v>1.4</v>
      </c>
      <c r="C3">
        <v>0.46</v>
      </c>
      <c r="D3">
        <v>0.43</v>
      </c>
      <c r="E3">
        <f>B3*C3*D3</f>
        <v>0.27692</v>
      </c>
      <c r="F3">
        <f>(B3*C3)*2 + (D3*B3)*2 +(C3*D3)*2</f>
        <v>2.8875999999999999</v>
      </c>
    </row>
    <row r="4" spans="1:6" x14ac:dyDescent="0.25">
      <c r="A4">
        <v>2</v>
      </c>
      <c r="B4">
        <v>1.66</v>
      </c>
      <c r="C4">
        <v>0.48</v>
      </c>
      <c r="D4">
        <v>0.56000000000000005</v>
      </c>
      <c r="E4">
        <f t="shared" ref="E4:E12" si="0">B4*C4*D4</f>
        <v>0.44620799999999999</v>
      </c>
      <c r="F4">
        <f t="shared" ref="F4:F13" si="1">(B4*C4)*2 + (D4*B4)*2 +(C4*D4)*2</f>
        <v>3.9904000000000002</v>
      </c>
    </row>
    <row r="5" spans="1:6" x14ac:dyDescent="0.25">
      <c r="A5">
        <v>3</v>
      </c>
      <c r="B5">
        <v>1.72</v>
      </c>
      <c r="C5">
        <v>0.52</v>
      </c>
      <c r="D5">
        <v>0.59</v>
      </c>
      <c r="E5">
        <f t="shared" si="0"/>
        <v>0.52769599999999994</v>
      </c>
      <c r="F5">
        <f t="shared" si="1"/>
        <v>4.4319999999999995</v>
      </c>
    </row>
    <row r="6" spans="1:6" x14ac:dyDescent="0.25">
      <c r="A6">
        <v>4</v>
      </c>
      <c r="B6">
        <v>1.55</v>
      </c>
      <c r="C6">
        <v>0.36</v>
      </c>
      <c r="D6">
        <v>0.43</v>
      </c>
      <c r="E6">
        <f t="shared" si="0"/>
        <v>0.23993999999999996</v>
      </c>
      <c r="F6">
        <f t="shared" si="1"/>
        <v>2.7585999999999999</v>
      </c>
    </row>
    <row r="7" spans="1:6" x14ac:dyDescent="0.25">
      <c r="A7">
        <v>5</v>
      </c>
      <c r="B7">
        <v>1.74</v>
      </c>
      <c r="C7">
        <v>0.52</v>
      </c>
      <c r="D7">
        <v>0.56999999999999995</v>
      </c>
      <c r="E7">
        <f t="shared" si="0"/>
        <v>0.51573599999999997</v>
      </c>
      <c r="F7">
        <f t="shared" si="1"/>
        <v>4.3859999999999992</v>
      </c>
    </row>
    <row r="8" spans="1:6" x14ac:dyDescent="0.25">
      <c r="A8">
        <v>6</v>
      </c>
      <c r="B8">
        <v>1.82</v>
      </c>
      <c r="C8">
        <v>0.37</v>
      </c>
      <c r="D8">
        <v>0.47</v>
      </c>
      <c r="E8">
        <f t="shared" si="0"/>
        <v>0.316498</v>
      </c>
      <c r="F8">
        <f t="shared" si="1"/>
        <v>3.4053999999999998</v>
      </c>
    </row>
    <row r="9" spans="1:6" x14ac:dyDescent="0.25">
      <c r="A9">
        <v>7</v>
      </c>
      <c r="B9">
        <v>1.51</v>
      </c>
      <c r="C9">
        <v>0.52</v>
      </c>
      <c r="D9">
        <v>0.55000000000000004</v>
      </c>
      <c r="E9">
        <f t="shared" si="0"/>
        <v>0.43186000000000002</v>
      </c>
      <c r="F9">
        <f t="shared" si="1"/>
        <v>3.8034000000000003</v>
      </c>
    </row>
    <row r="10" spans="1:6" x14ac:dyDescent="0.25">
      <c r="A10">
        <v>8</v>
      </c>
      <c r="B10">
        <v>1.97</v>
      </c>
      <c r="C10">
        <v>0.56999999999999995</v>
      </c>
      <c r="D10">
        <v>0.65</v>
      </c>
      <c r="E10">
        <f t="shared" si="0"/>
        <v>0.72988499999999989</v>
      </c>
      <c r="F10">
        <f t="shared" si="1"/>
        <v>5.5477999999999987</v>
      </c>
    </row>
    <row r="11" spans="1:6" x14ac:dyDescent="0.25">
      <c r="A11">
        <v>9</v>
      </c>
      <c r="B11">
        <v>1.91</v>
      </c>
      <c r="C11">
        <v>0.53</v>
      </c>
      <c r="D11">
        <v>0.6</v>
      </c>
      <c r="E11">
        <f t="shared" si="0"/>
        <v>0.60737999999999992</v>
      </c>
      <c r="F11">
        <f t="shared" si="1"/>
        <v>4.9525999999999994</v>
      </c>
    </row>
    <row r="12" spans="1:6" x14ac:dyDescent="0.25">
      <c r="A12">
        <v>10</v>
      </c>
      <c r="B12">
        <v>1.93</v>
      </c>
      <c r="C12">
        <v>0.52</v>
      </c>
      <c r="D12">
        <v>0.62</v>
      </c>
      <c r="E12">
        <f t="shared" si="0"/>
        <v>0.62223200000000001</v>
      </c>
      <c r="F12">
        <f t="shared" si="1"/>
        <v>5.0451999999999995</v>
      </c>
    </row>
    <row r="13" spans="1:6" x14ac:dyDescent="0.25">
      <c r="E13" s="1">
        <f>AVERAGE(E3:E12)</f>
        <v>0.47143550000000001</v>
      </c>
      <c r="F13" s="1">
        <f>AVERAGE(F3:F12)</f>
        <v>4.1208999999999998</v>
      </c>
    </row>
    <row r="14" spans="1:6" x14ac:dyDescent="0.25">
      <c r="A14" t="s">
        <v>0</v>
      </c>
      <c r="B14" t="s">
        <v>1</v>
      </c>
    </row>
    <row r="15" spans="1:6" x14ac:dyDescent="0.25">
      <c r="A15" s="1" t="s">
        <v>4</v>
      </c>
      <c r="B15" t="s">
        <v>21</v>
      </c>
      <c r="C15" t="s">
        <v>22</v>
      </c>
      <c r="D15" t="s">
        <v>3</v>
      </c>
      <c r="E15" t="s">
        <v>19</v>
      </c>
      <c r="F15" t="s">
        <v>20</v>
      </c>
    </row>
    <row r="16" spans="1:6" x14ac:dyDescent="0.25">
      <c r="A16">
        <v>1</v>
      </c>
      <c r="B16">
        <v>1.36</v>
      </c>
      <c r="C16">
        <v>0.41</v>
      </c>
      <c r="D16">
        <v>0.43</v>
      </c>
      <c r="E16">
        <f>B16*C16*D16</f>
        <v>0.23976799999999998</v>
      </c>
      <c r="F16">
        <f t="shared" ref="F16:F25" si="2">(B16*C16)*2 + (D16*B16)*2 +(C16*D16)*2</f>
        <v>2.6373999999999995</v>
      </c>
    </row>
    <row r="17" spans="1:6" x14ac:dyDescent="0.25">
      <c r="A17">
        <v>2</v>
      </c>
      <c r="B17">
        <v>1.29</v>
      </c>
      <c r="C17">
        <v>0.42</v>
      </c>
      <c r="D17">
        <v>0.44</v>
      </c>
      <c r="E17">
        <f t="shared" ref="E17:E25" si="3">B17*C17*D17</f>
        <v>0.23839199999999997</v>
      </c>
      <c r="F17">
        <f t="shared" si="2"/>
        <v>2.5884</v>
      </c>
    </row>
    <row r="18" spans="1:6" x14ac:dyDescent="0.25">
      <c r="A18">
        <v>3</v>
      </c>
      <c r="B18">
        <v>1.42</v>
      </c>
      <c r="C18">
        <v>0.36</v>
      </c>
      <c r="D18">
        <v>0.5</v>
      </c>
      <c r="E18">
        <f t="shared" si="3"/>
        <v>0.25559999999999999</v>
      </c>
      <c r="F18">
        <f t="shared" si="2"/>
        <v>2.8024</v>
      </c>
    </row>
    <row r="19" spans="1:6" x14ac:dyDescent="0.25">
      <c r="A19">
        <v>4</v>
      </c>
      <c r="B19">
        <v>1.47</v>
      </c>
      <c r="C19">
        <v>0.5</v>
      </c>
      <c r="D19">
        <v>0.4</v>
      </c>
      <c r="E19">
        <f t="shared" si="3"/>
        <v>0.29399999999999998</v>
      </c>
      <c r="F19">
        <f t="shared" si="2"/>
        <v>3.0459999999999998</v>
      </c>
    </row>
    <row r="20" spans="1:6" x14ac:dyDescent="0.25">
      <c r="A20">
        <v>5</v>
      </c>
      <c r="B20">
        <v>1.56</v>
      </c>
      <c r="C20">
        <v>0.38</v>
      </c>
      <c r="D20">
        <v>0.39</v>
      </c>
      <c r="E20">
        <f t="shared" si="3"/>
        <v>0.23119200000000001</v>
      </c>
      <c r="F20">
        <f t="shared" si="2"/>
        <v>2.6988000000000003</v>
      </c>
    </row>
    <row r="21" spans="1:6" x14ac:dyDescent="0.25">
      <c r="A21">
        <v>6</v>
      </c>
      <c r="B21">
        <v>1.6</v>
      </c>
      <c r="C21">
        <v>0.43</v>
      </c>
      <c r="D21">
        <v>0.4</v>
      </c>
      <c r="E21">
        <f t="shared" si="3"/>
        <v>0.27520000000000006</v>
      </c>
      <c r="F21">
        <f>(B21*C21)*2 + (D21*B21)*2 +(C21*D21)*2</f>
        <v>3.0000000000000004</v>
      </c>
    </row>
    <row r="22" spans="1:6" x14ac:dyDescent="0.25">
      <c r="A22">
        <v>7</v>
      </c>
      <c r="B22">
        <v>1.23</v>
      </c>
      <c r="C22">
        <v>0.37</v>
      </c>
      <c r="D22">
        <v>0.37</v>
      </c>
      <c r="E22">
        <f t="shared" si="3"/>
        <v>0.16838700000000001</v>
      </c>
      <c r="F22">
        <f t="shared" si="2"/>
        <v>2.0941999999999998</v>
      </c>
    </row>
    <row r="23" spans="1:6" x14ac:dyDescent="0.25">
      <c r="A23">
        <v>8</v>
      </c>
      <c r="B23">
        <v>1.55</v>
      </c>
      <c r="C23">
        <v>0.37</v>
      </c>
      <c r="D23">
        <v>0.4</v>
      </c>
      <c r="E23">
        <f t="shared" si="3"/>
        <v>0.22940000000000002</v>
      </c>
      <c r="F23">
        <f t="shared" si="2"/>
        <v>2.6830000000000003</v>
      </c>
    </row>
    <row r="24" spans="1:6" x14ac:dyDescent="0.25">
      <c r="A24">
        <v>9</v>
      </c>
      <c r="B24">
        <v>1.2</v>
      </c>
      <c r="C24">
        <v>0.38</v>
      </c>
      <c r="D24">
        <v>0.37</v>
      </c>
      <c r="E24">
        <f t="shared" si="3"/>
        <v>0.16871999999999998</v>
      </c>
      <c r="F24">
        <f t="shared" si="2"/>
        <v>2.0811999999999999</v>
      </c>
    </row>
    <row r="25" spans="1:6" x14ac:dyDescent="0.25">
      <c r="A25">
        <v>10</v>
      </c>
      <c r="B25">
        <v>1.34</v>
      </c>
      <c r="C25">
        <v>0.32</v>
      </c>
      <c r="D25">
        <v>0.34</v>
      </c>
      <c r="E25">
        <f t="shared" si="3"/>
        <v>0.145792</v>
      </c>
      <c r="F25">
        <f t="shared" si="2"/>
        <v>1.9864000000000002</v>
      </c>
    </row>
    <row r="26" spans="1:6" x14ac:dyDescent="0.25">
      <c r="E26" s="1">
        <f>AVERAGE(E16:E25)</f>
        <v>0.22464510000000004</v>
      </c>
      <c r="F26" s="1">
        <f>AVERAGE(F16:F25)</f>
        <v>2.5617799999999997</v>
      </c>
    </row>
    <row r="27" spans="1:6" x14ac:dyDescent="0.25">
      <c r="A27" t="s">
        <v>0</v>
      </c>
      <c r="B27" t="s">
        <v>1</v>
      </c>
    </row>
    <row r="28" spans="1:6" x14ac:dyDescent="0.25">
      <c r="A28" s="1" t="s">
        <v>5</v>
      </c>
      <c r="B28" t="s">
        <v>21</v>
      </c>
      <c r="C28" t="s">
        <v>22</v>
      </c>
      <c r="D28" t="s">
        <v>3</v>
      </c>
      <c r="E28" t="s">
        <v>19</v>
      </c>
      <c r="F28" t="s">
        <v>20</v>
      </c>
    </row>
    <row r="29" spans="1:6" x14ac:dyDescent="0.25">
      <c r="A29">
        <v>1</v>
      </c>
      <c r="B29">
        <v>2.15</v>
      </c>
      <c r="C29">
        <v>0.49</v>
      </c>
      <c r="D29">
        <v>0.49</v>
      </c>
      <c r="E29">
        <f>B29*C29*D29</f>
        <v>0.51621499999999998</v>
      </c>
      <c r="F29">
        <f t="shared" ref="F29:F38" si="4">(B29*C29)*2 + (D29*B29)*2 +(C29*D29)*2</f>
        <v>4.6941999999999995</v>
      </c>
    </row>
    <row r="30" spans="1:6" x14ac:dyDescent="0.25">
      <c r="A30">
        <v>2</v>
      </c>
      <c r="B30">
        <v>1.69</v>
      </c>
      <c r="C30">
        <v>0.48</v>
      </c>
      <c r="D30">
        <v>0.47</v>
      </c>
      <c r="E30">
        <f t="shared" ref="E30:E38" si="5">B30*C30*D30</f>
        <v>0.38126399999999994</v>
      </c>
      <c r="F30">
        <f t="shared" si="4"/>
        <v>3.6621999999999995</v>
      </c>
    </row>
    <row r="31" spans="1:6" x14ac:dyDescent="0.25">
      <c r="A31">
        <v>3</v>
      </c>
      <c r="B31">
        <v>1.62</v>
      </c>
      <c r="C31">
        <v>0.45</v>
      </c>
      <c r="D31">
        <v>0.4</v>
      </c>
      <c r="E31">
        <f t="shared" si="5"/>
        <v>0.29160000000000003</v>
      </c>
      <c r="F31">
        <f t="shared" si="4"/>
        <v>3.1140000000000003</v>
      </c>
    </row>
    <row r="32" spans="1:6" x14ac:dyDescent="0.25">
      <c r="A32">
        <v>4</v>
      </c>
      <c r="B32">
        <v>1.79</v>
      </c>
      <c r="C32">
        <v>0.32</v>
      </c>
      <c r="D32">
        <v>0.3</v>
      </c>
      <c r="E32">
        <f t="shared" si="5"/>
        <v>0.17183999999999999</v>
      </c>
      <c r="F32">
        <f t="shared" si="4"/>
        <v>2.4116</v>
      </c>
    </row>
    <row r="33" spans="1:6" x14ac:dyDescent="0.25">
      <c r="A33">
        <v>5</v>
      </c>
      <c r="B33">
        <v>1.71</v>
      </c>
      <c r="C33">
        <v>0.39</v>
      </c>
      <c r="D33">
        <v>0.41</v>
      </c>
      <c r="E33">
        <f t="shared" si="5"/>
        <v>0.27342899999999998</v>
      </c>
      <c r="F33">
        <f t="shared" si="4"/>
        <v>3.0557999999999996</v>
      </c>
    </row>
    <row r="34" spans="1:6" x14ac:dyDescent="0.25">
      <c r="A34">
        <v>6</v>
      </c>
      <c r="B34">
        <v>2.08</v>
      </c>
      <c r="C34">
        <v>0.48</v>
      </c>
      <c r="D34">
        <v>0.49</v>
      </c>
      <c r="E34">
        <f t="shared" si="5"/>
        <v>0.48921599999999998</v>
      </c>
      <c r="F34">
        <f t="shared" si="4"/>
        <v>4.5055999999999994</v>
      </c>
    </row>
    <row r="35" spans="1:6" x14ac:dyDescent="0.25">
      <c r="A35">
        <v>7</v>
      </c>
      <c r="B35">
        <v>2.0499999999999998</v>
      </c>
      <c r="C35">
        <v>0.36</v>
      </c>
      <c r="D35">
        <v>0.38</v>
      </c>
      <c r="E35">
        <f t="shared" si="5"/>
        <v>0.28043999999999997</v>
      </c>
      <c r="F35">
        <f t="shared" si="4"/>
        <v>3.3075999999999999</v>
      </c>
    </row>
    <row r="36" spans="1:6" x14ac:dyDescent="0.25">
      <c r="A36">
        <v>8</v>
      </c>
      <c r="B36">
        <v>1.8</v>
      </c>
      <c r="C36">
        <v>0.39</v>
      </c>
      <c r="D36">
        <v>0.41</v>
      </c>
      <c r="E36">
        <f t="shared" si="5"/>
        <v>0.28782000000000002</v>
      </c>
      <c r="F36">
        <f t="shared" si="4"/>
        <v>3.1997999999999998</v>
      </c>
    </row>
    <row r="37" spans="1:6" x14ac:dyDescent="0.25">
      <c r="A37">
        <v>9</v>
      </c>
      <c r="B37">
        <v>1.55</v>
      </c>
      <c r="C37">
        <v>0.41</v>
      </c>
      <c r="D37">
        <v>0.42</v>
      </c>
      <c r="E37">
        <f t="shared" si="5"/>
        <v>0.26690999999999998</v>
      </c>
      <c r="F37">
        <f t="shared" si="4"/>
        <v>2.9173999999999998</v>
      </c>
    </row>
    <row r="38" spans="1:6" x14ac:dyDescent="0.25">
      <c r="A38">
        <v>10</v>
      </c>
      <c r="B38">
        <v>1.56</v>
      </c>
      <c r="C38">
        <v>0.37</v>
      </c>
      <c r="D38">
        <v>0.36</v>
      </c>
      <c r="E38">
        <f t="shared" si="5"/>
        <v>0.207792</v>
      </c>
      <c r="F38">
        <f t="shared" si="4"/>
        <v>2.544</v>
      </c>
    </row>
    <row r="39" spans="1:6" x14ac:dyDescent="0.25">
      <c r="E39" s="1">
        <f>AVERAGE(E29:E38)</f>
        <v>0.31665259999999995</v>
      </c>
      <c r="F39" s="1">
        <f>AVERAGE(F29:F38)</f>
        <v>3.3412199999999999</v>
      </c>
    </row>
    <row r="40" spans="1:6" x14ac:dyDescent="0.25">
      <c r="A40" t="s">
        <v>0</v>
      </c>
      <c r="B40" t="s">
        <v>1</v>
      </c>
    </row>
    <row r="41" spans="1:6" x14ac:dyDescent="0.25">
      <c r="A41" s="1" t="s">
        <v>6</v>
      </c>
      <c r="B41" t="s">
        <v>21</v>
      </c>
      <c r="C41" t="s">
        <v>22</v>
      </c>
      <c r="D41" t="s">
        <v>3</v>
      </c>
      <c r="E41" t="s">
        <v>19</v>
      </c>
      <c r="F41" t="s">
        <v>20</v>
      </c>
    </row>
    <row r="42" spans="1:6" x14ac:dyDescent="0.25">
      <c r="A42">
        <v>1</v>
      </c>
      <c r="B42">
        <v>6.06</v>
      </c>
      <c r="C42">
        <v>2.29</v>
      </c>
      <c r="D42">
        <v>2.09</v>
      </c>
      <c r="E42">
        <f>B42*C42*D42</f>
        <v>29.003765999999999</v>
      </c>
      <c r="F42">
        <f t="shared" ref="F42:F51" si="6">(B42*C42)*2 + (D42*B42)*2 +(C42*D42)*2</f>
        <v>62.657799999999995</v>
      </c>
    </row>
    <row r="43" spans="1:6" x14ac:dyDescent="0.25">
      <c r="A43">
        <v>2</v>
      </c>
      <c r="B43">
        <v>5.6</v>
      </c>
      <c r="C43">
        <v>2.08</v>
      </c>
      <c r="D43">
        <v>2.0099999999999998</v>
      </c>
      <c r="E43">
        <f t="shared" ref="E43:E51" si="7">B43*C43*D43</f>
        <v>23.412479999999999</v>
      </c>
      <c r="F43">
        <f t="shared" si="6"/>
        <v>54.169599999999988</v>
      </c>
    </row>
    <row r="44" spans="1:6" x14ac:dyDescent="0.25">
      <c r="A44">
        <v>3</v>
      </c>
      <c r="B44">
        <v>5.04</v>
      </c>
      <c r="C44">
        <v>2.08</v>
      </c>
      <c r="D44">
        <v>2.02</v>
      </c>
      <c r="E44">
        <f t="shared" si="7"/>
        <v>21.176064</v>
      </c>
      <c r="F44">
        <f t="shared" si="6"/>
        <v>49.731200000000001</v>
      </c>
    </row>
    <row r="45" spans="1:6" x14ac:dyDescent="0.25">
      <c r="A45">
        <v>4</v>
      </c>
      <c r="B45">
        <v>5.91</v>
      </c>
      <c r="C45">
        <v>2.12</v>
      </c>
      <c r="D45">
        <v>2.35</v>
      </c>
      <c r="E45">
        <f t="shared" si="7"/>
        <v>29.443620000000003</v>
      </c>
      <c r="F45">
        <f t="shared" si="6"/>
        <v>62.799400000000006</v>
      </c>
    </row>
    <row r="46" spans="1:6" x14ac:dyDescent="0.25">
      <c r="A46">
        <v>5</v>
      </c>
      <c r="B46">
        <v>5.05</v>
      </c>
      <c r="C46">
        <v>2.2999999999999998</v>
      </c>
      <c r="D46">
        <v>2.67</v>
      </c>
      <c r="E46">
        <f t="shared" si="7"/>
        <v>31.012049999999995</v>
      </c>
      <c r="F46">
        <f t="shared" si="6"/>
        <v>62.478999999999992</v>
      </c>
    </row>
    <row r="47" spans="1:6" x14ac:dyDescent="0.25">
      <c r="A47">
        <v>6</v>
      </c>
      <c r="B47">
        <v>5.57</v>
      </c>
      <c r="C47">
        <v>2.1</v>
      </c>
      <c r="D47">
        <v>2.19</v>
      </c>
      <c r="E47">
        <f t="shared" si="7"/>
        <v>25.616430000000001</v>
      </c>
      <c r="F47">
        <f t="shared" si="6"/>
        <v>56.988599999999998</v>
      </c>
    </row>
    <row r="48" spans="1:6" x14ac:dyDescent="0.25">
      <c r="A48">
        <v>7</v>
      </c>
      <c r="B48">
        <v>6.21</v>
      </c>
      <c r="C48">
        <v>1.98</v>
      </c>
      <c r="D48">
        <v>2.2799999999999998</v>
      </c>
      <c r="E48">
        <f t="shared" si="7"/>
        <v>28.034423999999998</v>
      </c>
      <c r="F48">
        <f t="shared" si="6"/>
        <v>61.937999999999995</v>
      </c>
    </row>
    <row r="49" spans="1:6" x14ac:dyDescent="0.25">
      <c r="A49">
        <v>8</v>
      </c>
      <c r="B49">
        <v>5.26</v>
      </c>
      <c r="C49">
        <v>2.08</v>
      </c>
      <c r="D49">
        <v>2.2599999999999998</v>
      </c>
      <c r="E49">
        <f t="shared" si="7"/>
        <v>24.726207999999996</v>
      </c>
      <c r="F49">
        <f t="shared" si="6"/>
        <v>55.058399999999999</v>
      </c>
    </row>
    <row r="50" spans="1:6" x14ac:dyDescent="0.25">
      <c r="A50">
        <v>9</v>
      </c>
      <c r="B50">
        <v>6</v>
      </c>
      <c r="C50">
        <v>2.0699999999999998</v>
      </c>
      <c r="D50">
        <v>2.12</v>
      </c>
      <c r="E50">
        <f t="shared" si="7"/>
        <v>26.330399999999997</v>
      </c>
      <c r="F50">
        <f t="shared" si="6"/>
        <v>59.056800000000003</v>
      </c>
    </row>
    <row r="51" spans="1:6" x14ac:dyDescent="0.25">
      <c r="A51">
        <v>10</v>
      </c>
      <c r="B51">
        <v>4.88</v>
      </c>
      <c r="C51">
        <v>2.31</v>
      </c>
      <c r="D51">
        <v>2.34</v>
      </c>
      <c r="E51">
        <f t="shared" si="7"/>
        <v>26.378352</v>
      </c>
      <c r="F51">
        <f t="shared" si="6"/>
        <v>56.194800000000001</v>
      </c>
    </row>
    <row r="52" spans="1:6" x14ac:dyDescent="0.25">
      <c r="E52" s="1">
        <f>AVERAGE(E42:E51)</f>
        <v>26.513379399999998</v>
      </c>
      <c r="F52" s="1">
        <f>AVERAGE(F42:F51)</f>
        <v>58.107359999999993</v>
      </c>
    </row>
    <row r="53" spans="1:6" x14ac:dyDescent="0.25">
      <c r="A53" t="s">
        <v>0</v>
      </c>
      <c r="B53" t="s">
        <v>1</v>
      </c>
    </row>
    <row r="54" spans="1:6" x14ac:dyDescent="0.25">
      <c r="A54" s="1" t="s">
        <v>7</v>
      </c>
      <c r="B54" t="s">
        <v>21</v>
      </c>
      <c r="C54" t="s">
        <v>22</v>
      </c>
      <c r="D54" t="s">
        <v>3</v>
      </c>
      <c r="E54" t="s">
        <v>19</v>
      </c>
      <c r="F54" t="s">
        <v>20</v>
      </c>
    </row>
    <row r="55" spans="1:6" x14ac:dyDescent="0.25">
      <c r="A55">
        <v>1</v>
      </c>
      <c r="B55">
        <v>3.1</v>
      </c>
      <c r="C55">
        <v>1.38</v>
      </c>
      <c r="D55">
        <v>0.97</v>
      </c>
      <c r="E55">
        <f>B55*C55*D55</f>
        <v>4.1496599999999999</v>
      </c>
      <c r="F55">
        <f t="shared" ref="F55:F64" si="8">(B55*C55)*2 + (D55*B55)*2 +(C55*D55)*2</f>
        <v>17.247199999999999</v>
      </c>
    </row>
    <row r="56" spans="1:6" x14ac:dyDescent="0.25">
      <c r="A56">
        <v>2</v>
      </c>
      <c r="B56">
        <v>3.02</v>
      </c>
      <c r="C56">
        <v>1.46</v>
      </c>
      <c r="D56">
        <v>1.03</v>
      </c>
      <c r="E56">
        <f t="shared" ref="E56:E64" si="9">B56*C56*D56</f>
        <v>4.5414760000000003</v>
      </c>
      <c r="F56">
        <f t="shared" si="8"/>
        <v>18.0472</v>
      </c>
    </row>
    <row r="57" spans="1:6" x14ac:dyDescent="0.25">
      <c r="A57">
        <v>3</v>
      </c>
      <c r="B57">
        <v>3.24</v>
      </c>
      <c r="C57">
        <v>1.47</v>
      </c>
      <c r="D57">
        <v>0.99</v>
      </c>
      <c r="E57">
        <f t="shared" si="9"/>
        <v>4.7151719999999999</v>
      </c>
      <c r="F57">
        <f t="shared" si="8"/>
        <v>18.851400000000002</v>
      </c>
    </row>
    <row r="58" spans="1:6" x14ac:dyDescent="0.25">
      <c r="A58">
        <v>4</v>
      </c>
      <c r="B58">
        <v>2.57</v>
      </c>
      <c r="C58">
        <v>1.26</v>
      </c>
      <c r="D58">
        <v>1</v>
      </c>
      <c r="E58">
        <f t="shared" si="9"/>
        <v>3.2382</v>
      </c>
      <c r="F58">
        <f t="shared" si="8"/>
        <v>14.136399999999998</v>
      </c>
    </row>
    <row r="59" spans="1:6" x14ac:dyDescent="0.25">
      <c r="A59">
        <v>5</v>
      </c>
      <c r="B59">
        <v>2.5299999999999998</v>
      </c>
      <c r="C59">
        <v>1.26</v>
      </c>
      <c r="D59">
        <v>0.82</v>
      </c>
      <c r="E59">
        <f t="shared" si="9"/>
        <v>2.6139959999999998</v>
      </c>
      <c r="F59">
        <f t="shared" si="8"/>
        <v>12.591199999999999</v>
      </c>
    </row>
    <row r="60" spans="1:6" x14ac:dyDescent="0.25">
      <c r="A60">
        <v>6</v>
      </c>
      <c r="B60">
        <v>2.92</v>
      </c>
      <c r="C60">
        <v>1.39</v>
      </c>
      <c r="D60">
        <v>0.93</v>
      </c>
      <c r="E60">
        <f t="shared" si="9"/>
        <v>3.7746840000000002</v>
      </c>
      <c r="F60">
        <f t="shared" si="8"/>
        <v>16.1342</v>
      </c>
    </row>
    <row r="61" spans="1:6" x14ac:dyDescent="0.25">
      <c r="A61">
        <v>7</v>
      </c>
      <c r="B61">
        <v>3.05</v>
      </c>
      <c r="C61">
        <v>1.45</v>
      </c>
      <c r="D61">
        <v>0.97</v>
      </c>
      <c r="E61">
        <f t="shared" si="9"/>
        <v>4.2898249999999996</v>
      </c>
      <c r="F61">
        <f t="shared" si="8"/>
        <v>17.574999999999999</v>
      </c>
    </row>
    <row r="62" spans="1:6" x14ac:dyDescent="0.25">
      <c r="A62">
        <v>8</v>
      </c>
      <c r="B62">
        <v>2.89</v>
      </c>
      <c r="C62">
        <v>1.39</v>
      </c>
      <c r="D62">
        <v>0.82</v>
      </c>
      <c r="E62">
        <f t="shared" si="9"/>
        <v>3.294022</v>
      </c>
      <c r="F62">
        <f t="shared" si="8"/>
        <v>15.053400000000002</v>
      </c>
    </row>
    <row r="63" spans="1:6" x14ac:dyDescent="0.25">
      <c r="A63">
        <v>9</v>
      </c>
      <c r="B63">
        <v>2.66</v>
      </c>
      <c r="C63">
        <v>1.23</v>
      </c>
      <c r="D63">
        <v>1.03</v>
      </c>
      <c r="E63">
        <f t="shared" si="9"/>
        <v>3.3699540000000003</v>
      </c>
      <c r="F63">
        <f t="shared" si="8"/>
        <v>14.557</v>
      </c>
    </row>
    <row r="64" spans="1:6" x14ac:dyDescent="0.25">
      <c r="A64">
        <v>10</v>
      </c>
      <c r="B64">
        <v>2.92</v>
      </c>
      <c r="C64">
        <v>1.38</v>
      </c>
      <c r="D64">
        <v>0.99</v>
      </c>
      <c r="E64">
        <f t="shared" si="9"/>
        <v>3.9893039999999993</v>
      </c>
      <c r="F64">
        <f t="shared" si="8"/>
        <v>16.573199999999996</v>
      </c>
    </row>
    <row r="65" spans="1:6" x14ac:dyDescent="0.25">
      <c r="E65" s="1">
        <f>AVERAGE(E55:E64)</f>
        <v>3.7976292999999997</v>
      </c>
      <c r="F65" s="1">
        <f>AVERAGE(F55:F64)</f>
        <v>16.076619999999998</v>
      </c>
    </row>
    <row r="66" spans="1:6" x14ac:dyDescent="0.25">
      <c r="A66" t="s">
        <v>0</v>
      </c>
      <c r="B66" t="s">
        <v>1</v>
      </c>
    </row>
    <row r="67" spans="1:6" x14ac:dyDescent="0.25">
      <c r="A67" s="1" t="s">
        <v>8</v>
      </c>
      <c r="B67" t="s">
        <v>21</v>
      </c>
      <c r="C67" t="s">
        <v>22</v>
      </c>
      <c r="D67" t="s">
        <v>3</v>
      </c>
      <c r="E67" t="s">
        <v>19</v>
      </c>
      <c r="F67" t="s">
        <v>20</v>
      </c>
    </row>
    <row r="68" spans="1:6" x14ac:dyDescent="0.25">
      <c r="A68">
        <v>1</v>
      </c>
      <c r="B68">
        <v>2.9</v>
      </c>
      <c r="C68">
        <v>1.32</v>
      </c>
      <c r="D68">
        <v>0.94</v>
      </c>
      <c r="E68">
        <f>B68*C68*D68</f>
        <v>3.5983199999999997</v>
      </c>
      <c r="F68">
        <f t="shared" ref="F68:F77" si="10">(B68*C68)*2 + (D68*B68)*2 +(C68*D68)*2</f>
        <v>15.589600000000001</v>
      </c>
    </row>
    <row r="69" spans="1:6" x14ac:dyDescent="0.25">
      <c r="A69">
        <v>2</v>
      </c>
      <c r="B69">
        <v>2.91</v>
      </c>
      <c r="C69">
        <v>1.23</v>
      </c>
      <c r="D69">
        <v>0.87</v>
      </c>
      <c r="E69">
        <f t="shared" ref="E69:E77" si="11">B69*C69*D69</f>
        <v>3.113991</v>
      </c>
      <c r="F69">
        <f t="shared" si="10"/>
        <v>14.362200000000001</v>
      </c>
    </row>
    <row r="70" spans="1:6" x14ac:dyDescent="0.25">
      <c r="A70">
        <v>3</v>
      </c>
      <c r="B70">
        <v>2.6</v>
      </c>
      <c r="C70">
        <v>1.19</v>
      </c>
      <c r="D70">
        <v>0.87</v>
      </c>
      <c r="E70">
        <f t="shared" si="11"/>
        <v>2.6917800000000001</v>
      </c>
      <c r="F70">
        <f t="shared" si="10"/>
        <v>12.782599999999999</v>
      </c>
    </row>
    <row r="71" spans="1:6" x14ac:dyDescent="0.25">
      <c r="A71">
        <v>4</v>
      </c>
      <c r="B71">
        <v>2.58</v>
      </c>
      <c r="C71">
        <v>1.29</v>
      </c>
      <c r="D71">
        <v>0.97</v>
      </c>
      <c r="E71">
        <f t="shared" si="11"/>
        <v>3.2283540000000004</v>
      </c>
      <c r="F71">
        <f t="shared" si="10"/>
        <v>14.164200000000001</v>
      </c>
    </row>
    <row r="72" spans="1:6" x14ac:dyDescent="0.25">
      <c r="A72">
        <v>5</v>
      </c>
      <c r="B72">
        <v>3.29</v>
      </c>
      <c r="C72">
        <v>1.35</v>
      </c>
      <c r="D72">
        <v>0.98</v>
      </c>
      <c r="E72">
        <f t="shared" si="11"/>
        <v>4.3526700000000007</v>
      </c>
      <c r="F72">
        <f t="shared" si="10"/>
        <v>17.977400000000003</v>
      </c>
    </row>
    <row r="73" spans="1:6" x14ac:dyDescent="0.25">
      <c r="A73">
        <v>6</v>
      </c>
      <c r="B73">
        <v>3.02</v>
      </c>
      <c r="C73">
        <v>1.34</v>
      </c>
      <c r="D73">
        <v>0.91</v>
      </c>
      <c r="E73">
        <f t="shared" si="11"/>
        <v>3.6825880000000004</v>
      </c>
      <c r="F73">
        <f t="shared" si="10"/>
        <v>16.0288</v>
      </c>
    </row>
    <row r="74" spans="1:6" x14ac:dyDescent="0.25">
      <c r="A74">
        <v>7</v>
      </c>
      <c r="B74">
        <v>3.42</v>
      </c>
      <c r="C74">
        <v>1.44</v>
      </c>
      <c r="D74">
        <v>1.01</v>
      </c>
      <c r="E74">
        <f t="shared" si="11"/>
        <v>4.9740479999999998</v>
      </c>
      <c r="F74">
        <f t="shared" si="10"/>
        <v>19.666799999999999</v>
      </c>
    </row>
    <row r="75" spans="1:6" x14ac:dyDescent="0.25">
      <c r="A75">
        <v>8</v>
      </c>
      <c r="B75">
        <v>3.38</v>
      </c>
      <c r="C75">
        <v>1.49</v>
      </c>
      <c r="D75">
        <v>1.2</v>
      </c>
      <c r="E75">
        <f t="shared" si="11"/>
        <v>6.0434399999999995</v>
      </c>
      <c r="F75">
        <f t="shared" si="10"/>
        <v>21.760400000000001</v>
      </c>
    </row>
    <row r="76" spans="1:6" x14ac:dyDescent="0.25">
      <c r="A76">
        <v>9</v>
      </c>
      <c r="B76">
        <v>3.32</v>
      </c>
      <c r="C76">
        <v>1.41</v>
      </c>
      <c r="D76">
        <v>0.97</v>
      </c>
      <c r="E76">
        <f t="shared" si="11"/>
        <v>4.5407639999999994</v>
      </c>
      <c r="F76">
        <f t="shared" si="10"/>
        <v>18.538599999999999</v>
      </c>
    </row>
    <row r="77" spans="1:6" x14ac:dyDescent="0.25">
      <c r="A77">
        <v>10</v>
      </c>
      <c r="B77">
        <v>2.93</v>
      </c>
      <c r="C77">
        <v>1.29</v>
      </c>
      <c r="D77">
        <v>0.77</v>
      </c>
      <c r="E77">
        <f t="shared" si="11"/>
        <v>2.9103690000000006</v>
      </c>
      <c r="F77">
        <f t="shared" si="10"/>
        <v>14.058199999999999</v>
      </c>
    </row>
    <row r="78" spans="1:6" x14ac:dyDescent="0.25">
      <c r="E78" s="1">
        <f>AVERAGE(E68:E77)</f>
        <v>3.9136324</v>
      </c>
      <c r="F78" s="1">
        <f>AVERAGE(F68:F77)</f>
        <v>16.49288</v>
      </c>
    </row>
    <row r="79" spans="1:6" x14ac:dyDescent="0.25">
      <c r="A79" t="s">
        <v>0</v>
      </c>
      <c r="B79" t="s">
        <v>1</v>
      </c>
    </row>
    <row r="80" spans="1:6" x14ac:dyDescent="0.25">
      <c r="A80" s="1" t="s">
        <v>9</v>
      </c>
      <c r="B80" t="s">
        <v>21</v>
      </c>
      <c r="C80" t="s">
        <v>22</v>
      </c>
      <c r="D80" t="s">
        <v>3</v>
      </c>
      <c r="E80" t="s">
        <v>19</v>
      </c>
      <c r="F80" t="s">
        <v>20</v>
      </c>
    </row>
    <row r="81" spans="1:6" x14ac:dyDescent="0.25">
      <c r="A81">
        <v>1</v>
      </c>
      <c r="B81">
        <v>1.84</v>
      </c>
      <c r="C81">
        <v>0.73</v>
      </c>
      <c r="D81">
        <v>0.55000000000000004</v>
      </c>
      <c r="E81">
        <f>B81*C81*D81</f>
        <v>0.73876000000000008</v>
      </c>
      <c r="F81">
        <f t="shared" ref="F81:F85" si="12">(B81*C81)*2 + (D81*B81)*2 +(C81*D81)*2</f>
        <v>5.5133999999999999</v>
      </c>
    </row>
    <row r="82" spans="1:6" x14ac:dyDescent="0.25">
      <c r="A82">
        <v>2</v>
      </c>
      <c r="B82">
        <v>1.58</v>
      </c>
      <c r="C82">
        <v>0.6</v>
      </c>
      <c r="D82">
        <v>0.53</v>
      </c>
      <c r="E82">
        <f t="shared" ref="E82:E85" si="13">B82*C82*D82</f>
        <v>0.50244</v>
      </c>
      <c r="F82">
        <f t="shared" si="12"/>
        <v>4.2068000000000003</v>
      </c>
    </row>
    <row r="83" spans="1:6" x14ac:dyDescent="0.25">
      <c r="A83">
        <v>3</v>
      </c>
      <c r="B83">
        <v>1.64</v>
      </c>
      <c r="C83">
        <v>0.61</v>
      </c>
      <c r="D83">
        <v>0.47</v>
      </c>
      <c r="E83">
        <f t="shared" si="13"/>
        <v>0.47018799999999994</v>
      </c>
      <c r="F83">
        <f t="shared" si="12"/>
        <v>4.1158000000000001</v>
      </c>
    </row>
    <row r="84" spans="1:6" x14ac:dyDescent="0.25">
      <c r="A84">
        <v>4</v>
      </c>
      <c r="B84">
        <v>1.33</v>
      </c>
      <c r="C84">
        <v>0.56000000000000005</v>
      </c>
      <c r="D84">
        <v>0.5</v>
      </c>
      <c r="E84">
        <f t="shared" si="13"/>
        <v>0.37240000000000006</v>
      </c>
      <c r="F84">
        <f t="shared" si="12"/>
        <v>3.3796000000000004</v>
      </c>
    </row>
    <row r="85" spans="1:6" x14ac:dyDescent="0.25">
      <c r="A85">
        <v>5</v>
      </c>
      <c r="B85">
        <v>1.31</v>
      </c>
      <c r="C85">
        <v>0.68</v>
      </c>
      <c r="D85">
        <v>0.45</v>
      </c>
      <c r="E85">
        <f t="shared" si="13"/>
        <v>0.40086000000000005</v>
      </c>
      <c r="F85">
        <f t="shared" si="12"/>
        <v>3.5726000000000004</v>
      </c>
    </row>
    <row r="86" spans="1:6" x14ac:dyDescent="0.25">
      <c r="A86">
        <v>6</v>
      </c>
      <c r="E86" s="1">
        <f>AVERAGE(E81:E85)</f>
        <v>0.49692960000000008</v>
      </c>
      <c r="F86" s="1">
        <f>AVERAGE(F81:F85)</f>
        <v>4.1576400000000007</v>
      </c>
    </row>
    <row r="87" spans="1:6" x14ac:dyDescent="0.25">
      <c r="A87">
        <v>7</v>
      </c>
    </row>
    <row r="88" spans="1:6" x14ac:dyDescent="0.25">
      <c r="A88">
        <v>8</v>
      </c>
    </row>
    <row r="89" spans="1:6" x14ac:dyDescent="0.25">
      <c r="A89">
        <v>9</v>
      </c>
    </row>
    <row r="90" spans="1:6" x14ac:dyDescent="0.25">
      <c r="A90">
        <v>10</v>
      </c>
    </row>
    <row r="92" spans="1:6" x14ac:dyDescent="0.25">
      <c r="A92" t="s">
        <v>0</v>
      </c>
      <c r="B92" t="s">
        <v>1</v>
      </c>
    </row>
    <row r="93" spans="1:6" x14ac:dyDescent="0.25">
      <c r="A93" s="1" t="s">
        <v>10</v>
      </c>
      <c r="B93" t="s">
        <v>21</v>
      </c>
      <c r="C93" t="s">
        <v>22</v>
      </c>
      <c r="D93" t="s">
        <v>3</v>
      </c>
      <c r="E93" t="s">
        <v>19</v>
      </c>
      <c r="F93" t="s">
        <v>20</v>
      </c>
    </row>
    <row r="94" spans="1:6" x14ac:dyDescent="0.25">
      <c r="A94">
        <v>1</v>
      </c>
      <c r="B94">
        <v>2.65</v>
      </c>
      <c r="C94">
        <v>0.88</v>
      </c>
      <c r="D94">
        <v>1.08</v>
      </c>
      <c r="E94">
        <f>B94*C94*D94</f>
        <v>2.5185599999999999</v>
      </c>
      <c r="F94">
        <f t="shared" ref="F94:F103" si="14">(B94*C94)*2 + (D94*B94)*2 +(C94*D94)*2</f>
        <v>12.2888</v>
      </c>
    </row>
    <row r="95" spans="1:6" x14ac:dyDescent="0.25">
      <c r="A95">
        <v>2</v>
      </c>
      <c r="B95">
        <v>2.73</v>
      </c>
      <c r="C95">
        <v>0.8</v>
      </c>
      <c r="D95">
        <v>1.05</v>
      </c>
      <c r="E95">
        <f t="shared" ref="E95:E103" si="15">B95*C95*D95</f>
        <v>2.2932000000000001</v>
      </c>
      <c r="F95">
        <f t="shared" si="14"/>
        <v>11.781000000000001</v>
      </c>
    </row>
    <row r="96" spans="1:6" x14ac:dyDescent="0.25">
      <c r="A96">
        <v>3</v>
      </c>
      <c r="B96">
        <v>2.71</v>
      </c>
      <c r="C96">
        <v>0.87</v>
      </c>
      <c r="D96">
        <v>1.04</v>
      </c>
      <c r="E96">
        <f t="shared" si="15"/>
        <v>2.4520080000000002</v>
      </c>
      <c r="F96">
        <f t="shared" si="14"/>
        <v>12.161799999999999</v>
      </c>
    </row>
    <row r="97" spans="1:6" x14ac:dyDescent="0.25">
      <c r="A97">
        <v>4</v>
      </c>
      <c r="B97">
        <v>2.74</v>
      </c>
      <c r="C97">
        <v>0.87</v>
      </c>
      <c r="D97">
        <v>0.96</v>
      </c>
      <c r="E97">
        <f t="shared" si="15"/>
        <v>2.2884480000000003</v>
      </c>
      <c r="F97">
        <f t="shared" si="14"/>
        <v>11.698800000000002</v>
      </c>
    </row>
    <row r="98" spans="1:6" x14ac:dyDescent="0.25">
      <c r="A98">
        <v>5</v>
      </c>
      <c r="B98">
        <v>2.64</v>
      </c>
      <c r="C98">
        <v>0.85</v>
      </c>
      <c r="D98">
        <v>1.01</v>
      </c>
      <c r="E98">
        <f t="shared" si="15"/>
        <v>2.2664400000000002</v>
      </c>
      <c r="F98">
        <f t="shared" si="14"/>
        <v>11.537800000000002</v>
      </c>
    </row>
    <row r="99" spans="1:6" x14ac:dyDescent="0.25">
      <c r="A99">
        <v>6</v>
      </c>
      <c r="B99">
        <v>2.5099999999999998</v>
      </c>
      <c r="C99">
        <v>0.78</v>
      </c>
      <c r="D99">
        <v>0.87</v>
      </c>
      <c r="E99">
        <f t="shared" si="15"/>
        <v>1.7032860000000001</v>
      </c>
      <c r="F99">
        <f t="shared" si="14"/>
        <v>9.6402000000000001</v>
      </c>
    </row>
    <row r="100" spans="1:6" x14ac:dyDescent="0.25">
      <c r="A100">
        <v>7</v>
      </c>
      <c r="B100">
        <v>2.8</v>
      </c>
      <c r="C100">
        <v>0.8</v>
      </c>
      <c r="D100">
        <v>1.03</v>
      </c>
      <c r="E100">
        <f t="shared" si="15"/>
        <v>2.3071999999999999</v>
      </c>
      <c r="F100">
        <f t="shared" si="14"/>
        <v>11.895999999999999</v>
      </c>
    </row>
    <row r="101" spans="1:6" x14ac:dyDescent="0.25">
      <c r="A101">
        <v>8</v>
      </c>
      <c r="B101">
        <v>2.83</v>
      </c>
      <c r="C101">
        <v>0.81</v>
      </c>
      <c r="D101">
        <v>1.01</v>
      </c>
      <c r="E101">
        <f t="shared" si="15"/>
        <v>2.315223</v>
      </c>
      <c r="F101">
        <f t="shared" si="14"/>
        <v>11.937400000000002</v>
      </c>
    </row>
    <row r="102" spans="1:6" x14ac:dyDescent="0.25">
      <c r="A102">
        <v>9</v>
      </c>
      <c r="B102">
        <v>2.5499999999999998</v>
      </c>
      <c r="C102">
        <v>0.77</v>
      </c>
      <c r="D102">
        <v>0.82</v>
      </c>
      <c r="E102">
        <f t="shared" si="15"/>
        <v>1.6100699999999997</v>
      </c>
      <c r="F102">
        <f t="shared" si="14"/>
        <v>9.3717999999999986</v>
      </c>
    </row>
    <row r="103" spans="1:6" x14ac:dyDescent="0.25">
      <c r="A103">
        <v>10</v>
      </c>
      <c r="B103">
        <v>2.67</v>
      </c>
      <c r="C103">
        <v>0.87</v>
      </c>
      <c r="D103">
        <v>0.93</v>
      </c>
      <c r="E103">
        <f t="shared" si="15"/>
        <v>2.1602969999999999</v>
      </c>
      <c r="F103">
        <f t="shared" si="14"/>
        <v>11.230199999999998</v>
      </c>
    </row>
    <row r="104" spans="1:6" x14ac:dyDescent="0.25">
      <c r="E104" s="1">
        <f>AVERAGE(E94:E103)</f>
        <v>2.1914731999999999</v>
      </c>
      <c r="F104" s="1">
        <f>AVERAGE(F94:F103)</f>
        <v>11.354380000000001</v>
      </c>
    </row>
    <row r="105" spans="1:6" x14ac:dyDescent="0.25">
      <c r="A105" t="s">
        <v>0</v>
      </c>
      <c r="B105" t="s">
        <v>1</v>
      </c>
    </row>
    <row r="106" spans="1:6" x14ac:dyDescent="0.25">
      <c r="A106" s="1" t="s">
        <v>11</v>
      </c>
      <c r="B106" t="s">
        <v>21</v>
      </c>
      <c r="C106" t="s">
        <v>22</v>
      </c>
      <c r="D106" t="s">
        <v>3</v>
      </c>
      <c r="E106" t="s">
        <v>19</v>
      </c>
      <c r="F106" t="s">
        <v>20</v>
      </c>
    </row>
    <row r="107" spans="1:6" x14ac:dyDescent="0.25">
      <c r="A107">
        <v>1</v>
      </c>
      <c r="B107">
        <v>1.9</v>
      </c>
      <c r="C107">
        <v>0.87</v>
      </c>
      <c r="D107">
        <v>0.81</v>
      </c>
      <c r="E107">
        <f>B107*C107*D107</f>
        <v>1.3389300000000002</v>
      </c>
      <c r="F107">
        <f t="shared" ref="F107:F116" si="16">(B107*C107)*2 + (D107*B107)*2 +(C107*D107)*2</f>
        <v>7.7934000000000001</v>
      </c>
    </row>
    <row r="108" spans="1:6" x14ac:dyDescent="0.25">
      <c r="A108">
        <v>2</v>
      </c>
      <c r="B108">
        <v>1.84</v>
      </c>
      <c r="C108">
        <v>0.82</v>
      </c>
      <c r="D108">
        <v>0.82</v>
      </c>
      <c r="E108">
        <f t="shared" ref="E108:E116" si="17">B108*C108*D108</f>
        <v>1.2372159999999999</v>
      </c>
      <c r="F108">
        <f t="shared" si="16"/>
        <v>7.379999999999999</v>
      </c>
    </row>
    <row r="109" spans="1:6" x14ac:dyDescent="0.25">
      <c r="A109">
        <v>3</v>
      </c>
      <c r="B109">
        <v>1.83</v>
      </c>
      <c r="C109">
        <v>0.75</v>
      </c>
      <c r="D109">
        <v>0.84</v>
      </c>
      <c r="E109">
        <f t="shared" si="17"/>
        <v>1.1529</v>
      </c>
      <c r="F109">
        <f t="shared" si="16"/>
        <v>7.0793999999999997</v>
      </c>
    </row>
    <row r="110" spans="1:6" x14ac:dyDescent="0.25">
      <c r="A110">
        <v>4</v>
      </c>
      <c r="B110">
        <v>1.78</v>
      </c>
      <c r="C110">
        <v>0.78</v>
      </c>
      <c r="D110">
        <v>0.84</v>
      </c>
      <c r="E110">
        <f t="shared" si="17"/>
        <v>1.166256</v>
      </c>
      <c r="F110">
        <f t="shared" si="16"/>
        <v>7.0776000000000003</v>
      </c>
    </row>
    <row r="111" spans="1:6" x14ac:dyDescent="0.25">
      <c r="A111">
        <v>5</v>
      </c>
      <c r="B111">
        <v>1.76</v>
      </c>
      <c r="C111">
        <v>0.78</v>
      </c>
      <c r="D111">
        <v>0.79</v>
      </c>
      <c r="E111">
        <f t="shared" si="17"/>
        <v>1.0845120000000001</v>
      </c>
      <c r="F111">
        <f t="shared" si="16"/>
        <v>6.7588000000000008</v>
      </c>
    </row>
    <row r="112" spans="1:6" x14ac:dyDescent="0.25">
      <c r="A112">
        <v>6</v>
      </c>
      <c r="B112">
        <v>1.57</v>
      </c>
      <c r="C112">
        <v>0.74</v>
      </c>
      <c r="D112">
        <v>0.69</v>
      </c>
      <c r="E112">
        <f t="shared" si="17"/>
        <v>0.80164199999999985</v>
      </c>
      <c r="F112">
        <f t="shared" si="16"/>
        <v>5.5114000000000001</v>
      </c>
    </row>
    <row r="113" spans="1:6" x14ac:dyDescent="0.25">
      <c r="A113">
        <v>7</v>
      </c>
      <c r="B113">
        <v>1.6</v>
      </c>
      <c r="C113">
        <v>0.76</v>
      </c>
      <c r="D113">
        <v>0.75</v>
      </c>
      <c r="E113">
        <f t="shared" si="17"/>
        <v>0.91200000000000014</v>
      </c>
      <c r="F113">
        <f t="shared" si="16"/>
        <v>5.9720000000000013</v>
      </c>
    </row>
    <row r="114" spans="1:6" x14ac:dyDescent="0.25">
      <c r="A114">
        <v>8</v>
      </c>
      <c r="B114">
        <v>1.81</v>
      </c>
      <c r="C114">
        <v>0.83</v>
      </c>
      <c r="D114">
        <v>0.81</v>
      </c>
      <c r="E114">
        <f t="shared" si="17"/>
        <v>1.216863</v>
      </c>
      <c r="F114">
        <f t="shared" si="16"/>
        <v>7.2813999999999997</v>
      </c>
    </row>
    <row r="115" spans="1:6" x14ac:dyDescent="0.25">
      <c r="A115">
        <v>9</v>
      </c>
      <c r="B115">
        <v>1.82</v>
      </c>
      <c r="C115">
        <v>0.83</v>
      </c>
      <c r="D115">
        <v>0.87</v>
      </c>
      <c r="E115">
        <f t="shared" si="17"/>
        <v>1.314222</v>
      </c>
      <c r="F115">
        <f t="shared" si="16"/>
        <v>7.632200000000001</v>
      </c>
    </row>
    <row r="116" spans="1:6" x14ac:dyDescent="0.25">
      <c r="A116">
        <v>10</v>
      </c>
      <c r="B116">
        <v>1.75</v>
      </c>
      <c r="C116">
        <v>0.8</v>
      </c>
      <c r="D116">
        <v>0.83</v>
      </c>
      <c r="E116">
        <f t="shared" si="17"/>
        <v>1.1620000000000001</v>
      </c>
      <c r="F116">
        <f t="shared" si="16"/>
        <v>7.0330000000000004</v>
      </c>
    </row>
    <row r="117" spans="1:6" x14ac:dyDescent="0.25">
      <c r="E117" s="1">
        <f>AVERAGE(E107:E116)</f>
        <v>1.1386541000000003</v>
      </c>
      <c r="F117" s="1">
        <f>AVERAGE(F107:F116)</f>
        <v>6.9519200000000012</v>
      </c>
    </row>
    <row r="118" spans="1:6" x14ac:dyDescent="0.25">
      <c r="A118" t="s">
        <v>0</v>
      </c>
      <c r="B118" t="s">
        <v>1</v>
      </c>
    </row>
    <row r="119" spans="1:6" x14ac:dyDescent="0.25">
      <c r="A119" s="1" t="s">
        <v>12</v>
      </c>
      <c r="B119" t="s">
        <v>21</v>
      </c>
      <c r="C119" t="s">
        <v>22</v>
      </c>
      <c r="D119" t="s">
        <v>3</v>
      </c>
      <c r="E119" t="s">
        <v>19</v>
      </c>
      <c r="F119" t="s">
        <v>20</v>
      </c>
    </row>
    <row r="120" spans="1:6" x14ac:dyDescent="0.25">
      <c r="A120">
        <v>1</v>
      </c>
      <c r="B120">
        <v>1.6</v>
      </c>
      <c r="C120">
        <v>0.65</v>
      </c>
      <c r="D120">
        <v>0.69</v>
      </c>
      <c r="E120">
        <f>B120*C120*D120</f>
        <v>0.71760000000000002</v>
      </c>
      <c r="F120">
        <f t="shared" ref="F120:F129" si="18">(B120*C120)*2 + (D120*B120)*2 +(C120*D120)*2</f>
        <v>5.1850000000000005</v>
      </c>
    </row>
    <row r="121" spans="1:6" x14ac:dyDescent="0.25">
      <c r="A121">
        <v>2</v>
      </c>
      <c r="B121">
        <v>1.54</v>
      </c>
      <c r="C121">
        <v>0.62</v>
      </c>
      <c r="D121">
        <v>0.65</v>
      </c>
      <c r="E121">
        <f t="shared" ref="E121:E129" si="19">B121*C121*D121</f>
        <v>0.62062000000000006</v>
      </c>
      <c r="F121">
        <f t="shared" si="18"/>
        <v>4.7176</v>
      </c>
    </row>
    <row r="122" spans="1:6" x14ac:dyDescent="0.25">
      <c r="A122">
        <v>3</v>
      </c>
      <c r="B122">
        <v>1.73</v>
      </c>
      <c r="C122">
        <v>0.69</v>
      </c>
      <c r="D122">
        <v>0.65</v>
      </c>
      <c r="E122">
        <f t="shared" si="19"/>
        <v>0.77590500000000007</v>
      </c>
      <c r="F122">
        <f t="shared" si="18"/>
        <v>5.5334000000000003</v>
      </c>
    </row>
    <row r="123" spans="1:6" x14ac:dyDescent="0.25">
      <c r="A123">
        <v>4</v>
      </c>
      <c r="B123">
        <v>1.93</v>
      </c>
      <c r="C123">
        <v>0.72</v>
      </c>
      <c r="D123">
        <v>0.63</v>
      </c>
      <c r="E123">
        <f t="shared" si="19"/>
        <v>0.875448</v>
      </c>
      <c r="F123">
        <f t="shared" si="18"/>
        <v>6.1181999999999999</v>
      </c>
    </row>
    <row r="124" spans="1:6" x14ac:dyDescent="0.25">
      <c r="A124">
        <v>5</v>
      </c>
      <c r="B124">
        <v>1.84</v>
      </c>
      <c r="C124">
        <v>0.73</v>
      </c>
      <c r="D124">
        <v>0.63</v>
      </c>
      <c r="E124">
        <f t="shared" si="19"/>
        <v>0.84621599999999997</v>
      </c>
      <c r="F124">
        <f t="shared" si="18"/>
        <v>5.9245999999999999</v>
      </c>
    </row>
    <row r="125" spans="1:6" x14ac:dyDescent="0.25">
      <c r="A125">
        <v>6</v>
      </c>
      <c r="B125">
        <v>1.8</v>
      </c>
      <c r="C125">
        <v>0.68</v>
      </c>
      <c r="D125">
        <v>0.67</v>
      </c>
      <c r="E125">
        <f t="shared" si="19"/>
        <v>0.82008000000000014</v>
      </c>
      <c r="F125">
        <f t="shared" si="18"/>
        <v>5.7712000000000012</v>
      </c>
    </row>
    <row r="126" spans="1:6" x14ac:dyDescent="0.25">
      <c r="A126">
        <v>7</v>
      </c>
      <c r="B126">
        <v>1.8</v>
      </c>
      <c r="C126">
        <v>0.68</v>
      </c>
      <c r="D126">
        <v>0.69</v>
      </c>
      <c r="E126">
        <f t="shared" si="19"/>
        <v>0.84456000000000009</v>
      </c>
      <c r="F126">
        <f t="shared" si="18"/>
        <v>5.8704000000000001</v>
      </c>
    </row>
    <row r="127" spans="1:6" x14ac:dyDescent="0.25">
      <c r="A127">
        <v>8</v>
      </c>
      <c r="B127">
        <v>1.79</v>
      </c>
      <c r="C127">
        <v>0.69</v>
      </c>
      <c r="D127">
        <v>0.68</v>
      </c>
      <c r="E127">
        <f t="shared" si="19"/>
        <v>0.83986799999999995</v>
      </c>
      <c r="F127">
        <f t="shared" si="18"/>
        <v>5.843</v>
      </c>
    </row>
    <row r="128" spans="1:6" x14ac:dyDescent="0.25">
      <c r="A128">
        <v>9</v>
      </c>
      <c r="B128">
        <v>1.68</v>
      </c>
      <c r="C128">
        <v>0.7</v>
      </c>
      <c r="D128">
        <v>0.69</v>
      </c>
      <c r="E128">
        <f t="shared" si="19"/>
        <v>0.81143999999999994</v>
      </c>
      <c r="F128">
        <f t="shared" si="18"/>
        <v>5.6363999999999992</v>
      </c>
    </row>
    <row r="129" spans="1:6" x14ac:dyDescent="0.25">
      <c r="A129">
        <v>10</v>
      </c>
      <c r="B129">
        <v>1.6</v>
      </c>
      <c r="C129">
        <v>0.69</v>
      </c>
      <c r="D129">
        <v>0.7</v>
      </c>
      <c r="E129">
        <f t="shared" si="19"/>
        <v>0.77279999999999982</v>
      </c>
      <c r="F129">
        <f t="shared" si="18"/>
        <v>5.4139999999999997</v>
      </c>
    </row>
    <row r="130" spans="1:6" x14ac:dyDescent="0.25">
      <c r="E130" s="1">
        <f>AVERAGE(E120:E129)</f>
        <v>0.79245370000000015</v>
      </c>
      <c r="F130" s="1">
        <f>AVERAGE(F120:F129)</f>
        <v>5.6013800000000007</v>
      </c>
    </row>
    <row r="131" spans="1:6" x14ac:dyDescent="0.25">
      <c r="A131" t="s">
        <v>0</v>
      </c>
      <c r="B131" t="s">
        <v>1</v>
      </c>
    </row>
    <row r="132" spans="1:6" x14ac:dyDescent="0.25">
      <c r="A132" s="1" t="s">
        <v>13</v>
      </c>
      <c r="B132" t="s">
        <v>21</v>
      </c>
      <c r="C132" t="s">
        <v>22</v>
      </c>
      <c r="D132" t="s">
        <v>3</v>
      </c>
      <c r="E132" t="s">
        <v>19</v>
      </c>
      <c r="F132" t="s">
        <v>20</v>
      </c>
    </row>
    <row r="133" spans="1:6" x14ac:dyDescent="0.25">
      <c r="A133">
        <v>1</v>
      </c>
      <c r="B133">
        <v>1.75</v>
      </c>
      <c r="C133">
        <v>0.25</v>
      </c>
      <c r="D133">
        <v>0.38</v>
      </c>
      <c r="E133">
        <f>B133*C133*D133</f>
        <v>0.16625000000000001</v>
      </c>
      <c r="F133">
        <f t="shared" ref="F133:F142" si="20">(B133*C133)*2 + (D133*B133)*2 +(C133*D133)*2</f>
        <v>2.395</v>
      </c>
    </row>
    <row r="134" spans="1:6" x14ac:dyDescent="0.25">
      <c r="A134">
        <v>2</v>
      </c>
      <c r="B134">
        <v>1.98</v>
      </c>
      <c r="C134">
        <v>0.25</v>
      </c>
      <c r="D134">
        <v>0.32</v>
      </c>
      <c r="E134">
        <f t="shared" ref="E134:E142" si="21">B134*C134*D134</f>
        <v>0.15840000000000001</v>
      </c>
      <c r="F134">
        <f t="shared" si="20"/>
        <v>2.4172000000000002</v>
      </c>
    </row>
    <row r="135" spans="1:6" x14ac:dyDescent="0.25">
      <c r="A135">
        <v>3</v>
      </c>
      <c r="B135">
        <v>1.91</v>
      </c>
      <c r="C135">
        <v>0.24</v>
      </c>
      <c r="D135">
        <v>0.39</v>
      </c>
      <c r="E135">
        <f t="shared" si="21"/>
        <v>0.17877599999999999</v>
      </c>
      <c r="F135">
        <f t="shared" si="20"/>
        <v>2.5937999999999999</v>
      </c>
    </row>
    <row r="136" spans="1:6" x14ac:dyDescent="0.25">
      <c r="A136">
        <v>4</v>
      </c>
      <c r="B136">
        <v>1.75</v>
      </c>
      <c r="C136">
        <v>0.25</v>
      </c>
      <c r="D136">
        <v>0.28999999999999998</v>
      </c>
      <c r="E136">
        <f t="shared" si="21"/>
        <v>0.12687499999999999</v>
      </c>
      <c r="F136">
        <f t="shared" si="20"/>
        <v>2.0349999999999997</v>
      </c>
    </row>
    <row r="137" spans="1:6" x14ac:dyDescent="0.25">
      <c r="A137">
        <v>5</v>
      </c>
      <c r="B137">
        <v>1.62</v>
      </c>
      <c r="C137">
        <v>0.22</v>
      </c>
      <c r="D137">
        <v>0.3</v>
      </c>
      <c r="E137">
        <f t="shared" si="21"/>
        <v>0.10692000000000002</v>
      </c>
      <c r="F137">
        <f t="shared" si="20"/>
        <v>1.8168000000000002</v>
      </c>
    </row>
    <row r="138" spans="1:6" x14ac:dyDescent="0.25">
      <c r="A138">
        <v>6</v>
      </c>
      <c r="B138">
        <v>2.1</v>
      </c>
      <c r="C138">
        <v>0.28000000000000003</v>
      </c>
      <c r="D138">
        <v>0.37</v>
      </c>
      <c r="E138">
        <f t="shared" si="21"/>
        <v>0.21756000000000003</v>
      </c>
      <c r="F138">
        <f t="shared" si="20"/>
        <v>2.9372000000000003</v>
      </c>
    </row>
    <row r="139" spans="1:6" x14ac:dyDescent="0.25">
      <c r="A139">
        <v>7</v>
      </c>
      <c r="B139">
        <v>1.94</v>
      </c>
      <c r="C139">
        <v>0.25</v>
      </c>
      <c r="D139">
        <v>0.37</v>
      </c>
      <c r="E139">
        <f t="shared" si="21"/>
        <v>0.17945</v>
      </c>
      <c r="F139">
        <f t="shared" si="20"/>
        <v>2.5905999999999998</v>
      </c>
    </row>
    <row r="140" spans="1:6" x14ac:dyDescent="0.25">
      <c r="A140">
        <v>8</v>
      </c>
      <c r="B140">
        <v>1.94</v>
      </c>
      <c r="C140">
        <v>0.24</v>
      </c>
      <c r="D140">
        <v>0.3</v>
      </c>
      <c r="E140">
        <f t="shared" si="21"/>
        <v>0.13967999999999997</v>
      </c>
      <c r="F140">
        <f t="shared" si="20"/>
        <v>2.2391999999999999</v>
      </c>
    </row>
    <row r="141" spans="1:6" x14ac:dyDescent="0.25">
      <c r="A141">
        <v>9</v>
      </c>
      <c r="B141">
        <v>1.95</v>
      </c>
      <c r="C141">
        <v>0.27</v>
      </c>
      <c r="D141">
        <v>0.31</v>
      </c>
      <c r="E141">
        <f t="shared" si="21"/>
        <v>0.163215</v>
      </c>
      <c r="F141">
        <f t="shared" si="20"/>
        <v>2.4294000000000002</v>
      </c>
    </row>
    <row r="142" spans="1:6" x14ac:dyDescent="0.25">
      <c r="A142">
        <v>10</v>
      </c>
      <c r="B142">
        <v>2.08</v>
      </c>
      <c r="C142">
        <v>0.3</v>
      </c>
      <c r="D142">
        <v>0.4</v>
      </c>
      <c r="E142">
        <f t="shared" si="21"/>
        <v>0.24960000000000002</v>
      </c>
      <c r="F142">
        <f t="shared" si="20"/>
        <v>3.1520000000000001</v>
      </c>
    </row>
    <row r="143" spans="1:6" x14ac:dyDescent="0.25">
      <c r="E143" s="1">
        <f>AVERAGE(E133:E142)</f>
        <v>0.16867259999999998</v>
      </c>
      <c r="F143" s="1">
        <f>AVERAGE(F133:F142)</f>
        <v>2.4606200000000005</v>
      </c>
    </row>
    <row r="144" spans="1:6" x14ac:dyDescent="0.25">
      <c r="A144" t="s">
        <v>0</v>
      </c>
      <c r="B144" t="s">
        <v>1</v>
      </c>
    </row>
    <row r="145" spans="1:6" x14ac:dyDescent="0.25">
      <c r="A145" s="1" t="s">
        <v>14</v>
      </c>
      <c r="B145" t="s">
        <v>21</v>
      </c>
      <c r="C145" t="s">
        <v>22</v>
      </c>
      <c r="D145" t="s">
        <v>3</v>
      </c>
      <c r="E145" t="s">
        <v>19</v>
      </c>
      <c r="F145" t="s">
        <v>20</v>
      </c>
    </row>
    <row r="146" spans="1:6" x14ac:dyDescent="0.25">
      <c r="A146">
        <v>1</v>
      </c>
      <c r="B146">
        <v>1.53</v>
      </c>
      <c r="C146">
        <v>0.87</v>
      </c>
      <c r="D146">
        <v>0.4</v>
      </c>
      <c r="E146">
        <f>B146*C146*D146</f>
        <v>0.53244000000000002</v>
      </c>
      <c r="F146">
        <f t="shared" ref="F146:F155" si="22">(B146*C146)*2 + (D146*B146)*2 +(C146*D146)*2</f>
        <v>4.5822000000000003</v>
      </c>
    </row>
    <row r="147" spans="1:6" x14ac:dyDescent="0.25">
      <c r="A147">
        <v>2</v>
      </c>
      <c r="B147">
        <v>1.76</v>
      </c>
      <c r="C147">
        <v>0.89</v>
      </c>
      <c r="D147">
        <v>0.42</v>
      </c>
      <c r="E147">
        <f t="shared" ref="E147:E155" si="23">B147*C147*D147</f>
        <v>0.65788800000000003</v>
      </c>
      <c r="F147">
        <f t="shared" si="22"/>
        <v>5.3588000000000005</v>
      </c>
    </row>
    <row r="148" spans="1:6" x14ac:dyDescent="0.25">
      <c r="A148">
        <v>3</v>
      </c>
      <c r="B148">
        <v>1.79</v>
      </c>
      <c r="C148">
        <v>0.69</v>
      </c>
      <c r="D148">
        <v>0.45</v>
      </c>
      <c r="E148">
        <f t="shared" si="23"/>
        <v>0.55579499999999993</v>
      </c>
      <c r="F148">
        <f t="shared" si="22"/>
        <v>4.7021999999999995</v>
      </c>
    </row>
    <row r="149" spans="1:6" x14ac:dyDescent="0.25">
      <c r="A149">
        <v>4</v>
      </c>
      <c r="B149">
        <v>1.97</v>
      </c>
      <c r="C149">
        <v>0.82</v>
      </c>
      <c r="D149">
        <v>0.49</v>
      </c>
      <c r="E149">
        <f t="shared" si="23"/>
        <v>0.79154599999999997</v>
      </c>
      <c r="F149">
        <f t="shared" si="22"/>
        <v>5.9649999999999999</v>
      </c>
    </row>
    <row r="150" spans="1:6" x14ac:dyDescent="0.25">
      <c r="A150">
        <v>5</v>
      </c>
      <c r="B150">
        <v>2</v>
      </c>
      <c r="C150">
        <v>0.85</v>
      </c>
      <c r="D150">
        <v>0.47</v>
      </c>
      <c r="E150">
        <f t="shared" si="23"/>
        <v>0.79899999999999993</v>
      </c>
      <c r="F150">
        <f t="shared" si="22"/>
        <v>6.0789999999999988</v>
      </c>
    </row>
    <row r="151" spans="1:6" x14ac:dyDescent="0.25">
      <c r="A151">
        <v>6</v>
      </c>
      <c r="B151">
        <v>1.86</v>
      </c>
      <c r="C151">
        <v>0.8</v>
      </c>
      <c r="D151">
        <v>0.5</v>
      </c>
      <c r="E151">
        <f t="shared" si="23"/>
        <v>0.74400000000000011</v>
      </c>
      <c r="F151">
        <f t="shared" si="22"/>
        <v>5.6360000000000001</v>
      </c>
    </row>
    <row r="152" spans="1:6" x14ac:dyDescent="0.25">
      <c r="A152">
        <v>7</v>
      </c>
      <c r="B152">
        <v>1.68</v>
      </c>
      <c r="C152">
        <v>0.94</v>
      </c>
      <c r="D152">
        <v>0.41</v>
      </c>
      <c r="E152">
        <f t="shared" si="23"/>
        <v>0.64747199999999994</v>
      </c>
      <c r="F152">
        <f t="shared" si="22"/>
        <v>5.3067999999999991</v>
      </c>
    </row>
    <row r="153" spans="1:6" x14ac:dyDescent="0.25">
      <c r="A153">
        <v>8</v>
      </c>
      <c r="B153">
        <v>1.71</v>
      </c>
      <c r="C153">
        <v>0.84</v>
      </c>
      <c r="D153">
        <v>0.4</v>
      </c>
      <c r="E153">
        <f t="shared" si="23"/>
        <v>0.57455999999999996</v>
      </c>
      <c r="F153">
        <f t="shared" si="22"/>
        <v>4.9127999999999998</v>
      </c>
    </row>
    <row r="154" spans="1:6" x14ac:dyDescent="0.25">
      <c r="A154">
        <v>9</v>
      </c>
      <c r="B154">
        <v>1.75</v>
      </c>
      <c r="C154">
        <v>0.83</v>
      </c>
      <c r="D154">
        <v>0.41</v>
      </c>
      <c r="E154">
        <f t="shared" si="23"/>
        <v>0.59552499999999997</v>
      </c>
      <c r="F154">
        <f t="shared" si="22"/>
        <v>5.0206</v>
      </c>
    </row>
    <row r="155" spans="1:6" x14ac:dyDescent="0.25">
      <c r="A155">
        <v>10</v>
      </c>
      <c r="B155">
        <v>1.75</v>
      </c>
      <c r="C155">
        <v>0.8</v>
      </c>
      <c r="D155">
        <v>0.44</v>
      </c>
      <c r="E155">
        <f t="shared" si="23"/>
        <v>0.6160000000000001</v>
      </c>
      <c r="F155">
        <f t="shared" si="22"/>
        <v>5.0439999999999996</v>
      </c>
    </row>
    <row r="156" spans="1:6" x14ac:dyDescent="0.25">
      <c r="E156" s="1">
        <f>AVERAGE(E146:E155)</f>
        <v>0.65142259999999985</v>
      </c>
      <c r="F156" s="1">
        <f>AVERAGE(F146:F155)</f>
        <v>5.2607399999999993</v>
      </c>
    </row>
    <row r="158" spans="1:6" x14ac:dyDescent="0.25">
      <c r="A158" t="s">
        <v>0</v>
      </c>
      <c r="B158" t="s">
        <v>1</v>
      </c>
    </row>
    <row r="159" spans="1:6" x14ac:dyDescent="0.25">
      <c r="A159" s="1" t="s">
        <v>15</v>
      </c>
      <c r="B159" t="s">
        <v>21</v>
      </c>
      <c r="C159" t="s">
        <v>22</v>
      </c>
      <c r="D159" t="s">
        <v>3</v>
      </c>
      <c r="E159" t="s">
        <v>19</v>
      </c>
      <c r="F159" t="s">
        <v>20</v>
      </c>
    </row>
    <row r="160" spans="1:6" x14ac:dyDescent="0.25">
      <c r="A160">
        <v>1</v>
      </c>
      <c r="B160">
        <v>2.39</v>
      </c>
      <c r="C160">
        <v>0.64</v>
      </c>
      <c r="D160">
        <v>0.68</v>
      </c>
      <c r="E160">
        <f>B160*C160*D160</f>
        <v>1.0401280000000002</v>
      </c>
      <c r="F160">
        <f t="shared" ref="F160:F169" si="24">(B160*C160)*2 + (D160*B160)*2 +(C160*D160)*2</f>
        <v>7.1800000000000006</v>
      </c>
    </row>
    <row r="161" spans="1:6" x14ac:dyDescent="0.25">
      <c r="A161">
        <v>2</v>
      </c>
      <c r="B161">
        <v>2.58</v>
      </c>
      <c r="C161">
        <v>0.72</v>
      </c>
      <c r="D161">
        <v>0.69</v>
      </c>
      <c r="E161">
        <f t="shared" ref="E161:E169" si="25">B161*C161*D161</f>
        <v>1.2817439999999998</v>
      </c>
      <c r="F161">
        <f t="shared" si="24"/>
        <v>8.2691999999999997</v>
      </c>
    </row>
    <row r="162" spans="1:6" x14ac:dyDescent="0.25">
      <c r="A162">
        <v>3</v>
      </c>
      <c r="B162">
        <v>2.35</v>
      </c>
      <c r="C162">
        <v>0.7</v>
      </c>
      <c r="D162">
        <v>0.7</v>
      </c>
      <c r="E162">
        <f t="shared" si="25"/>
        <v>1.1515</v>
      </c>
      <c r="F162">
        <f t="shared" si="24"/>
        <v>7.56</v>
      </c>
    </row>
    <row r="163" spans="1:6" x14ac:dyDescent="0.25">
      <c r="A163">
        <v>4</v>
      </c>
      <c r="B163">
        <v>2.34</v>
      </c>
      <c r="C163">
        <v>0.72</v>
      </c>
      <c r="D163">
        <v>0.68</v>
      </c>
      <c r="E163">
        <f t="shared" si="25"/>
        <v>1.145664</v>
      </c>
      <c r="F163">
        <f t="shared" si="24"/>
        <v>7.5312000000000001</v>
      </c>
    </row>
    <row r="164" spans="1:6" x14ac:dyDescent="0.25">
      <c r="A164">
        <v>5</v>
      </c>
      <c r="B164">
        <v>2.73</v>
      </c>
      <c r="C164">
        <v>0.76</v>
      </c>
      <c r="D164">
        <v>0.63</v>
      </c>
      <c r="E164">
        <f t="shared" si="25"/>
        <v>1.3071240000000002</v>
      </c>
      <c r="F164">
        <f t="shared" si="24"/>
        <v>8.5470000000000006</v>
      </c>
    </row>
    <row r="165" spans="1:6" x14ac:dyDescent="0.25">
      <c r="A165">
        <v>6</v>
      </c>
      <c r="B165">
        <v>2.4500000000000002</v>
      </c>
      <c r="C165">
        <v>0.68</v>
      </c>
      <c r="D165">
        <v>0.64</v>
      </c>
      <c r="E165">
        <f t="shared" si="25"/>
        <v>1.0662400000000001</v>
      </c>
      <c r="F165">
        <f t="shared" si="24"/>
        <v>7.3384</v>
      </c>
    </row>
    <row r="166" spans="1:6" x14ac:dyDescent="0.25">
      <c r="A166">
        <v>7</v>
      </c>
      <c r="B166">
        <v>2.7</v>
      </c>
      <c r="C166">
        <v>0.75</v>
      </c>
      <c r="D166">
        <v>0.64</v>
      </c>
      <c r="E166">
        <f t="shared" si="25"/>
        <v>1.2960000000000003</v>
      </c>
      <c r="F166">
        <f t="shared" si="24"/>
        <v>8.4660000000000011</v>
      </c>
    </row>
    <row r="167" spans="1:6" x14ac:dyDescent="0.25">
      <c r="A167">
        <v>8</v>
      </c>
      <c r="B167">
        <v>2.68</v>
      </c>
      <c r="C167">
        <v>0.63</v>
      </c>
      <c r="D167">
        <v>0.7</v>
      </c>
      <c r="E167">
        <f t="shared" si="25"/>
        <v>1.18188</v>
      </c>
      <c r="F167">
        <f t="shared" si="24"/>
        <v>8.0107999999999997</v>
      </c>
    </row>
    <row r="168" spans="1:6" x14ac:dyDescent="0.25">
      <c r="A168">
        <v>9</v>
      </c>
      <c r="B168">
        <v>2.7</v>
      </c>
      <c r="C168">
        <v>0.74</v>
      </c>
      <c r="D168">
        <v>0.68</v>
      </c>
      <c r="E168">
        <f t="shared" si="25"/>
        <v>1.3586400000000001</v>
      </c>
      <c r="F168">
        <f t="shared" si="24"/>
        <v>8.6744000000000003</v>
      </c>
    </row>
    <row r="169" spans="1:6" x14ac:dyDescent="0.25">
      <c r="A169">
        <v>10</v>
      </c>
      <c r="B169">
        <v>2.35</v>
      </c>
      <c r="C169">
        <v>0.64</v>
      </c>
      <c r="D169">
        <v>0.68</v>
      </c>
      <c r="E169">
        <f t="shared" si="25"/>
        <v>1.0227200000000001</v>
      </c>
      <c r="F169">
        <f t="shared" si="24"/>
        <v>7.0744000000000007</v>
      </c>
    </row>
    <row r="170" spans="1:6" x14ac:dyDescent="0.25">
      <c r="E170" s="1">
        <f>AVERAGE(E160:E169)</f>
        <v>1.1851639999999999</v>
      </c>
      <c r="F170" s="1">
        <f>AVERAGE(F160:F169)</f>
        <v>7.8651400000000011</v>
      </c>
    </row>
    <row r="171" spans="1:6" x14ac:dyDescent="0.25">
      <c r="A171" t="s">
        <v>0</v>
      </c>
      <c r="B171" t="s">
        <v>1</v>
      </c>
    </row>
    <row r="172" spans="1:6" x14ac:dyDescent="0.25">
      <c r="A172" s="1" t="s">
        <v>16</v>
      </c>
      <c r="B172" t="s">
        <v>21</v>
      </c>
      <c r="C172" t="s">
        <v>22</v>
      </c>
      <c r="D172" t="s">
        <v>3</v>
      </c>
      <c r="E172" t="s">
        <v>19</v>
      </c>
      <c r="F172" t="s">
        <v>20</v>
      </c>
    </row>
    <row r="173" spans="1:6" x14ac:dyDescent="0.25">
      <c r="A173">
        <v>1</v>
      </c>
      <c r="B173">
        <v>1</v>
      </c>
      <c r="C173">
        <v>0.48</v>
      </c>
      <c r="D173">
        <v>0.32</v>
      </c>
      <c r="E173">
        <f>B173*C173*D173</f>
        <v>0.15359999999999999</v>
      </c>
      <c r="F173">
        <f t="shared" ref="F173:F182" si="26">(B173*C173)*2 + (D173*B173)*2 +(C173*D173)*2</f>
        <v>1.9072</v>
      </c>
    </row>
    <row r="174" spans="1:6" x14ac:dyDescent="0.25">
      <c r="A174">
        <v>2</v>
      </c>
      <c r="B174">
        <v>1.02</v>
      </c>
      <c r="C174">
        <v>0.63</v>
      </c>
      <c r="D174">
        <v>0.4</v>
      </c>
      <c r="E174">
        <f t="shared" ref="E174:E182" si="27">B174*C174*D174</f>
        <v>0.25704000000000005</v>
      </c>
      <c r="F174">
        <f t="shared" si="26"/>
        <v>2.6052000000000004</v>
      </c>
    </row>
    <row r="175" spans="1:6" x14ac:dyDescent="0.25">
      <c r="A175">
        <v>3</v>
      </c>
      <c r="B175">
        <v>1.01</v>
      </c>
      <c r="C175">
        <v>0.53</v>
      </c>
      <c r="D175">
        <v>0.32</v>
      </c>
      <c r="E175">
        <f t="shared" si="27"/>
        <v>0.171296</v>
      </c>
      <c r="F175">
        <f t="shared" si="26"/>
        <v>2.0562</v>
      </c>
    </row>
    <row r="176" spans="1:6" x14ac:dyDescent="0.25">
      <c r="A176">
        <v>4</v>
      </c>
      <c r="B176">
        <v>1.06</v>
      </c>
      <c r="C176">
        <v>0.51</v>
      </c>
      <c r="D176">
        <v>0.35</v>
      </c>
      <c r="E176">
        <f t="shared" si="27"/>
        <v>0.18921000000000002</v>
      </c>
      <c r="F176">
        <f t="shared" si="26"/>
        <v>2.1802000000000001</v>
      </c>
    </row>
    <row r="177" spans="1:6" x14ac:dyDescent="0.25">
      <c r="A177">
        <v>5</v>
      </c>
      <c r="B177">
        <v>0.97</v>
      </c>
      <c r="C177">
        <v>0.56999999999999995</v>
      </c>
      <c r="D177">
        <v>0.28000000000000003</v>
      </c>
      <c r="E177">
        <f t="shared" si="27"/>
        <v>0.15481200000000001</v>
      </c>
      <c r="F177">
        <f t="shared" si="26"/>
        <v>1.9681999999999999</v>
      </c>
    </row>
    <row r="178" spans="1:6" x14ac:dyDescent="0.25">
      <c r="A178">
        <v>6</v>
      </c>
      <c r="B178">
        <v>1.1399999999999999</v>
      </c>
      <c r="C178">
        <v>0.68</v>
      </c>
      <c r="D178">
        <v>0.3</v>
      </c>
      <c r="E178">
        <f t="shared" si="27"/>
        <v>0.23255999999999999</v>
      </c>
      <c r="F178">
        <f t="shared" si="26"/>
        <v>2.6423999999999999</v>
      </c>
    </row>
    <row r="179" spans="1:6" x14ac:dyDescent="0.25">
      <c r="A179">
        <v>7</v>
      </c>
      <c r="B179">
        <v>1.06</v>
      </c>
      <c r="C179">
        <v>0.56999999999999995</v>
      </c>
      <c r="D179">
        <v>0.28999999999999998</v>
      </c>
      <c r="E179">
        <f t="shared" si="27"/>
        <v>0.17521799999999998</v>
      </c>
      <c r="F179">
        <f t="shared" si="26"/>
        <v>2.1537999999999999</v>
      </c>
    </row>
    <row r="180" spans="1:6" x14ac:dyDescent="0.25">
      <c r="A180">
        <v>8</v>
      </c>
      <c r="B180">
        <v>1.05</v>
      </c>
      <c r="C180">
        <v>0.61</v>
      </c>
      <c r="D180">
        <v>0.28999999999999998</v>
      </c>
      <c r="E180">
        <f t="shared" si="27"/>
        <v>0.18574499999999997</v>
      </c>
      <c r="F180">
        <f t="shared" si="26"/>
        <v>2.2437999999999998</v>
      </c>
    </row>
    <row r="181" spans="1:6" x14ac:dyDescent="0.25">
      <c r="A181">
        <v>9</v>
      </c>
      <c r="B181">
        <v>0.88</v>
      </c>
      <c r="C181">
        <v>0.6</v>
      </c>
      <c r="D181">
        <v>0.25</v>
      </c>
      <c r="E181">
        <f t="shared" si="27"/>
        <v>0.13200000000000001</v>
      </c>
      <c r="F181">
        <f t="shared" si="26"/>
        <v>1.796</v>
      </c>
    </row>
    <row r="182" spans="1:6" x14ac:dyDescent="0.25">
      <c r="A182">
        <v>10</v>
      </c>
      <c r="B182">
        <v>0.94</v>
      </c>
      <c r="C182">
        <v>0.56999999999999995</v>
      </c>
      <c r="D182">
        <v>0.25</v>
      </c>
      <c r="E182">
        <f t="shared" si="27"/>
        <v>0.13394999999999999</v>
      </c>
      <c r="F182">
        <f t="shared" si="26"/>
        <v>1.8265999999999998</v>
      </c>
    </row>
    <row r="183" spans="1:6" x14ac:dyDescent="0.25">
      <c r="E183" s="1">
        <f>AVERAGE(E173:E182)</f>
        <v>0.17854310000000001</v>
      </c>
      <c r="F183" s="1">
        <f>AVERAGE(F173:F182)</f>
        <v>2.1379599999999996</v>
      </c>
    </row>
    <row r="184" spans="1:6" x14ac:dyDescent="0.25">
      <c r="A184" t="s">
        <v>0</v>
      </c>
      <c r="B184" t="s">
        <v>1</v>
      </c>
    </row>
    <row r="185" spans="1:6" x14ac:dyDescent="0.25">
      <c r="A185" s="1" t="s">
        <v>17</v>
      </c>
      <c r="B185" t="s">
        <v>21</v>
      </c>
      <c r="C185" t="s">
        <v>22</v>
      </c>
      <c r="D185" t="s">
        <v>3</v>
      </c>
      <c r="E185" t="s">
        <v>19</v>
      </c>
      <c r="F185" t="s">
        <v>20</v>
      </c>
    </row>
    <row r="186" spans="1:6" x14ac:dyDescent="0.25">
      <c r="A186">
        <v>1</v>
      </c>
      <c r="B186">
        <v>2.76</v>
      </c>
      <c r="C186">
        <v>1.1000000000000001</v>
      </c>
      <c r="D186">
        <v>1.03</v>
      </c>
      <c r="E186">
        <f>B186*C186*D186</f>
        <v>3.1270800000000003</v>
      </c>
      <c r="F186">
        <f t="shared" ref="F186:F195" si="28">(B186*C186)*2 + (D186*B186)*2 +(C186*D186)*2</f>
        <v>14.0236</v>
      </c>
    </row>
    <row r="187" spans="1:6" x14ac:dyDescent="0.25">
      <c r="A187">
        <v>2</v>
      </c>
      <c r="B187">
        <v>2.97</v>
      </c>
      <c r="C187">
        <v>1.1200000000000001</v>
      </c>
      <c r="D187">
        <v>1.02</v>
      </c>
      <c r="E187">
        <f t="shared" ref="E187:E195" si="29">B187*C187*D187</f>
        <v>3.3929280000000004</v>
      </c>
      <c r="F187">
        <f t="shared" si="28"/>
        <v>14.996400000000001</v>
      </c>
    </row>
    <row r="188" spans="1:6" x14ac:dyDescent="0.25">
      <c r="A188">
        <v>3</v>
      </c>
      <c r="B188">
        <v>2.95</v>
      </c>
      <c r="C188">
        <v>1.1499999999999999</v>
      </c>
      <c r="D188">
        <v>1.02</v>
      </c>
      <c r="E188">
        <f t="shared" si="29"/>
        <v>3.46035</v>
      </c>
      <c r="F188">
        <f t="shared" si="28"/>
        <v>15.149000000000001</v>
      </c>
    </row>
    <row r="189" spans="1:6" x14ac:dyDescent="0.25">
      <c r="A189">
        <v>4</v>
      </c>
      <c r="B189">
        <v>2.87</v>
      </c>
      <c r="C189">
        <v>1.1299999999999999</v>
      </c>
      <c r="D189">
        <v>0.98</v>
      </c>
      <c r="E189">
        <f t="shared" si="29"/>
        <v>3.1782379999999995</v>
      </c>
      <c r="F189">
        <f t="shared" si="28"/>
        <v>14.3262</v>
      </c>
    </row>
    <row r="190" spans="1:6" x14ac:dyDescent="0.25">
      <c r="A190">
        <v>5</v>
      </c>
      <c r="B190">
        <v>2.82</v>
      </c>
      <c r="C190">
        <v>1.08</v>
      </c>
      <c r="D190">
        <v>0.93</v>
      </c>
      <c r="E190">
        <f t="shared" si="29"/>
        <v>2.832408</v>
      </c>
      <c r="F190">
        <f t="shared" si="28"/>
        <v>13.3452</v>
      </c>
    </row>
    <row r="191" spans="1:6" x14ac:dyDescent="0.25">
      <c r="A191">
        <v>6</v>
      </c>
      <c r="B191">
        <v>2.77</v>
      </c>
      <c r="C191">
        <v>1.07</v>
      </c>
      <c r="D191">
        <v>1.01</v>
      </c>
      <c r="E191">
        <f t="shared" si="29"/>
        <v>2.9935390000000002</v>
      </c>
      <c r="F191">
        <f t="shared" si="28"/>
        <v>13.6846</v>
      </c>
    </row>
    <row r="192" spans="1:6" x14ac:dyDescent="0.25">
      <c r="A192">
        <v>7</v>
      </c>
      <c r="B192">
        <v>2.92</v>
      </c>
      <c r="C192">
        <v>1.08</v>
      </c>
      <c r="D192">
        <v>1.1000000000000001</v>
      </c>
      <c r="E192">
        <f t="shared" si="29"/>
        <v>3.46896</v>
      </c>
      <c r="F192">
        <f t="shared" si="28"/>
        <v>15.107200000000002</v>
      </c>
    </row>
    <row r="193" spans="1:6" x14ac:dyDescent="0.25">
      <c r="A193">
        <v>8</v>
      </c>
      <c r="B193">
        <v>2.67</v>
      </c>
      <c r="C193">
        <v>0.99</v>
      </c>
      <c r="D193">
        <v>0.95</v>
      </c>
      <c r="E193">
        <f t="shared" si="29"/>
        <v>2.5111349999999999</v>
      </c>
      <c r="F193">
        <f t="shared" si="28"/>
        <v>12.240600000000001</v>
      </c>
    </row>
    <row r="194" spans="1:6" x14ac:dyDescent="0.25">
      <c r="A194">
        <v>9</v>
      </c>
      <c r="B194">
        <v>2.92</v>
      </c>
      <c r="C194">
        <v>1.02</v>
      </c>
      <c r="D194">
        <v>0.98</v>
      </c>
      <c r="E194">
        <f t="shared" si="29"/>
        <v>2.9188320000000001</v>
      </c>
      <c r="F194">
        <f t="shared" si="28"/>
        <v>13.6792</v>
      </c>
    </row>
    <row r="195" spans="1:6" x14ac:dyDescent="0.25">
      <c r="A195">
        <v>10</v>
      </c>
      <c r="B195">
        <v>2.79</v>
      </c>
      <c r="C195">
        <v>1.05</v>
      </c>
      <c r="D195">
        <v>1.02</v>
      </c>
      <c r="E195">
        <f t="shared" si="29"/>
        <v>2.9880900000000001</v>
      </c>
      <c r="F195">
        <f t="shared" si="28"/>
        <v>13.692599999999999</v>
      </c>
    </row>
    <row r="196" spans="1:6" x14ac:dyDescent="0.25">
      <c r="E196" s="1">
        <f>AVERAGE(E186:E195)</f>
        <v>3.0871560000000002</v>
      </c>
      <c r="F196" s="1">
        <f>AVERAGE(F186:F195)</f>
        <v>14.024459999999999</v>
      </c>
    </row>
    <row r="198" spans="1:6" x14ac:dyDescent="0.25">
      <c r="A198" t="s">
        <v>0</v>
      </c>
      <c r="B198" t="s">
        <v>1</v>
      </c>
    </row>
    <row r="199" spans="1:6" x14ac:dyDescent="0.25">
      <c r="A199" s="1" t="s">
        <v>18</v>
      </c>
      <c r="B199" t="s">
        <v>21</v>
      </c>
      <c r="C199" t="s">
        <v>22</v>
      </c>
      <c r="D199" t="s">
        <v>3</v>
      </c>
      <c r="E199" t="s">
        <v>19</v>
      </c>
      <c r="F199" t="s">
        <v>20</v>
      </c>
    </row>
    <row r="200" spans="1:6" x14ac:dyDescent="0.25">
      <c r="A200">
        <v>1</v>
      </c>
      <c r="B200">
        <v>1.58</v>
      </c>
      <c r="C200">
        <v>0.36</v>
      </c>
      <c r="D200">
        <v>0.44</v>
      </c>
      <c r="E200" s="1">
        <f>B200*C200*D200</f>
        <v>0.25027199999999999</v>
      </c>
      <c r="F200" s="1">
        <f t="shared" ref="F200" si="30">(B200*C200)*2 + (D200*B200)*2 +(C200*D200)*2</f>
        <v>2.8448000000000002</v>
      </c>
    </row>
    <row r="201" spans="1:6" x14ac:dyDescent="0.25">
      <c r="A201">
        <v>2</v>
      </c>
    </row>
    <row r="202" spans="1:6" x14ac:dyDescent="0.25">
      <c r="A202">
        <v>3</v>
      </c>
    </row>
    <row r="203" spans="1:6" x14ac:dyDescent="0.25">
      <c r="A203">
        <v>4</v>
      </c>
    </row>
    <row r="204" spans="1:6" x14ac:dyDescent="0.25">
      <c r="A204">
        <v>5</v>
      </c>
    </row>
    <row r="205" spans="1:6" x14ac:dyDescent="0.25">
      <c r="A205">
        <v>6</v>
      </c>
    </row>
    <row r="206" spans="1:6" x14ac:dyDescent="0.25">
      <c r="A206">
        <v>7</v>
      </c>
    </row>
    <row r="207" spans="1:6" x14ac:dyDescent="0.25">
      <c r="A207">
        <v>8</v>
      </c>
    </row>
    <row r="208" spans="1:6" x14ac:dyDescent="0.25">
      <c r="A208">
        <v>9</v>
      </c>
    </row>
    <row r="209" spans="1:1" x14ac:dyDescent="0.25">
      <c r="A209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Martoni (DJPR)</dc:creator>
  <cp:lastModifiedBy>Francesco Martoni (DEDJTR)</cp:lastModifiedBy>
  <dcterms:created xsi:type="dcterms:W3CDTF">2015-06-05T18:17:20Z</dcterms:created>
  <dcterms:modified xsi:type="dcterms:W3CDTF">2021-07-07T02:35:28Z</dcterms:modified>
</cp:coreProperties>
</file>