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506111\Documents\github\MsftGraph\"/>
    </mc:Choice>
  </mc:AlternateContent>
  <xr:revisionPtr revIDLastSave="0" documentId="8_{1E7899F8-9F99-4F27-98E4-A48413356AAA}" xr6:coauthVersionLast="46" xr6:coauthVersionMax="46" xr10:uidLastSave="{00000000-0000-0000-0000-000000000000}"/>
  <bookViews>
    <workbookView xWindow="22932" yWindow="-108" windowWidth="30936" windowHeight="16896" xr2:uid="{FF9A36ED-B045-406E-BBE8-57C6F5FA498B}"/>
  </bookViews>
  <sheets>
    <sheet name="About" sheetId="6" r:id="rId1"/>
    <sheet name="SourceData" sheetId="1" r:id="rId2"/>
    <sheet name="Sheet2" sheetId="2" state="hidden" r:id="rId3"/>
    <sheet name="SKUs" sheetId="3" r:id="rId4"/>
    <sheet name="ServicePlans" sheetId="4" r:id="rId5"/>
    <sheet name="Sku-to-plans" sheetId="5" r:id="rId6"/>
  </sheets>
  <definedNames>
    <definedName name="_xlnm._FilterDatabase" localSheetId="4" hidden="1">ServicePlans!$A$1:$C$895</definedName>
    <definedName name="_xlnm._FilterDatabase" localSheetId="2" hidden="1">Sheet2!$A$1:$H$1019</definedName>
    <definedName name="_xlnm._FilterDatabase" localSheetId="3" hidden="1">SKUs!$C$1:$C$105</definedName>
    <definedName name="_xlnm._FilterDatabase" localSheetId="5" hidden="1">'Sku-to-plans'!$A$1:$B$892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5" i="5" l="1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2" i="5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8" i="4"/>
  <c r="D39" i="4"/>
  <c r="D40" i="4"/>
  <c r="D41" i="4"/>
  <c r="D42" i="4"/>
  <c r="D43" i="4"/>
  <c r="D44" i="4"/>
  <c r="D45" i="4"/>
  <c r="D46" i="4"/>
  <c r="D47" i="4"/>
  <c r="D37" i="4"/>
  <c r="D49" i="4"/>
  <c r="D50" i="4"/>
  <c r="D51" i="4"/>
  <c r="D52" i="4"/>
  <c r="D53" i="4"/>
  <c r="D54" i="4"/>
  <c r="D56" i="4"/>
  <c r="D57" i="4"/>
  <c r="D58" i="4"/>
  <c r="D59" i="4"/>
  <c r="D60" i="4"/>
  <c r="D61" i="4"/>
  <c r="D63" i="4"/>
  <c r="D64" i="4"/>
  <c r="D65" i="4"/>
  <c r="D66" i="4"/>
  <c r="D67" i="4"/>
  <c r="D68" i="4"/>
  <c r="D70" i="4"/>
  <c r="D69" i="4"/>
  <c r="D72" i="4"/>
  <c r="D73" i="4"/>
  <c r="D74" i="4"/>
  <c r="D75" i="4"/>
  <c r="D76" i="4"/>
  <c r="D77" i="4"/>
  <c r="D78" i="4"/>
  <c r="D79" i="4"/>
  <c r="D80" i="4"/>
  <c r="D81" i="4"/>
  <c r="D82" i="4"/>
  <c r="D84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3" i="4"/>
  <c r="D104" i="4"/>
  <c r="D105" i="4"/>
  <c r="D106" i="4"/>
  <c r="D107" i="4"/>
  <c r="D109" i="4"/>
  <c r="D111" i="4"/>
  <c r="D112" i="4"/>
  <c r="D114" i="4"/>
  <c r="D116" i="4"/>
  <c r="D117" i="4"/>
  <c r="D118" i="4"/>
  <c r="D119" i="4"/>
  <c r="D120" i="4"/>
  <c r="D121" i="4"/>
  <c r="D122" i="4"/>
  <c r="D123" i="4"/>
  <c r="D124" i="4"/>
  <c r="D127" i="4"/>
  <c r="D128" i="4"/>
  <c r="D130" i="4"/>
  <c r="D131" i="4"/>
  <c r="D133" i="4"/>
  <c r="D134" i="4"/>
  <c r="D136" i="4"/>
  <c r="D138" i="4"/>
  <c r="D139" i="4"/>
  <c r="D140" i="4"/>
  <c r="D142" i="4"/>
  <c r="D144" i="4"/>
  <c r="D145" i="4"/>
  <c r="D146" i="4"/>
  <c r="D147" i="4"/>
  <c r="D148" i="4"/>
  <c r="D150" i="4"/>
  <c r="D151" i="4"/>
  <c r="D152" i="4"/>
  <c r="D153" i="4"/>
  <c r="D154" i="4"/>
  <c r="D155" i="4"/>
  <c r="D156" i="4"/>
  <c r="D157" i="4"/>
  <c r="D158" i="4"/>
  <c r="D159" i="4"/>
  <c r="D108" i="4"/>
  <c r="D160" i="4"/>
  <c r="D161" i="4"/>
  <c r="D163" i="4"/>
  <c r="D165" i="4"/>
  <c r="D167" i="4"/>
  <c r="D168" i="4"/>
  <c r="D170" i="4"/>
  <c r="D172" i="4"/>
  <c r="D173" i="4"/>
  <c r="D174" i="4"/>
  <c r="D175" i="4"/>
  <c r="D10" i="4"/>
  <c r="D11" i="4"/>
  <c r="D12" i="4"/>
  <c r="D3" i="4"/>
  <c r="D4" i="4"/>
  <c r="D5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<sst xmlns="http://schemas.openxmlformats.org/spreadsheetml/2006/main" count="10997" uniqueCount="1370">
  <si>
    <t>Product name</t>
  </si>
  <si>
    <t>String ID</t>
  </si>
  <si>
    <t>GUID</t>
  </si>
  <si>
    <t>Service plans included</t>
  </si>
  <si>
    <t>Service plans included (friendly names)</t>
  </si>
  <si>
    <t>APP CONNECT IW</t>
  </si>
  <si>
    <t>SPZA_IW</t>
  </si>
  <si>
    <t>8f0c5670-4e56-4892-b06d-91c085d7004f</t>
  </si>
  <si>
    <t>SPZA (0bfc98ed-1dbc-4a97-b246-701754e48b17)</t>
  </si>
  <si>
    <t>EXCHANGE_S_FOUNDATION (113feb6c-3fe4-4440-bddc-54d774bf0318)</t>
  </si>
  <si>
    <t>APP CONNECT (0bfc98ed-1dbc-4a97-b246-701754e48b17)</t>
  </si>
  <si>
    <t>EXCHANGE FOUNDATION (113feb6c-3fe4-4440-bddc-54d774bf0318)</t>
  </si>
  <si>
    <t>Microsoft 365 Audio Conferencing</t>
  </si>
  <si>
    <t>MCOMEETADV</t>
  </si>
  <si>
    <t>0c266dff-15dd-4b49-8397-2bb16070ed52</t>
  </si>
  <si>
    <t>MCOMEETADV (3e26ee1f-8a5f-4d52-aee2-b81ce45c8f40)</t>
  </si>
  <si>
    <t>Microsoft 365 Audio Conferencing (3e26ee1f-8a5f-4d52-aee2-b81ce45c8f40)</t>
  </si>
  <si>
    <t>AZURE ACTIVE DIRECTORY BASIC</t>
  </si>
  <si>
    <t>AAD_BASIC</t>
  </si>
  <si>
    <t>2b9c8e7c-319c-43a2-a2a0-48c5c6161de7</t>
  </si>
  <si>
    <t>AAD_BASIC (c4da7f8a-5ee2-4c99-a7e1-87d2df57f6fe)</t>
  </si>
  <si>
    <t>MICROSOFT AZURE ACTIVE DIRECTORY BASIC (c4da7f8a-5ee2-4c99-a7e1-87d2df57f6fe)</t>
  </si>
  <si>
    <t>AZURE ACTIVE DIRECTORY PREMIUM P1</t>
  </si>
  <si>
    <t>AAD_PREMIUM</t>
  </si>
  <si>
    <t>078d2b04-f1bd-4111-bbd4-b4b1b354cef4</t>
  </si>
  <si>
    <t>AAD_PREMIUM (41781fb2-bc02-4b7c-bd55-b576c07bb09d)</t>
  </si>
  <si>
    <t>ADALLOM_S_DISCOVERY (932ad362-64a8-4783-9106-97849a1a30b9)</t>
  </si>
  <si>
    <t>MFA_PREMIUM (8a256a2b-b617-496d-b51b-e76466e88db0)</t>
  </si>
  <si>
    <t>AZURE ACTIVE DIRECTORY PREMIUM P1 (41781fb2-bc02-4b7c-bd55-b576c07bb09d)</t>
  </si>
  <si>
    <t>MICROSOFT AZURE MULTI-FACTOR AUTHENTICATION (8a256a2b-b617-496d-b51b-e76466e88db0)</t>
  </si>
  <si>
    <t>CLOUD APP SECURITY DISCOVERY (932ad362-64a8-4783-9106-97849a1a30b9)</t>
  </si>
  <si>
    <t>AZURE ACTIVE DIRECTORY PREMIUM P2</t>
  </si>
  <si>
    <t>AAD_PREMIUM_P2</t>
  </si>
  <si>
    <t>84a661c4-e949-4bd2-a560-ed7766fcaf2b</t>
  </si>
  <si>
    <t>AAD_PREMIUM_P2 (eec0eb4f-6444-4f95-aba0-50c24d67f998)</t>
  </si>
  <si>
    <t>AZURE ACTIVE DIRECTORY PREMIUM P2 (eec0eb4f-6444-4f95-aba0-50c24d67f998)</t>
  </si>
  <si>
    <t>AZURE INFORMATION PROTECTION PLAN 1</t>
  </si>
  <si>
    <t>RIGHTSMANAGEMENT</t>
  </si>
  <si>
    <t>c52ea49f-fe5d-4e95-93ba-1de91d380f89</t>
  </si>
  <si>
    <t>RMS_S_ENTERPRISE (bea4c11e-220a-4e6d-8eb8-8ea15d019f90)</t>
  </si>
  <si>
    <t>RMS_S_PREMIUM (6c57d4b6-3b23-47a5-9bc9-69f17b4947b3)</t>
  </si>
  <si>
    <t>AZURE INFORMATION PROTECTION PREMIUM P1 (6c57d4b6-3b23-47a5-9bc9-69f17b4947b3)</t>
  </si>
  <si>
    <t>MICROSOFT AZURE ACTIVE DIRECTORY RIGHTS (bea4c11e-220a-4e6d-8eb8-8ea15d019f90)</t>
  </si>
  <si>
    <t>DYNAMICS 365 CUSTOMER ENGAGEMENT PLAN ENTERPRISE EDITION</t>
  </si>
  <si>
    <t>DYN365_ENTERPRISE_PLAN1</t>
  </si>
  <si>
    <t>ea126fc5-a19e-42e2-a731-da9d437bffcf</t>
  </si>
  <si>
    <t>DYN365_ENTERPRISE_P1 (d56f3deb-50d8-465a-bedb-f079817ccac1)</t>
  </si>
  <si>
    <t>FLOW_DYN_P2 (b650d915-9886-424b-a08d-633cede56f57)</t>
  </si>
  <si>
    <t>NBENTERPRISE (03acaee3-9492-4f40-aed4-bcb6b32981b6)</t>
  </si>
  <si>
    <t>POWERAPPS_DYN_P2 (0b03f40b-c404-40c3-8651-2aceb74365fa)</t>
  </si>
  <si>
    <t>PROJECT_CLIENT_SUBSCRIPTION (fafd7243-e5c1-4a3a-9e40-495efcb1d3c3)</t>
  </si>
  <si>
    <t>SHAREPOINT_PROJECT (fe71d6c3-a2ea-4499-9778-da042bf08063)</t>
  </si>
  <si>
    <t>SHAREPOINTENTERPRISE (5dbe027f-2339-4123-9542-606e4d348a72)</t>
  </si>
  <si>
    <t>SHAREPOINTWAC (e95bec33-7c88-4a70-8e19-b10bd9d0c014)</t>
  </si>
  <si>
    <t>MICROSOFT SOCIAL ENGAGEMENT - SERVICE DISCONTINUATION (03acaee3-9492-4f40-aed4-bcb6b32981b6)</t>
  </si>
  <si>
    <t>POWERAPPS FOR DYNAMICS 365 (0b03f40b-c404-40c3-8651-2aceb74365fa)</t>
  </si>
  <si>
    <t>SHAREPOINT ONLINE (PLAN 2) (5dbe027f-2339-4123-9542-606e4d348a72)</t>
  </si>
  <si>
    <t>FLOW FOR DYNAMICS 365 (b650d915-9886-424b-a08d-633cede56f57)</t>
  </si>
  <si>
    <t>DYNAMICS 365 CUSTOMER ENGAGEMENT PLAN (d56f3deb-50d8-465a-bedb-f079817ccac1)</t>
  </si>
  <si>
    <t>OFFICE ONLINE (e95bec33-7c88-4a70-8e19-b10bd9d0c014)</t>
  </si>
  <si>
    <t>PROJECT ONLINE DESKTOP CLIENT (fafd7243-e5c1-4a3a-9e40-495efcb1d3c3)</t>
  </si>
  <si>
    <t>PROJECT ONLINE SERVICE (fe71d6c3-a2ea-4499-9778-da042bf08063)</t>
  </si>
  <si>
    <t>DYNAMICS 365 FOR CUSTOMER SERVICE ENTERPRISE EDITION</t>
  </si>
  <si>
    <t>DYN365_ENTERPRISE_CUSTOMER_SERVICE</t>
  </si>
  <si>
    <t>749742bf-0d37-4158-a120-33567104deeb</t>
  </si>
  <si>
    <t>DYN365_ENTERPRISE_CUSTOMER_SERVICE (99340b49-fb81-4b1e-976b-8f2ae8e9394f)</t>
  </si>
  <si>
    <t>FLOW_DYN_APPS (7e6d7d78-73de-46ba-83b1-6d25117334ba)</t>
  </si>
  <si>
    <t>POWERAPPS_DYN_APPS (874fc546-6efe-4d22-90b8-5c4e7aa59f4b)</t>
  </si>
  <si>
    <t>PROJECT_ESSENTIALS (1259157c-8581-4875-bca7-2ffb18c51bda)</t>
  </si>
  <si>
    <t>PROJECT ONLINE ESSENTIALS (1259157c-8581-4875-bca7-2ffb18c51bda)</t>
  </si>
  <si>
    <t>FLOW FOR DYNAMICS 365 (7e6d7d78-73de-46ba-83b1-6d25117334ba)</t>
  </si>
  <si>
    <t>POWERAPPS FOR DYNAMICS 365 (874fc546-6efe-4d22-90b8-5c4e7aa59f4b)</t>
  </si>
  <si>
    <t>DYNAMICS 365 FOR CUSTOMER SERVICE (99340b49-fb81-4b1e-976b-8f2ae8e9394f)</t>
  </si>
  <si>
    <t>DYNAMICS 365 FOR FINANCIALS BUSINESS EDITION</t>
  </si>
  <si>
    <t>DYN365_FINANCIALS_BUSINESS_SKU</t>
  </si>
  <si>
    <t>cc13a803-544e-4464-b4e4-6d6169a138fa</t>
  </si>
  <si>
    <t>DYN365_FINANCIALS_BUSINESS (920656a2-7dd8-4c83-97b6-a356414dbd36)</t>
  </si>
  <si>
    <t>DYNAMICS 365 FOR FINANCIALS (920656a2-7dd8-4c83-97b6-a356414dbd36)</t>
  </si>
  <si>
    <t>DYNAMICS 365 FOR SALES AND CUSTOMER SERVICE ENTERPRISE EDITION</t>
  </si>
  <si>
    <t>DYN365_ENTERPRISE_SALES_CUSTOMERSERVICE</t>
  </si>
  <si>
    <t>8edc2cf8-6438-4fa9-b6e3-aa1660c640cc</t>
  </si>
  <si>
    <t>DYNAMICS 365 FOR SALES ENTERPRISE EDITION</t>
  </si>
  <si>
    <t>DYN365_ENTERPRISE_SALES</t>
  </si>
  <si>
    <t>1e1a282c-9c54-43a2-9310-98ef728faace</t>
  </si>
  <si>
    <t>DYN365_ENTERPRISE_SALES (2da8e897-7791-486b-b08f-cc63c8129df7)</t>
  </si>
  <si>
    <t>DYNAMICS 365 FOR SALES (2da8e897-7791-486b-b08f-cc63c8129df7)</t>
  </si>
  <si>
    <t>DYNAMICS 365 FOR TEAM MEMBERS ENTERPRISE EDITION</t>
  </si>
  <si>
    <t>DYN365_ENTERPRISE_TEAM_MEMBERS</t>
  </si>
  <si>
    <t>8e7a3d30-d97d-43ab-837c-d7701cef83dc</t>
  </si>
  <si>
    <t>DYN365_Enterprise_Talent_Attract_TeamMember (643d201a-9884-45be-962a-06ba97062e5e)</t>
  </si>
  <si>
    <t>DYN365_Enterprise_Talent_Onboard_TeamMember (f2f49eef-4b3f-4853-809a-a055c6103fe0)</t>
  </si>
  <si>
    <t>DYN365_ENTERPRISE_TEAM_MEMBERS (6a54b05e-4fab-40e7-9828-428db3b336fa)</t>
  </si>
  <si>
    <t>Dynamics_365_for_Operations_Team_members (f5aa7b45-8a36-4cd1-bc37-5d06dea98645)</t>
  </si>
  <si>
    <t>Dynamics_365_for_Retail_Team_members (c0454a3d-32b5-4740-b090-78c32f48f0ad)</t>
  </si>
  <si>
    <t>Dynamics_365_for_Talent_Team_members (d5156635-0704-4f66-8803-93258f8b2678)</t>
  </si>
  <si>
    <t>FLOW_DYN_TEAM (1ec58c70-f69c-486a-8109-4b87ce86e449)</t>
  </si>
  <si>
    <t>POWERAPPS_DYN_TEAM (52e619e2-2730-439a-b0d3-d09ab7e8b705)</t>
  </si>
  <si>
    <t>DYNAMICS 365 FOR TALENT - ATTRACT EXPERIENCE TEAM MEMBER (643d201a-9884-45be-962a-06ba97062e5e)</t>
  </si>
  <si>
    <t>DYNAMICS 365 FOR TALENT - ONBOARD EXPERIENCE (f2f49eef-4b3f-4853-809a-a055c6103fe0)</t>
  </si>
  <si>
    <t>DYNAMICS 365 FOR TEAM MEMBERS (6a54b05e-4fab-40e7-9828-428db3b336fa)</t>
  </si>
  <si>
    <t>DYNAMICS_365_FOR_OPERATIONS_TEAM_MEMBERS (f5aa7b45-8a36-4cd1-bc37-5d06dea98645)</t>
  </si>
  <si>
    <t>DYNAMICS 365 FOR RETAIL TEAM MEMBERS (c0454a3d-32b5-4740-b090-78c32f48f0ad)</t>
  </si>
  <si>
    <t>DYNAMICS 365 FOR TALENT TEAM MEMBERS (d5156635-0704-4f66-8803-93258f8b2678)</t>
  </si>
  <si>
    <t>FLOW FOR DYNAMICS 365 (1ec58c70-f69c-486a-8109-4b87ce86e449)</t>
  </si>
  <si>
    <t>POWERAPPS FOR DYNAMICS 365 (52e619e2-2730-439a-b0d3-d09ab7e8b705)</t>
  </si>
  <si>
    <t>DYNAMICS 365 UNF OPS PLAN ENT EDITION</t>
  </si>
  <si>
    <t>Dynamics_365_for_Operations</t>
  </si>
  <si>
    <t>ccba3cfe-71ef-423a-bd87-b6df3dce59a9</t>
  </si>
  <si>
    <t>DDYN365_CDS_DYN_P2 (d1142cfd-872e-4e77-b6ff-d98ec5a51f66)</t>
  </si>
  <si>
    <t>DYN365_TALENT_ENTERPRISE (65a1ebf4-6732-4f00-9dcb-3d115ffdeecd)</t>
  </si>
  <si>
    <t>Dynamics_365_for_Operations (95d2cd7b-1007-484b-8595-5e97e63fe189)</t>
  </si>
  <si>
    <t>Dynamics_365_for_Retail (a9e39199-8369-444b-89c1-5fe65ec45665)</t>
  </si>
  <si>
    <t>Dynamics_365_Hiring_Free_PLAN (f815ac79-c5dd-4bcc-9b78-d97f7b817d0d)</t>
  </si>
  <si>
    <t>Dynamics_365_Onboarding_Free_PLAN (300b8114-8555-4313-b861-0c115d820f50)</t>
  </si>
  <si>
    <t>COMMON DATA SERVICE (d1142cfd-872e-4e77-b6ff-d98ec5a51f66)</t>
  </si>
  <si>
    <t>DYNAMICS 365 FOR TALENT (65a1ebf4-6732-4f00-9dcb-3d115ffdeecd)</t>
  </si>
  <si>
    <t>DYNAMICS_365_FOR_OPERATIONS (95d2cd7b-1007-484b-8595-5e97e63fe189)</t>
  </si>
  <si>
    <t>DYNAMICS 365 FOR RETAIL (a9e39199-8369-444b-89c1-5fe65ec45665)</t>
  </si>
  <si>
    <t>DYNAMICS 365 FOR TALENT: ONBOARD (300b8114-8555-4313-b861-0c115d820f50)</t>
  </si>
  <si>
    <t>FLOW FOR DYNAMICS 365(b650d915-9886-424b-a08d-633cede56f57)</t>
  </si>
  <si>
    <t>ENTERPRISE MOBILITY + SECURITY E3</t>
  </si>
  <si>
    <t>EMS</t>
  </si>
  <si>
    <t>efccb6f7-5641-4e0e-bd10-b4976e1bf68e</t>
  </si>
  <si>
    <t>INTUNE_A (c1ec4a95-1f05-45b3-a911-aa3fa01094f5)</t>
  </si>
  <si>
    <t>MICROSOFT INTUNE (c1ec4a95-1f05-45b3-a911-aa3fa01094f5)</t>
  </si>
  <si>
    <t>ENTERPRISE MOBILITY + SECURITY E5</t>
  </si>
  <si>
    <t>EMSPREMIUM</t>
  </si>
  <si>
    <t>b05e124f-c7cc-45a0-a6aa-8cf78c946968</t>
  </si>
  <si>
    <t>ADALLOM_S_STANDALONE (2e2ddb96-6af9-4b1d-a3f0-d6ecfd22edb2)</t>
  </si>
  <si>
    <t>ATA (14ab5db5-e6c4-4b20-b4bc-13e36fd2227f)</t>
  </si>
  <si>
    <t>RMS_S_PREMIUM2 (5689bec4-755d-4753-8b61-40975025187c)</t>
  </si>
  <si>
    <t>MICROSOFT CLOUD APP SECURITY (2e2ddb96-6af9-4b1d-a3f0-d6ecfd22edb2)</t>
  </si>
  <si>
    <t>AZURE ADVANCED THREAT PROTECTION (14ab5db5-e6c4-4b20-b4bc-13e36fd2227f)</t>
  </si>
  <si>
    <t>AZURE INFORMATION PROTECTION PREMIUM P2 (5689bec4-755d-4753-8b61-40975025187c)</t>
  </si>
  <si>
    <t>EXCHANGE ONLINE (PLAN 1)</t>
  </si>
  <si>
    <t>EXCHANGESTANDARD</t>
  </si>
  <si>
    <t>4b9405b0-7788-4568-add1-99614e613b69</t>
  </si>
  <si>
    <t>EXCHANGE_S_STANDARD (9aaf7827-d63c-4b61-89c3-182f06f82e5c)</t>
  </si>
  <si>
    <t>EXCHANGE ONLINE (PLAN 1) (9aaf7827-d63c-4b61-89c3-182f06f82e5c)</t>
  </si>
  <si>
    <t>EXCHANGE ONLINE (PLAN 2)</t>
  </si>
  <si>
    <t>EXCHANGEENTERPRISE</t>
  </si>
  <si>
    <t>19ec0d23-8335-4cbd-94ac-6050e30712fa</t>
  </si>
  <si>
    <t>EXCHANGE_S_ENTERPRISE (efb87545-963c-4e0d-99df-69c6916d9eb0)</t>
  </si>
  <si>
    <t>EXCHANGE ONLINE (PLAN 2)(efb87545-963c-4e0d-99df-69c6916d9eb0)</t>
  </si>
  <si>
    <t>EXCHANGE ONLINE ARCHIVING FOR EXCHANGE ONLINE</t>
  </si>
  <si>
    <t>EXCHANGEARCHIVE_ADDON</t>
  </si>
  <si>
    <t>ee02fd1b-340e-4a4b-b355-4a514e4c8943</t>
  </si>
  <si>
    <t>EXCHANGE_S_ARCHIVE_ADDON (176a09a6-7ec5-4039-ac02-b2791c6ba793)</t>
  </si>
  <si>
    <t>EXCHANGE ONLINE ARCHIVING FOR EXCHANGE ONLINE (176a09a6-7ec5-4039-ac02-b2791c6ba793)</t>
  </si>
  <si>
    <t>EXCHANGE ONLINE ARCHIVING FOR EXCHANGE SERVER</t>
  </si>
  <si>
    <t>EXCHANGEARCHIVE</t>
  </si>
  <si>
    <t>90b5e015-709a-4b8b-b08e-3200f994494c</t>
  </si>
  <si>
    <t>EXCHANGE_S_ARCHIVE (da040e0a-b393-4bea-bb76-928b3fa1cf5a)</t>
  </si>
  <si>
    <t>EXCHANGE ONLINE ARCHIVING FOR EXCHANGE SERVER (da040e0a-b393-4bea-bb76-928b3fa1cf5a)</t>
  </si>
  <si>
    <t>EXCHANGE ONLINE ESSENTIALS</t>
  </si>
  <si>
    <t>EXCHANGEESSENTIALS</t>
  </si>
  <si>
    <t>7fc0182e-d107-4556-8329-7caaa511197b</t>
  </si>
  <si>
    <t>EXCHANGE_S_ESSENTIALS</t>
  </si>
  <si>
    <t>e8f81a67-bd96-4074-b108-cf193eb9433b</t>
  </si>
  <si>
    <t>EXCHANGE_S_ESSENTIALS (1126bef5-da20-4f07-b45e-ad25d2581aa8)</t>
  </si>
  <si>
    <t>EXCHANGE ONLINE KIOSK</t>
  </si>
  <si>
    <t>EXCHANGEDESKLESS</t>
  </si>
  <si>
    <t>80b2d799-d2ba-4d2a-8842-fb0d0f3a4b82</t>
  </si>
  <si>
    <t>EXCHANGE_S_DESKLESS (4a82b400-a79f-41a4-b4e2-e94f5787b113)</t>
  </si>
  <si>
    <t>EXCHANGE ONLINE KIOSK (4a82b400-a79f-41a4-b4e2-e94f5787b113)</t>
  </si>
  <si>
    <t>EXCHANGE ONLINE POP</t>
  </si>
  <si>
    <t>EXCHANGETELCO</t>
  </si>
  <si>
    <t>cb0a98a8-11bc-494c-83d9-c1b1ac65327e</t>
  </si>
  <si>
    <t>EXCHANGE_B_STANDARD (90927877-dcff-4af6-b346-2332c0b15bb7)</t>
  </si>
  <si>
    <t>EXCHANGE ONLINE POP (90927877-dcff-4af6-b346-2332c0b15bb7)</t>
  </si>
  <si>
    <t>INTUNE</t>
  </si>
  <si>
    <t>INTUNE_A</t>
  </si>
  <si>
    <t>061f9ace-7d42-4136-88ac-31dc755f143f</t>
  </si>
  <si>
    <t>Microsoft 365 A1</t>
  </si>
  <si>
    <t>M365EDU_A1</t>
  </si>
  <si>
    <t>b17653a4-2443-4e8c-a550-18249dda78bb</t>
  </si>
  <si>
    <t>AAD_EDU (3a3976ce-de18-4a87-a78e-5e9245e252df)</t>
  </si>
  <si>
    <t>INTUNE_EDU (da24caf9-af8e-485c-b7c8-e73336da2693)</t>
  </si>
  <si>
    <t>WINDOWS_STORE (a420f25f-a7b3-4ff5-a9d0-5d58f73b537d)</t>
  </si>
  <si>
    <t>Azure Active Directory for Education (3a3976ce-de18-4a87-a78e-5e9245e252df)</t>
  </si>
  <si>
    <t>Intune for Education (da24caf9-af8e-485c-b7c8-e73336da2693)</t>
  </si>
  <si>
    <t>Microsoft Intune (c1ec4a95-1f05-45b3-a911-aa3fa01094f5)</t>
  </si>
  <si>
    <t>Windows Store Service (a420f25f-a7b3-4ff5-a9d0-5d58f73b537d)</t>
  </si>
  <si>
    <t>Microsoft 365 A3 for faculty</t>
  </si>
  <si>
    <t>M365EDU_A3_FACULTY</t>
  </si>
  <si>
    <t>4b590615-0888-425a-a965-b3bf7789848d</t>
  </si>
  <si>
    <t>AAD_BASIC_EDU (1d0f309f-fdf9-4b2a-9ae7-9c48b91f1426)</t>
  </si>
  <si>
    <t>EducationAnalyticsP1 (a9b86446-fa4e-498f-a92a-41b447e03337)</t>
  </si>
  <si>
    <t>FLOW_O365_P2 (76846ad7-7776-4c40-a281-a386362dd1b9)</t>
  </si>
  <si>
    <t>MIP_S_CLP1 (5136a095-5cf0-4aff-bec3-e84448b38ea5)</t>
  </si>
  <si>
    <t>MYANALYTICS_P2 (33c4f319-9bdd-48d6-9c4d-410b750a4a5a)</t>
  </si>
  <si>
    <t>MICROSOFTBOOKINGS (199a5c09-e0ca-4e37-8f7c-b05d533e1ea2)</t>
  </si>
  <si>
    <t>OFFICE_FORMS_PLAN_2 (9b5de886-f035-4ff2-b3d8-c9127bea3620)</t>
  </si>
  <si>
    <t>KAIZALA_O365_P3 (aebd3021-9f8f-4bf8-bbe3-0ed2f4f047a1)</t>
  </si>
  <si>
    <t>PROJECTWORKMANAGEMENT (b737dad2-2f6c-4c65-90e3-ca563267e8b9)</t>
  </si>
  <si>
    <t>MICROSOFT_SEARCH (94065c59-bc8e-4e8b-89e5-5138d471eaff)</t>
  </si>
  <si>
    <t>Deskless (8c7d2df8-86f0-4902-b2ed-a0458298f3b3)</t>
  </si>
  <si>
    <t>STREAM_O365_E3 (9e700747-8b1d-45e5-ab8d-ef187ceec156)</t>
  </si>
  <si>
    <t>TEAMS1 (57ff2da0-773e-42df-b2af-ffb7a2317929)</t>
  </si>
  <si>
    <t>MINECRAFT_EDUCATION_EDITION (4c246bbc-f513-4311-beff-eba54c353256)</t>
  </si>
  <si>
    <t>INTUNE_O365 (882e1d05-acd1-4ccb-8708-6ee03664b117)</t>
  </si>
  <si>
    <t>ADALLOM_S_O365 (8c098270-9dd4-4350-9b30-ba4703f3b36b)</t>
  </si>
  <si>
    <t>OFFICESUBSCRIPTION (43de0ff5-c92c-492b-9116-175376d08c38)</t>
  </si>
  <si>
    <t>SHAREPOINTWAC_EDU (e03c7e47-402c-463c-ab25-949079bedb21)</t>
  </si>
  <si>
    <t>POWERAPPS_O365_P2 (c68f8d98-5534-41c8-bf36-22fa496fa792)</t>
  </si>
  <si>
    <t>SCHOOL_DATA_SYNC_P2 (500b6a2a-7a50-4f40-b5f9-160e5b8c2f48)</t>
  </si>
  <si>
    <t>SHAREPOINTENTERPRISE_EDU (63038b2c-28d0-45f6-bc36-33062963b498)</t>
  </si>
  <si>
    <t>MCOSTANDARD (0feaeb32-d00e-4d66-bd5a-43b5b83db82c)</t>
  </si>
  <si>
    <t>SWAY (a23b959c-7ce8-4e57-9140-b90eb88a9e97)</t>
  </si>
  <si>
    <t>BPOS_S_TODO_2 (c87f142c-d1e9-4363-8630-aaea9c4d9ae5)</t>
  </si>
  <si>
    <t>WHITEBOARD_PLAN2 (94a54592-cd8b-425e-87c6-97868b000b91)</t>
  </si>
  <si>
    <t>Virtualization Rights for Windows 10 (E3/E5+VDA) (e7c91390-7625-45be-94e0-e16907e03118)</t>
  </si>
  <si>
    <t>YAMMER_EDU (2078e8df-cff6-4290-98cb-5408261a760a)</t>
  </si>
  <si>
    <t>Azure Active Directory Basic for EDU (1d0f309f-fdf9-4b2a-9ae7-9c48b91f1426)</t>
  </si>
  <si>
    <t>Azure Active Directory Premium P1 (41781fb2-bc02-4b7c-bd55-b576c07bb09d)</t>
  </si>
  <si>
    <t>Azure Information Protection Premium P1 (6c57d4b6-3b23-47a5-9bc9-69f17b4947b3)</t>
  </si>
  <si>
    <t>Azure Rights Management (bea4c11e-220a-4e6d-8eb8-8ea15d019f90)</t>
  </si>
  <si>
    <t>Cloud App Security Discovery (932ad362-64a8-4783-9106-97849a1a30b9)</t>
  </si>
  <si>
    <t>Education Analytics (a9b86446-fa4e-498f-a92a-41b447e03337)</t>
  </si>
  <si>
    <t>Exchange Online (Plan 2) (efb87545-963c-4e0d-99df-69c6916d9eb0)</t>
  </si>
  <si>
    <t>Flow for Office 365 (76846ad7-7776-4c40-a281-a386362dd1b9)</t>
  </si>
  <si>
    <t>Information Protection for Office 365 - Standard (5136a095-5cf0-4aff-bec3-e84448b38ea5)</t>
  </si>
  <si>
    <t>Insights by MyAnalytics (33c4f319-9bdd-48d6-9c4d-410b750a4a5a)</t>
  </si>
  <si>
    <t>Microsoft Azure Multi-Factor Authentication (8a256a2b-b617-496d-b51b-e76466e88db0)</t>
  </si>
  <si>
    <t>Microsoft Bookings (199a5c09-e0ca-4e37-8f7c-b05d533e1ea2)</t>
  </si>
  <si>
    <t>Microsoft Forms (Plan 2) (9b5de886-f035-4ff2-b3d8-c9127bea3620)</t>
  </si>
  <si>
    <t>Microsoft Kaizala Pro Plan 3 (aebd3021-9f8f-4bf8-bbe3-0ed2f4f047a1)</t>
  </si>
  <si>
    <t>Microsoft Planner (b737dad2-2f6c-4c65-90e3-ca563267e8b9)</t>
  </si>
  <si>
    <t>Microsoft Search (94065c59-bc8e-4e8b-89e5-5138d471eaff)</t>
  </si>
  <si>
    <t>Microsoft StaffHub (8c7d2df8-86f0-4902-b2ed-a0458298f3b3)</t>
  </si>
  <si>
    <t>Microsoft Stream for O365 E3 SKU (9e700747-8b1d-45e5-ab8d-ef187ceec156)</t>
  </si>
  <si>
    <t>Microsoft Teams (57ff2da0-773e-42df-b2af-ffb7a2317929)</t>
  </si>
  <si>
    <t>Minecraft Education Edition (4c246bbc-f513-4311-beff-eba54c353256)</t>
  </si>
  <si>
    <t>Mobile Device Management for Office 365 (882e1d05-acd1-4ccb-8708-6ee03664b117)</t>
  </si>
  <si>
    <t>Office 365 Advanced Security Management (8c098270-9dd4-4350-9b30-ba4703f3b36b)</t>
  </si>
  <si>
    <t>Office 365 ProPlus (43de0ff5-c92c-492b-9116-175376d08c38)</t>
  </si>
  <si>
    <t>Office for the web (Education) (e03c7e47-402c-463c-ab25-949079bedb21)</t>
  </si>
  <si>
    <t>PowerApps for Office 365 (c68f8d98-5534-41c8-bf36-22fa496fa792)</t>
  </si>
  <si>
    <t>School Data Sync (Plan 2) (500b6a2a-7a50-4f40-b5f9-160e5b8c2f48)</t>
  </si>
  <si>
    <t>SharePoint Plan 2 for EDU (63038b2c-28d0-45f6-bc36-33062963b498)</t>
  </si>
  <si>
    <t>Skype for Business Online (Plan 2) (0feaeb32-d00e-4d66-bd5a-43b5b83db82c)</t>
  </si>
  <si>
    <t>Sway (a23b959c-7ce8-4e57-9140-b90eb88a9e97)</t>
  </si>
  <si>
    <t>To-Do (Plan 2) (c87f142c-d1e9-4363-8630-aaea9c4d9ae5)</t>
  </si>
  <si>
    <t>Whiteboard (Plan 2) (94a54592-cd8b-425e-87c6-97868b000b91)</t>
  </si>
  <si>
    <t>Windows 10 Enterprise (New) (e7c91390-7625-45be-94e0-e16907e03118)</t>
  </si>
  <si>
    <t>Yammer for Academic (2078e8df-cff6-4290-98cb-5408261a760a)</t>
  </si>
  <si>
    <t>Microsoft 365 A3 for students</t>
  </si>
  <si>
    <t>M365EDU_A3_STUDENT</t>
  </si>
  <si>
    <t>7cfd9a2b-e110-4c39-bf20-c6a3f36a3121</t>
  </si>
  <si>
    <t>Microsoft 365 A5 for faculty</t>
  </si>
  <si>
    <t>M365EDU_A5_FACULTY</t>
  </si>
  <si>
    <t>e97c048c-37a4-45fb-ab50-922fbf07a370</t>
  </si>
  <si>
    <t>LOCKBOX_ENTERPRISE (9f431833-0334-42de-a7dc-70aa40db46db)</t>
  </si>
  <si>
    <t>FLOW_O365_P3 (07699545-9485-468e-95b6-2fca3738be01)</t>
  </si>
  <si>
    <t>INFORMATION_BARRIERS (c4801e8a-cb58-4c35-aca6-f2dcc106f287)</t>
  </si>
  <si>
    <t>MIP_S_CLP2 (efb0351d-3b08-4503-993d-383af8de41e3)</t>
  </si>
  <si>
    <t>M365_ADVANCED_AUDITING (2f442157-a11c-46b9-ae5b-6e39ff4e5849)</t>
  </si>
  <si>
    <t>MCOEV (4828c8ec-dc2e-4779-b502-87ac9ce28ab7)</t>
  </si>
  <si>
    <t>WINDEFATP (871d91ec-ec1a-452b-a83f-bd76c7d770ef)</t>
  </si>
  <si>
    <t>OFFICE_FORMS_PLAN_3 (96c1e14a-ef43-418d-b115-9636cdaa8eed)</t>
  </si>
  <si>
    <t>KAIZALA_STANDALONE (0898bdbb-73b0-471a-81e5-20f1fe4dd66e)</t>
  </si>
  <si>
    <t>EXCHANGE_ANALYTICS (34c0d7a0-a70f-4668-9238-47f9fc208882)</t>
  </si>
  <si>
    <t>STREAM_O365_E5 (6c6042f5-6f01-4d67-b8c1-eb99d36eed3e)</t>
  </si>
  <si>
    <t>EQUIVIO_ANALYTICS (4de31727-a228-4ec3-a5bf-8e45b5ca48cc)</t>
  </si>
  <si>
    <t>ATP_ENTERPRISE (f20fedf3-f3c3-43c3-8267-2bfdd51c0939)</t>
  </si>
  <si>
    <t>THREAT_INTELLIGENCE (8e0c0a52-6a6c-4d40-8370-dd62790dcd70)</t>
  </si>
  <si>
    <t>PAM_ENTERPRISE (b1188c4c-1b36-4018-b48b-ee07604f6feb)</t>
  </si>
  <si>
    <t>SAFEDOCS (bf6f5520-59e3-4f82-974b-7dbbc4fd27c7)</t>
  </si>
  <si>
    <t>BI_AZURE_P2 (70d33638-9c74-4d01-bfd3-562de28bd4ba)</t>
  </si>
  <si>
    <t>POWERAPPS_O365_P3 (9c0dab89-a30c-4117-86e7-97bda240acd2)</t>
  </si>
  <si>
    <t>PREMIUM_ENCRYPTION (617b097b-4b93-4ede-83de-5f075bb5fb2f)</t>
  </si>
  <si>
    <t>BPOS_S_TODO_3 (3fb82609-8c27-4f7b-bd51-30634711ee67)</t>
  </si>
  <si>
    <t>WHITEBOARD_PLAN3 (4a51bca5-1eff-43f5-878c-177680f191af)</t>
  </si>
  <si>
    <t>Azure Active Directory Premium P2 (eec0eb4f-6444-4f95-aba0-50c24d67f998)</t>
  </si>
  <si>
    <t>Azure Advanced Threat Protection (14ab5db5-e6c4-4b20-b4bc-13e36fd2227f)</t>
  </si>
  <si>
    <t>Azure Information Protection Premium P2 (5689bec4-755d-4753-8b61-40975025187c)</t>
  </si>
  <si>
    <t>Customer Lockbox (9f431833-0334-42de-a7dc-70aa40db46db)</t>
  </si>
  <si>
    <t>Flow for Office 365 (07699545-9485-468e-95b6-2fca3738be01)</t>
  </si>
  <si>
    <t>Information Barriers (c4801e8a-cb58-4c35-aca6-f2dcc106f287)</t>
  </si>
  <si>
    <t>Information Protection for Office 365 - Premium (efb0351d-3b08-4503-993d-383af8de41e3)</t>
  </si>
  <si>
    <t>Microsoft 365 Advanced Auditing (2f442157-a11c-46b9-ae5b-6e39ff4e5849)</t>
  </si>
  <si>
    <t>Microsoft 365 Phone System (4828c8ec-dc2e-4779-b502-87ac9ce28ab7)</t>
  </si>
  <si>
    <t>Microsoft Cloud App Security (2e2ddb96-6af9-4b1d-a3f0-d6ecfd22edb2)</t>
  </si>
  <si>
    <t>Microsoft Defender Advanced Threat Protection (871d91ec-ec1a-452b-a83f-bd76c7d770ef)</t>
  </si>
  <si>
    <t>Microsoft Forms (Plan 3) (96c1e14a-ef43-418d-b115-9636cdaa8eed)</t>
  </si>
  <si>
    <t>Microsoft Kaizala (0898bdbb-73b0-471a-81e5-20f1fe4dd66e)</t>
  </si>
  <si>
    <t>Microsoft MyAnalytics (Full) (34c0d7a0-a70f-4668-9238-47f9fc208882)</t>
  </si>
  <si>
    <t>Microsoft Stream for O365 E5 SKU (6c6042f5-6f01-4d67-b8c1-eb99d36eed3e)</t>
  </si>
  <si>
    <t>Office 365 Advanced eDiscovery (4de31727-a228-4ec3-a5bf-8e45b5ca48cc)</t>
  </si>
  <si>
    <t>Office 365 Advanced Threat Protection (Plan 1) (f20fedf3-f3c3-43c3-8267-2bfdd51c0939)</t>
  </si>
  <si>
    <t>Office 365 Advanced Threat Protection (Plan 2) (8e0c0a52-6a6c-4d40-8370-dd62790dcd70)</t>
  </si>
  <si>
    <t>Office 365 Privileged Access Management (b1188c4c-1b36-4018-b48b-ee07604f6feb)</t>
  </si>
  <si>
    <t>Office 365 SafeDocs (bf6f5520-59e3-4f82-974b-7dbbc4fd27c7)</t>
  </si>
  <si>
    <t>Power BI Pro (70d33638-9c74-4d01-bfd3-562de28bd4ba)</t>
  </si>
  <si>
    <t>PowerApps for Office 365 Plan 3 (9c0dab89-a30c-4117-86e7-97bda240acd2)</t>
  </si>
  <si>
    <t>Premium Encryption in Office 365 (617b097b-4b93-4ede-83de-5f075bb5fb2f)</t>
  </si>
  <si>
    <t>To-Do (Plan 3) (3fb82609-8c27-4f7b-bd51-30634711ee67)</t>
  </si>
  <si>
    <t>Whiteboard (Plan 3) (4a51bca5-1eff-43f5-878c-177680f191af)</t>
  </si>
  <si>
    <t>Microsoft 365 A5 for students</t>
  </si>
  <si>
    <t>M365EDU_A5_STUDENT</t>
  </si>
  <si>
    <t>46c119d4-0379-4a9d-85e4-97c66d3f909e</t>
  </si>
  <si>
    <t>Office 365 Advanced Threat Protection (Plan 1)(f20fedf3-f3c3-43c3-8267-2bfdd51c0939)</t>
  </si>
  <si>
    <t>MICROSOFT 365 APPS FOR BUSINESS</t>
  </si>
  <si>
    <t>O365_BUSINESS</t>
  </si>
  <si>
    <t>cdd28e44-67e3-425e-be4c-737fab2899d3</t>
  </si>
  <si>
    <t>FORMS_PLAN_E1 (159f4cd6-e380-449f-a816-af1a9ef76344)</t>
  </si>
  <si>
    <t>OFFICE_BUSINESS (094e7854-93fc-4d55-b2c0-3ab5369ebdc1)</t>
  </si>
  <si>
    <t>ONEDRIVESTANDARD (13696edf-5a08-49f6-8134-03083ed8ba30)</t>
  </si>
  <si>
    <t>MICROSOFT FORMS (PLAN E1) (159f4cd6-e380-449f-a816-af1a9ef76344)</t>
  </si>
  <si>
    <t>OFFICE 365 BUSINESS (094e7854-93fc-4d55-b2c0-3ab5369ebdc1)</t>
  </si>
  <si>
    <t>SMB_BUSINESS</t>
  </si>
  <si>
    <t>b214fe43-f5a3-4703-beeb-fa97188220fc</t>
  </si>
  <si>
    <t>MICROSOFT 365 APPS FOR ENTERPRISE</t>
  </si>
  <si>
    <t>OFFICESUBSCRIPTION</t>
  </si>
  <si>
    <t>c2273bd0-dff7-4215-9ef5-2c7bcfb06425</t>
  </si>
  <si>
    <t>MICROSOFT 365 BUSINESS BASIC</t>
  </si>
  <si>
    <t>O365_BUSINESS_ESSENTIALS</t>
  </si>
  <si>
    <t>3b555118-da6a-4418-894f-7df1e2096870</t>
  </si>
  <si>
    <t>BPOS_S_TODO_1 (5e62787c-c316-451f-b873-1d05acd4d12c)</t>
  </si>
  <si>
    <t>FLOW_O365_P1 (0f9b09cb-62d1-4ff4-9129-43f4996f83f4)</t>
  </si>
  <si>
    <t>OFFICEMOBILE_SUBSCRIPTION (c63d4d19-e8cb-460e-b37c-4d6c34603745)</t>
  </si>
  <si>
    <t>POWERAPPS_O365_P1 (92f7a6f3-b89b-4bbd-8c30-809e6da5ad1c)</t>
  </si>
  <si>
    <t>SHAREPOINTSTANDARD (c7699d2e-19aa-44de-8edf-1736da088ca1)</t>
  </si>
  <si>
    <t>YAMMER_ENTERPRISE (7547a3fe-08ee-4ccb-b430-5077c5041653)</t>
  </si>
  <si>
    <t>FLOW FOR OFFICE 365 (0f9b09cb-62d1-4ff4-9129-43f4996f83f4)</t>
  </si>
  <si>
    <t>SKYPE FOR BUSINESS ONLINE (PLAN 2) (0feaeb32-d00e-4d66-bd5a-43b5b83db82c)</t>
  </si>
  <si>
    <t>POWERAPPS FOR OFFICE 365 (92f7a6f3-b89b-4bbd-8c30-809e6da5ad1c)</t>
  </si>
  <si>
    <t>MICROSOFT PLANNER(b737dad2-2f6c-4c65-90e3-ca563267e8b9)</t>
  </si>
  <si>
    <t>SMB_BUSINESS_ESSENTIALS</t>
  </si>
  <si>
    <t>dab7782a-93b1-4074-8bb1-0e61318bea0b</t>
  </si>
  <si>
    <t>YAMMER_MIDSIZE (41bf139a-4e60-409f-9346-a1361efc6dfb)</t>
  </si>
  <si>
    <t>MICROSOFT 365 BUSINESS STANDARD</t>
  </si>
  <si>
    <t>O365_BUSINESS_PREMIUM</t>
  </si>
  <si>
    <t>f245ecc8-75af-4f8e-b61f-27d8114de5f3</t>
  </si>
  <si>
    <t>O365_SB_Relationship_Management (5bfe124c-bbdc-4494-8835-f1297d457d79)</t>
  </si>
  <si>
    <t>MICROSOFT STAFFHUB (8c7d2df8-86f0-4902-b2ed-a0458298f3b3)</t>
  </si>
  <si>
    <t>OUTLOOK CUSTOMER MANAGER (5bfe124c-bbdc-4494-8835-f1297d457d79)</t>
  </si>
  <si>
    <t>SMB_BUSINESS_PREMIUM</t>
  </si>
  <si>
    <t>ac5cef5d-921b-4f97-9ef3-c99076e5470f</t>
  </si>
  <si>
    <t>MICROSOFT 365 BUSINESS PREMIUM</t>
  </si>
  <si>
    <t>SPB</t>
  </si>
  <si>
    <t>cbdc14ab-d96c-4c30-b9f4-6ada7cdc1d46</t>
  </si>
  <si>
    <t>AAD_SMB (de377cbc-0019-4ec2-b77c-3f223947e102)</t>
  </si>
  <si>
    <t>INTUNE_SMBIZ (8e9ff0ff-aa7a-4b20-83c1-2f636b600ac2)</t>
  </si>
  <si>
    <t>STREAM_O365_E1 (743dd19e-1ce3-4c62-a3ad-49ba8f63a2f6)</t>
  </si>
  <si>
    <t>WINBIZ (8e229017-d77b-43d5-9305-903395523b99)</t>
  </si>
  <si>
    <t>AZURE ACTIVE DIRECTORY (de377cbc-0019-4ec2-b77c-3f223947e102)</t>
  </si>
  <si>
    <t>MICROSOFT STREAM FOR O365 E1 SKU (743dd19e-1ce3-4c62-a3ad-49ba8f63a2f6)</t>
  </si>
  <si>
    <t>WINDOWS 10 BUSINESS (8e229017-d77b-43d5-9305-903395523b99)</t>
  </si>
  <si>
    <t>MICROSOFT 365 E3</t>
  </si>
  <si>
    <t>SPE_E3</t>
  </si>
  <si>
    <t>05e9a617-0261-4cee-bb44-138d3ef5d965</t>
  </si>
  <si>
    <t>FORMS_PLAN_E3 (2789c901-c14e-48ab-a76a-be334d9d793a)</t>
  </si>
  <si>
    <t>WIN10_PRO_ENT_SUB (21b439ba-a0ca-424f-a6cc-52f954a5b111)</t>
  </si>
  <si>
    <t>FLOW FOR OFFICE 365 (76846ad7-7776-4c40-a281-a386362dd1b9)</t>
  </si>
  <si>
    <t>MICROSOFT FORMS (PLAN E3) (2789c901-c14e-48ab-a76a-be334d9d793a)</t>
  </si>
  <si>
    <t>POWERAPPS FOR OFFICE 365(c68f8d98-5534-41c8-bf36-22fa496fa792)</t>
  </si>
  <si>
    <t>MICROSOFT STREAM FOR O365 E3 SKU (9e700747-8b1d-45e5-ab8d-ef187ceec156)</t>
  </si>
  <si>
    <t>WINDOWS 10 ENTERPRISE (21b439ba-a0ca-424f-a6cc-52f954a5b111)</t>
  </si>
  <si>
    <t>Microsoft 365 E5</t>
  </si>
  <si>
    <t>SPE_E5</t>
  </si>
  <si>
    <t>06ebc4ee-1bb5-47dd-8120-11324bc54e06</t>
  </si>
  <si>
    <t>FORMS_PLAN_E5 (e212cbc7-0961-4c40-9825-01117710dcb1)</t>
  </si>
  <si>
    <t>Audio Conferencing (3e26ee1f-8a5f-4d52-aee2-b81ce45c8f40)</t>
  </si>
  <si>
    <t>Microsoft Azure Active Directory Rights (bea4c11e-220a-4e6d-8eb8-8ea15d019f90)</t>
  </si>
  <si>
    <t>Microsoft Forms (Plan E5) (e212cbc7-0961-4c40-9825-01117710dcb1)</t>
  </si>
  <si>
    <t>Office Online (e95bec33-7c88-4a70-8e19-b10bd9d0c014)</t>
  </si>
  <si>
    <t>Phone System (4828c8ec-dc2e-4779-b502-87ac9ce28ab7)</t>
  </si>
  <si>
    <t>SharePoint Online (Plan 2) (5dbe027f-2339-4123-9542-606e4d348a72)</t>
  </si>
  <si>
    <t>Windows 10 Enterprise (Original) (21b439ba-a0ca-424f-a6cc-52f954a5b111)</t>
  </si>
  <si>
    <t>Yammer Enterprise (7547a3fe-08ee-4ccb-b430-5077c5041653)</t>
  </si>
  <si>
    <t>Microsoft 365 E3_USGOV_DOD</t>
  </si>
  <si>
    <t>SPE_E3_USGOV_DOD</t>
  </si>
  <si>
    <t>d61d61cc-f992-433f-a577-5bd016037eeb</t>
  </si>
  <si>
    <t>TEAMS_AR_DOD (fd500458-c24c-478e-856c-a6067a8376cd)</t>
  </si>
  <si>
    <t>Microsoft Teams for DOD (AR) (fd500458-c24c-478e-856c-a6067a8376cd)</t>
  </si>
  <si>
    <t>Microsoft 365 E3_USGOV_GCCHIGH</t>
  </si>
  <si>
    <t>SPE_E3_USGOV_GCCHIGH</t>
  </si>
  <si>
    <t>ca9d1dd9-dfe9-4fef-b97c-9bc1ea3c3658</t>
  </si>
  <si>
    <t>TEAMS_AR_GCCHIGH (9953b155-8aef-4c56-92f3-72b0487fce41)</t>
  </si>
  <si>
    <t>Azure Information Protection Premium P1(6c57d4b6-3b23-47a5-9bc9-69f17b4947b3)</t>
  </si>
  <si>
    <t>Microsoft Teams for GCCHigh (AR) (9953b155-8aef-4c56-92f3-72b0487fce41)</t>
  </si>
  <si>
    <t>Microsoft 365 E5 Compliance</t>
  </si>
  <si>
    <t>INFORMATION_PROTECTION_COMPLIANCE</t>
  </si>
  <si>
    <t>184efa21-98c3-4e5d-95ab-d07053a96e67</t>
  </si>
  <si>
    <t>Microsoft 365 E5 Security</t>
  </si>
  <si>
    <t>IDENTITY_THREAT_PROTECTION</t>
  </si>
  <si>
    <t>26124093-3d78-432b-b5dc-48bf992543d5</t>
  </si>
  <si>
    <t>Microsoft 365 E5 Security for EMS E5</t>
  </si>
  <si>
    <t>IDENTITY_THREAT_PROTECTION_FOR_EMS_E5</t>
  </si>
  <si>
    <t>44ac31e7-2999-4304-ad94-c948886741d4</t>
  </si>
  <si>
    <t>Microsoft 365 F1</t>
  </si>
  <si>
    <t>M365_F1</t>
  </si>
  <si>
    <t>44575883-256e-4a79-9da4-ebe9acabe2b2</t>
  </si>
  <si>
    <t>RMS_S_ENTERPRISE_GOV (6a76346d-5d6e-4051-9fe3-ed3f312b5597)</t>
  </si>
  <si>
    <t>STREAM_O365_K (3ffba0d2-38e5-4d5e-8ec0-98f2b05c09d9)</t>
  </si>
  <si>
    <t>SHAREPOINTDESKLESS (902b47e5-dcb2-4fdc-858b-c63a90a2bdb9)</t>
  </si>
  <si>
    <t>MCOIMP (afc06cb0-b4f4-4473-8286-d644f70d8faf)</t>
  </si>
  <si>
    <t>Azure Rights Management (6a76346d-5d6e-4051-9fe3-ed3f312b5597)</t>
  </si>
  <si>
    <t>Exchange Foundation (113feb6c-3fe4-4440-bddc-54d774bf0318)</t>
  </si>
  <si>
    <t>Microsoft Stream for O365 K SKU (3ffba0d2-38e5-4d5e-8ec0-98f2b05c09d9)</t>
  </si>
  <si>
    <t>SharePoint Online Kiosk (902b47e5-dcb2-4fdc-858b-c63a90a2bdb9)</t>
  </si>
  <si>
    <t>Skype for Business Online (Plan 1) (afc06cb0-b4f4-4473-8286-d644f70d8faf)</t>
  </si>
  <si>
    <t>Microsoft 365 F3</t>
  </si>
  <si>
    <t>SPE_F1</t>
  </si>
  <si>
    <t>66b55226-6b4f-492c-910c-a3b7a3c9d993</t>
  </si>
  <si>
    <t>FLOW_O365_S1 (bd91b1a4-9f94-4ecf-b45b-3a65e5c8128a)</t>
  </si>
  <si>
    <t>FORMS_PLAN_K (f07046bd-2a3c-4b96-b0be-dea79d7cbfb8)</t>
  </si>
  <si>
    <t>KAIZALA_O365_P1 (73b2a583-6a59-42e3-8e83-54db46bc3278)</t>
  </si>
  <si>
    <t>POWERAPPS_O365_S1 (e0287f9f-e222-4f98-9a83-f379e249159a)</t>
  </si>
  <si>
    <t>BPOS_S_TODO_FIRSTLINE (80873e7a-cd2a-4e67-b061-1b5381a676a5)</t>
  </si>
  <si>
    <t>WHITEBOARD_FIRSTLINE1 (36b29273-c6d0-477a-aca6-6fbe24f538e3)</t>
  </si>
  <si>
    <t>WIN10_ENT_LOC_F1 (e041597c-9c7f-4ed9-99b0-2663301576f7)</t>
  </si>
  <si>
    <t>Exchange Online Kiosk (4a82b400-a79f-41a4-b4e2-e94f5787b113)</t>
  </si>
  <si>
    <t>Flow for Office 365 K1 (bd91b1a4-9f94-4ecf-b45b-3a65e5c8128a)</t>
  </si>
  <si>
    <t>Microsoft Forms (Plan F1) (f07046bd-2a3c-4b96-b0be-dea79d7cbfb8)</t>
  </si>
  <si>
    <t>Microsoft Kaizala Pro Plan 1 (73b2a583-6a59-42e3-8e83-54db46bc3278)</t>
  </si>
  <si>
    <t>Office for the web (e95bec33-7c88-4a70-8e19-b10bd9d0c014)</t>
  </si>
  <si>
    <t>Office Mobile Apps for Office 365 (c63d4d19-e8cb-460e-b37c-4d6c34603745)</t>
  </si>
  <si>
    <t>PowerApps for Office 365 K1 (e0287f9f-e222-4f98-9a83-f379e249159a)</t>
  </si>
  <si>
    <t>To-Do (Firstline) (80873e7a-cd2a-4e67-b061-1b5381a676a5)</t>
  </si>
  <si>
    <t>Whiteboard (Firstline) (36b29273-c6d0-477a-aca6-6fbe24f538e3)</t>
  </si>
  <si>
    <t>Windows 10 Enterprise E3 (local only) (e041597c-9c7f-4ed9-99b0-2663301576f7)</t>
  </si>
  <si>
    <t>MICROSOFT FLOW FREE</t>
  </si>
  <si>
    <t>FLOW_FREE</t>
  </si>
  <si>
    <t>f30db892-07e9-47e9-837c-80727f46fd3d</t>
  </si>
  <si>
    <t>DYN365_CDS_VIRAL (17ab22cd-a0b3-4536-910a-cb6eb12696c0)</t>
  </si>
  <si>
    <t>FLOW_P2_VIRAL (50e68c76-46c6-4674-81f9-75456511b170)</t>
  </si>
  <si>
    <t>COMMON DATA SERVICE - VIRAL (17ab22cd-a0b3-4536-910a-cb6eb12696c0)</t>
  </si>
  <si>
    <t>FLOW FREE (50e68c76-46c6-4674-81f9-75456511b170)</t>
  </si>
  <si>
    <t>MICROSOFT 365 PHONE SYSTEM</t>
  </si>
  <si>
    <t>MCOEV</t>
  </si>
  <si>
    <t>e43b5b99-8dfb-405f-9987-dc307f34bcbd</t>
  </si>
  <si>
    <t>MICROSOFT 365 PHONE SYSTEM (4828c8ec-dc2e-4779-b502-87ac9ce28ab7)</t>
  </si>
  <si>
    <t>MICROSOFT 365 PHONE SYSTEM FOR DOD</t>
  </si>
  <si>
    <t>MCOEV_DOD</t>
  </si>
  <si>
    <t>d01d9287-694b-44f3-bcc5-ada78c8d953e</t>
  </si>
  <si>
    <t>MICROSOFT 365 PHONE SYSTEM FOR FACULTY</t>
  </si>
  <si>
    <t>MCOEV_FACULTY</t>
  </si>
  <si>
    <t>d979703c-028d-4de5-acbf-7955566b69b9</t>
  </si>
  <si>
    <t>MICROSOFT 365 PHONE SYSTEM(4828c8ec-dc2e-4779-b502-87ac9ce28ab7)</t>
  </si>
  <si>
    <t>MICROSOFT 365 PHONE SYSTEM FOR GCC</t>
  </si>
  <si>
    <t>MCOEV_GOV</t>
  </si>
  <si>
    <t>a460366a-ade7-4791-b581-9fbff1bdaa85</t>
  </si>
  <si>
    <t>EXCHANGE_S_FOUNDATION_GOV (922ba911-5694-4e99-a794-73aed9bfeec8)</t>
  </si>
  <si>
    <t>MCOEV_GOV (db23fce2-a974-42ef-9002-d78dd42a0f22)</t>
  </si>
  <si>
    <t>EXCHANGE FOUNDATION FOR GOVERNMENT (922ba911-5694-4e99-a794-73aed9bfeec8)</t>
  </si>
  <si>
    <t>MICROSOFT 365 PHONE SYSTEM FOR GCCHIGH</t>
  </si>
  <si>
    <t>MCOEV_GCCHIGH</t>
  </si>
  <si>
    <t>7035277a-5e49-4abc-a24f-0ec49c501bb5</t>
  </si>
  <si>
    <t>MICROSOFT 365 PHONE SYSTEM FOR SMALL AND MEDIUM BUSINESS</t>
  </si>
  <si>
    <t>MCOEVSMB_1</t>
  </si>
  <si>
    <t>aa6791d3-bb09-4bc2-afed-c30c3fe26032</t>
  </si>
  <si>
    <t>MCOEVSMB (ed777b71-af04-42ca-9798-84344c66f7c6)</t>
  </si>
  <si>
    <t>SKYPE FOR BUSINESS CLOUD PBX FOR SMALL AND MEDIUM BUSINESS (ed777b71-af04-42ca-9798-84344c66f7c6)</t>
  </si>
  <si>
    <t>MICROSOFT 365 PHONE SYSTEM FOR STUDENTS</t>
  </si>
  <si>
    <t>MCOEV_STUDENT</t>
  </si>
  <si>
    <t>1f338bbc-767e-4a1e-a2d4-b73207cc5b93</t>
  </si>
  <si>
    <t>MICROSOFT 365 PHONE SYSTEM FOR TELSTRA</t>
  </si>
  <si>
    <t>MCOEV_TELSTRA</t>
  </si>
  <si>
    <t>ffaf2d68-1c95-4eb3-9ddd-59b81fba0f61</t>
  </si>
  <si>
    <t>MICROSOFT 365 PHONE SYSTEM_USGOV_DOD</t>
  </si>
  <si>
    <t>MCOEV_USGOV_DOD</t>
  </si>
  <si>
    <t>b0e7de67-e503-4934-b729-53d595ba5cd1</t>
  </si>
  <si>
    <t>MICROSOFT 365 PHONE SYSTEM_USGOV_GCCHIGH</t>
  </si>
  <si>
    <t>MCOEV_USGOV_GCCHIGH</t>
  </si>
  <si>
    <t>985fcb26-7b94-475b-b512-89356697be71</t>
  </si>
  <si>
    <t>Microsoft Defender Advanced Threat Protection</t>
  </si>
  <si>
    <t>WIN_DEF_ATP</t>
  </si>
  <si>
    <t>111046dd-295b-4d6d-9724-d52ac90bd1f2</t>
  </si>
  <si>
    <t>MICROSOFT DYNAMICS CRM ONLINE BASIC</t>
  </si>
  <si>
    <t>CRMPLAN2</t>
  </si>
  <si>
    <t>906af65a-2970-46d5-9b58-4e9aa50f0657</t>
  </si>
  <si>
    <t>CRMPLAN2 (bf36ca64-95c6-4918-9275-eb9f4ce2c04f)</t>
  </si>
  <si>
    <t>MICROSOFT DYNAMICS CRM ONLINE BASIC(bf36ca64-95c6-4918-9275-eb9f4ce2c04f)</t>
  </si>
  <si>
    <t>MICROSOFT DYNAMICS CRM ONLINE</t>
  </si>
  <si>
    <t>CRMSTANDARD</t>
  </si>
  <si>
    <t>d17b27af-3f49-4822-99f9-56a661538792</t>
  </si>
  <si>
    <t>CRMSTANDARD (f9646fb2-e3b2-4309-95de-dc4833737456)</t>
  </si>
  <si>
    <t>MDM_SALES_COLLABORATION (3413916e-ee66-4071-be30-6f94d4adfeda)</t>
  </si>
  <si>
    <t>NBPROFESSIONALFORCRM (3e58e97c-9abe-ebab-cd5f-d543d1529634)</t>
  </si>
  <si>
    <t>MICROSOFT DYNAMICS CRM ONLINE PROFESSIONAL(f9646fb2-e3b2-4309-95de-dc4833737456)</t>
  </si>
  <si>
    <t>MICROSOFT DYNAMICS MARKETING SALES COLLABORATION - ELIGIBILITY CRITERIA APPLY (3413916e-ee66-4071-be30-6f94d4adfeda)</t>
  </si>
  <si>
    <t>MICROSOFT SOCIAL ENGAGEMENT PROFESSIONAL - ELIGIBILITY CRITERIA APPLY (3e58e97c-9abe-ebab-cd5f-d543d1529634)</t>
  </si>
  <si>
    <t>MS IMAGINE ACADEMY</t>
  </si>
  <si>
    <t>IT_ACADEMY_AD</t>
  </si>
  <si>
    <t>ba9a34de-4489-469d-879c-0f0f145321cd</t>
  </si>
  <si>
    <t>IT_ACADEMY_AD (d736def0-1fde-43f0-a5be-e3f8b2de6e41)</t>
  </si>
  <si>
    <t>MS IMAGINE ACADEMY (d736def0-1fde-43f0-a5be-e3f8b2de6e41)</t>
  </si>
  <si>
    <t>MICROSOFT TEAM (FREE)</t>
  </si>
  <si>
    <t>TEAMS_FREE</t>
  </si>
  <si>
    <t>16ddbbfc-09ea-4de2-b1d7-312db6112d70</t>
  </si>
  <si>
    <t>MCOFREE (617d9209-3b90-4879-96e6-838c42b2701d)</t>
  </si>
  <si>
    <t>TEAMS_FREE (4fa4026d-ce74-4962-a151-8e96d57ea8e4)</t>
  </si>
  <si>
    <t>TEAMS_FREE_SERVICE (bd6f2ac2-991a-49f9-b23c-18c96a02c228)</t>
  </si>
  <si>
    <t>MCO FREE FOR MICROSOFT TEAMS (FREE) (617d9209-3b90-4879-96e6-838c42b2701d)</t>
  </si>
  <si>
    <t>MICROSOFT TEAMS (FREE) (4fa4026d-ce74-4962-a151-8e96d57ea8e4)</t>
  </si>
  <si>
    <t>SHAREPOINT KIOSK (902b47e5-dcb2-4fdc-858b-c63a90a2bdb9)</t>
  </si>
  <si>
    <t>TEAMS FREE SERVICE (bd6f2ac2-991a-49f9-b23c-18c96a02c228)</t>
  </si>
  <si>
    <t>WHITEBOARD (FIRSTLINE) (36b29273-c6d0-477a-aca6-6fbe24f538e3)</t>
  </si>
  <si>
    <t>Office 365 A5 for faculty</t>
  </si>
  <si>
    <t>ENTERPRISEPREMIUM_FACULTY</t>
  </si>
  <si>
    <t>a4585165-0533-458a-97e3-c400570268c4</t>
  </si>
  <si>
    <t>COMMUNICATIONS_COMPLIANCE (41fcdd7d-4733-4863-9cf4-c65b83ce2df4)</t>
  </si>
  <si>
    <t>COMMUNICATIONS_DLP (6dc145d6-95dd-4191-b9c3-185575ee6f6b)</t>
  </si>
  <si>
    <t>CUSTOMER_KEY (6db1f1db-2b46-403f-be40-e39395f08dbb)</t>
  </si>
  <si>
    <t>DATA_INVESTIGATIONS (46129a58-a698-46f0-aa5b-17f6586297d9)</t>
  </si>
  <si>
    <t>INFO_GOVERNANCE (e26c2fcc-ab91-4a61-b35c-03cdc8dddf66)</t>
  </si>
  <si>
    <t>RECORDS_MANAGEMENT (65cc641f-cccd-4643-97e0-a17e3045e541)</t>
  </si>
  <si>
    <t>Microsoft Communications Compliance (41fcdd7d-4733-4863-9cf4-c65b83ce2df4)</t>
  </si>
  <si>
    <t>Microsoft Communications DLP (6dc145d6-95dd-4191-b9c3-185575ee6f6b)</t>
  </si>
  <si>
    <t>Microsoft Customer Key (6db1f1db-2b46-403f-be40-e39395f08dbb)</t>
  </si>
  <si>
    <t>Microsoft Data Investigations (46129a58-a698-46f0-aa5b-17f6586297d9)</t>
  </si>
  <si>
    <t>Microsoft Information Governance (e26c2fcc-ab91-4a61-b35c-03cdc8dddf66)</t>
  </si>
  <si>
    <t>Microsoft Records Management (65cc641f-cccd-4643-97e0-a17e3045e541)</t>
  </si>
  <si>
    <t>Whiteboard (Plan 3)(4a51bca5-1eff-43f5-878c-177680f191af)</t>
  </si>
  <si>
    <t>Office 365 A5 for students</t>
  </si>
  <si>
    <t>ENTERPRISEPREMIUM_STUDENT</t>
  </si>
  <si>
    <t>ee656612-49fa-43e5-b67e-cb1fdf7699df</t>
  </si>
  <si>
    <t>Office 365 Advanced Compliance</t>
  </si>
  <si>
    <t>EQUIVIO_ANALYTICS</t>
  </si>
  <si>
    <t>1b1b1f7a-8355-43b6-829f-336cfccb744c</t>
  </si>
  <si>
    <t>Office 365 Advanced Threat Protection (Plan 1)</t>
  </si>
  <si>
    <t>ATP_ENTERPRISE</t>
  </si>
  <si>
    <t>4ef96642-f096-40de-a3e9-d83fb2f90211</t>
  </si>
  <si>
    <t>OFFICE 365 E1</t>
  </si>
  <si>
    <t>STANDARDPACK</t>
  </si>
  <si>
    <t>18181a46-0d4e-45cd-891e-60aabd171b4e</t>
  </si>
  <si>
    <t>YAMMER_ENTERPRISE (7547a3fe-08ee-4ccb-b430-5077c5041653))</t>
  </si>
  <si>
    <t>OFFICE 365 E2</t>
  </si>
  <si>
    <t>STANDARDWOFFPACK</t>
  </si>
  <si>
    <t>6634e0ce-1a9f-428c-a498-f84ec7b8aa2e</t>
  </si>
  <si>
    <t>BPOS_S_TODO_1(5e62787c-c316-451f-b873-1d05acd4d12c)</t>
  </si>
  <si>
    <t>OFFICE 365 E3</t>
  </si>
  <si>
    <t>ENTERPRISEPACK</t>
  </si>
  <si>
    <t>6fd2c87f-b296-42f0-b197-1e91e994b900</t>
  </si>
  <si>
    <t>OFFICE 365 E3 DEVELOPER</t>
  </si>
  <si>
    <t>DEVELOPERPACK</t>
  </si>
  <si>
    <t>189a915c-fe4f-4ffa-bde4-85b9628d07a0</t>
  </si>
  <si>
    <t>SHAREPOINT_S_DEVELOPER (a361d6e2-509e-4e25-a8ad-950060064ef4)</t>
  </si>
  <si>
    <t>SHAREPOINTWAC_DEVELOPER (527f7cdd-0e86-4c47-b879-f5fd357a3ac6)</t>
  </si>
  <si>
    <t>MICROSOFT FORMS (PLAN E5)(e212cbc7-0961-4c40-9825-01117710dcb1)</t>
  </si>
  <si>
    <t>OFFICE ONLINE FOR DEVELOPER (527f7cdd-0e86-4c47-b879-f5fd357a3ac6)</t>
  </si>
  <si>
    <t>MICROSOFT STREAM FOR O365 E5 SKU (6c6042f5-6f01-4d67-b8c1-eb99d36eed3e)</t>
  </si>
  <si>
    <t>Office 365 E3_USGOV_DOD</t>
  </si>
  <si>
    <t>ENTERPRISEPACK_USGOV_DOD</t>
  </si>
  <si>
    <t>b107e5a3-3e60-4c0d-a184-a7e4395eb44c</t>
  </si>
  <si>
    <t>Office 365 E3_USGOV_GCCHIGH</t>
  </si>
  <si>
    <t>ENTERPRISEPACK_USGOV_GCCHIGH</t>
  </si>
  <si>
    <t>aea38a85-9bd5-4981-aa00-616b411205bf</t>
  </si>
  <si>
    <t>OFFICE 365 E4</t>
  </si>
  <si>
    <t>ENTERPRISEWITHSCAL</t>
  </si>
  <si>
    <t>1392051d-0cb9-4b7a-88d5-621fee5e8711</t>
  </si>
  <si>
    <t>MCOVOICECONF (27216c54-caf8-4d0d-97e2-517afb5c08f6)</t>
  </si>
  <si>
    <t>SKYPE FOR BUSINESS ONLINE (PLAN 3) (27216c54-caf8-4d0d-97e2-517afb5c08f6)</t>
  </si>
  <si>
    <t>OFFICE 365 E5</t>
  </si>
  <si>
    <t>ENTERPRISEPREMIUM</t>
  </si>
  <si>
    <t>c7df2760-2c81-4ef7-b578-5b5392b571df</t>
  </si>
  <si>
    <t>OFFICE 365 CLOUD APP SECURITY (8c098270-9dd4-4350-9b30-ba4703f3b36b)</t>
  </si>
  <si>
    <t>POWER BI PRO (70d33638-9c74-4d01-bfd3-562de28bd4ba)</t>
  </si>
  <si>
    <t>OFFICE 365 ADVANCED EDISCOVERY (4de31727-a228-4ec3-a5bf-8e45b5ca48cc)</t>
  </si>
  <si>
    <t>FLOW FOR OFFICE 365 (07699545-9485-468e-95b6-2fca3738be01)</t>
  </si>
  <si>
    <t>PHONE SYSTEM (4828c8ec-dc2e-4779-b502-87ac9ce28ab7)</t>
  </si>
  <si>
    <t>AUDIO CONFERENCING (3e26ee1f-8a5f-4d52-aee2-b81ce45c8f40)</t>
  </si>
  <si>
    <t>POWERAPPS FOR OFFICE 365 (9c0dab89-a30c-4117-86e7-97bda240acd2)</t>
  </si>
  <si>
    <t>OFFICE 365 ADVANCED THREAT PROTECTION (PLAN 2) (8e0c0a52-6a6c-4d40-8370-dd62790dcd70)</t>
  </si>
  <si>
    <t>OFFICE 365 E5 WITHOUT AUDIO CONFERENCING</t>
  </si>
  <si>
    <t>ENTERPRISEPREMIUM_NOPSTNCONF</t>
  </si>
  <si>
    <t>26d45bd9-adf1-46cd-a9e1-51e9a5524128</t>
  </si>
  <si>
    <t>OFFICE 365 F1</t>
  </si>
  <si>
    <t>DESKLESSPACK</t>
  </si>
  <si>
    <t>4b585984-651b-448a-9e53-3b10f069cf7f</t>
  </si>
  <si>
    <t>FLOW FOR OFFICE 365 K1 (bd91b1a4-9f94-4ecf-b45b-3a65e5c8128a)</t>
  </si>
  <si>
    <t>MICROSOFT FORMS (PLAN K) (f07046bd-2a3c-4b96-b0be-dea79d7cbfb8)</t>
  </si>
  <si>
    <t>SKYPE FOR BUSINESS ONLINE (PLAN 1) (afc06cb0-b4f4-4473-8286-d644f70d8faf)</t>
  </si>
  <si>
    <t>OFFICE MOBILE APPS FOR OFFICE 365 (c63d4d19-e8cb-460e-b37c-4d6c34603745)</t>
  </si>
  <si>
    <t>POWERAPPS FOR OFFICE 365 K1 (e0287f9f-e222-4f98-9a83-f379e249159a)</t>
  </si>
  <si>
    <t>SHAREPOINT ONLINE KIOSK (902b47e5-dcb2-4fdc-858b-c63a90a2bdb9)</t>
  </si>
  <si>
    <t>MICROSOFT STREAM FOR O365 K SKU (3ffba0d2-38e5-4d5e-8ec0-98f2b05c09d9)</t>
  </si>
  <si>
    <t>OFFICE 365 F3</t>
  </si>
  <si>
    <t>CDS_O365_F1 (90db65a7-bf11-4904-a79f-ef657605145b)</t>
  </si>
  <si>
    <t>DESKLESS (8c7d2df8-86f0-4902-b2ed-a0458298f3b3)</t>
  </si>
  <si>
    <t>DYN365_CDS_O365_F1 (ca6e61ec-d4f4-41eb-8b88-d96e0e14323f)</t>
  </si>
  <si>
    <t>INTUNE_365 (882e1d05-acd1-4ccb-8708-6ee03664b117)</t>
  </si>
  <si>
    <t>POWER_VIRTUAL_AGENTS_O365_F1 (ba2fdb48-290b-4632-b46a-e4ecc58ac11a)</t>
  </si>
  <si>
    <t>PROJECT_O365_F3 (7f6f28c2-34bb-4d4b-be36-48ca2e77e1ec)</t>
  </si>
  <si>
    <t>RMS_S_BASIC (31cf2cfc-6b0d-4adc-a336-88b724ed8122)</t>
  </si>
  <si>
    <t>WHITEBOARD_FIRSTLINE_1 (36b29273-c6d0-477a-aca6-6fbe24f538e3)</t>
  </si>
  <si>
    <t>COMMON DATA SERVICE - O365 F1 (ca6e61ec-d4f4-41eb-8b88-d96e0e14323f)</t>
  </si>
  <si>
    <t>COMMON DATA SERVICE FOR TEAMS_F1 (90db65a7-bf11-4904-a79f-ef657605145b)</t>
  </si>
  <si>
    <t>MICROSOFT AZURE RIGHTS MANAGEMENT SERVICE (31cf2cfc-6b0d-4adc-a336-88b724ed8122)</t>
  </si>
  <si>
    <t>MICROSOFT FORMS (PLAN F1) (f07046bd-2a3c-4b96-b0be-dea79d7cbfb8)</t>
  </si>
  <si>
    <t>MICROSOFT KAIZALA PRO PLAN 1 (73b2a583-6a59-42e3-8e83-54db46bc3278)</t>
  </si>
  <si>
    <t>MICROSOFT PLANNER (b737dad2-2f6c-4c65-90e3-ca563267e8b9)</t>
  </si>
  <si>
    <t>MICROSOFT SEARCH (94065c59-bc8e-4e8b-89e5-5138d471eaff)</t>
  </si>
  <si>
    <t>MICROSOFT TEAMS (57ff2da0-773e-42df-b2af-ffb7a2317929)</t>
  </si>
  <si>
    <t>MOBILE DEVICE MANAGEMENT FOR OFFICE 365 (882e1d05-acd1-4ccb-8708-6ee03664b117)</t>
  </si>
  <si>
    <t>OFFICE FOR THE WEB (e95bec33-7c88-4a70-8e19-b10bd9d0c014)</t>
  </si>
  <si>
    <t>POWER VIRTUAL AGENTS FOR OFFICE 365 F1 (ba2fdb48-290b-4632-b46a-e4ecc58ac11a)</t>
  </si>
  <si>
    <t>PROJECT FOR OFFICE (PLAN F) (7f6f28c2-34bb-4d4b-be36-48ca2e77e1ec)</t>
  </si>
  <si>
    <t>TO-DO (FIRSTLINE) (80873e7a-cd2a-4e67-b061-1b5381a676a5)</t>
  </si>
  <si>
    <t>YAMMER ENTERPRISE (7547a3fe-08ee-4ccb-b430-5077c5041653)</t>
  </si>
  <si>
    <t>OFFICE 365 MIDSIZE BUSINESS</t>
  </si>
  <si>
    <t>MIDSIZEPACK</t>
  </si>
  <si>
    <t>04a7fb0d-32e0-4241-b4f5-3f7618cd1162</t>
  </si>
  <si>
    <t>EXCHANGE_S_STANDARD_MIDMARKET (fc52cc4b-ed7d-472d-bbe7-b081c23ecc56)</t>
  </si>
  <si>
    <t>MCOSTANDARD_MIDMARKET (b2669e95-76ef-4e7e-a367-002f60a39f3e)</t>
  </si>
  <si>
    <t>SHAREPOINTENTERPRISE_MIDMARKET (6b5b6a67-fc72-4a1f-a2b5-beecf05de761)</t>
  </si>
  <si>
    <t>EXCHANGE ONLINE PLAN 1(fc52cc4b-ed7d-472d-bbe7-b081c23ecc56)</t>
  </si>
  <si>
    <t>SKYPE FOR BUSINESS ONLINE (PLAN 2) FOR MIDSIZE(b2669e95-76ef-4e7e-a367-002f60a39f3e)</t>
  </si>
  <si>
    <t>OFFICE 365 SMALL BUSINESS</t>
  </si>
  <si>
    <t>LITEPACK</t>
  </si>
  <si>
    <t>bd09678e-b83c-4d3f-aaba-3dad4abd128b</t>
  </si>
  <si>
    <t>EXCHANGE_L_STANDARD (d42bdbd6-c335-4231-ab3d-c8f348d5aff5)</t>
  </si>
  <si>
    <t>MCOLITE (70710b6b-3ab4-4a38-9f6d-9f169461650a)</t>
  </si>
  <si>
    <t>SHAREPOINTLITE (a1f3d0a8-84c0-4ae0-bae4-685917b8ab48)</t>
  </si>
  <si>
    <t>EXCHANGE ONLINE (P1)(d42bdbd6-c335-4231-ab3d-c8f348d5aff5)</t>
  </si>
  <si>
    <t>SKYPE FOR BUSINESS ONLINE (PLAN P1) (70710b6b-3ab4-4a38-9f6d-9f169461650a)</t>
  </si>
  <si>
    <t>OFFICE 365 SMALL BUSINESS PREMIUM</t>
  </si>
  <si>
    <t>LITEPACK_P2</t>
  </si>
  <si>
    <t>fc14ec4a-4169-49a4-a51e-2c852931814b</t>
  </si>
  <si>
    <t>OFFICE_PRO_PLUS_SUBSCRIPTION_SMBIZ (8ca59559-e2ca-470b-b7dd-afd8c0dee963)</t>
  </si>
  <si>
    <t>ONEDRIVE FOR BUSINESS (PLAN 1)</t>
  </si>
  <si>
    <t>WACONEDRIVESTANDARD</t>
  </si>
  <si>
    <t>e6778190-713e-4e4f-9119-8b8238de25df</t>
  </si>
  <si>
    <t>ONEDRIVE FOR BUSINESS (PLAN 2)</t>
  </si>
  <si>
    <t>WACONEDRIVEENTERPRISE</t>
  </si>
  <si>
    <t>ed01faf2-1d88-4947-ae91-45ca18703a96</t>
  </si>
  <si>
    <t>ONEDRIVEENTERPRISE (afcafa6a-d966-4462-918c-ec0b4e0fe642)</t>
  </si>
  <si>
    <t>POWER APPS PER USER PLAN</t>
  </si>
  <si>
    <t>POWERAPPS_PER_USER</t>
  </si>
  <si>
    <t>b30411f5-fea1-4a59-9ad9-3db7c7ead579</t>
  </si>
  <si>
    <t>POWER BI (FREE)</t>
  </si>
  <si>
    <t>POWER_BI_STANDARD</t>
  </si>
  <si>
    <t>a403ebcc-fae0-4ca2-8c8c-7a907fd6c235</t>
  </si>
  <si>
    <t>BI_AZURE_P0 (2049e525-b859-401b-b2a0-e0a31c4b1fe4)</t>
  </si>
  <si>
    <t>POWER BI (FREE) (2049e525-b859-401b-b2a0-e0a31c4b1fe4)</t>
  </si>
  <si>
    <t>POWER BI FOR OFFICE 365 ADD-ON</t>
  </si>
  <si>
    <t>POWER_BI_ADDON</t>
  </si>
  <si>
    <t>45bc2c81-6072-436a-9b0b-3b12eefbc402</t>
  </si>
  <si>
    <t>BI_AZURE_P1 (2125cfd7-2110-4567-83c4-c1cd5275163d)</t>
  </si>
  <si>
    <t>SQL_IS_SSIM (fc0a60aa-feee-4746-a0e3-aecfe81a38dd)</t>
  </si>
  <si>
    <t>MICROSOFT POWER BI REPORTING AND ANALYTICS PLAN 1 (2125cfd7-2110-4567-83c4-c1cd5275163d)</t>
  </si>
  <si>
    <t>MICROSOFT POWER BI INFORMATION SERVICES PLAN 1(fc0a60aa-feee-4746-a0e3-aecfe81a38dd)</t>
  </si>
  <si>
    <t>POWER BI PRO</t>
  </si>
  <si>
    <t>POWER_BI_PRO</t>
  </si>
  <si>
    <t>f8a1db68-be16-40ed-86d5-cb42ce701560</t>
  </si>
  <si>
    <t>PROJECT FOR OFFICE 365</t>
  </si>
  <si>
    <t>PROJECTCLIENT</t>
  </si>
  <si>
    <t>a10d5e58-74da-4312-95c8-76be4e5b75a0</t>
  </si>
  <si>
    <t>PROJECT ONLINE ESSENTIALS</t>
  </si>
  <si>
    <t>PROJECTESSENTIALS</t>
  </si>
  <si>
    <t>776df282-9fc0-4862-99e2-70e561b9909e</t>
  </si>
  <si>
    <t>PROJECT ONLINE PREMIUM</t>
  </si>
  <si>
    <t>PROJECTPREMIUM</t>
  </si>
  <si>
    <t>09015f9f-377f-4538-bbb5-f75ceb09358a</t>
  </si>
  <si>
    <t>PROJECT ONLINE PREMIUM WITHOUT PROJECT CLIENT</t>
  </si>
  <si>
    <t>PROJECTONLINE_PLAN_1</t>
  </si>
  <si>
    <t>2db84718-652c-47a7-860c-f10d8abbdae3</t>
  </si>
  <si>
    <t>PROJECT ONLINE PROFESSIONAL</t>
  </si>
  <si>
    <t>PROJECTPROFESSIONAL</t>
  </si>
  <si>
    <t>53818b1b-4a27-454b-8896-0dba576410e6</t>
  </si>
  <si>
    <t>PROJECT ONLINE WITH PROJECT FOR OFFICE 365</t>
  </si>
  <si>
    <t>PROJECTONLINE_PLAN_2</t>
  </si>
  <si>
    <t>f82a60b8-1ee3-4cfb-a4fe-1c6a53c2656c</t>
  </si>
  <si>
    <t>SHAREPOINT ONLINE (PLAN 1)</t>
  </si>
  <si>
    <t>SHAREPOINTSTANDARD</t>
  </si>
  <si>
    <t>1fc08a02-8b3d-43b9-831e-f76859e04e1a</t>
  </si>
  <si>
    <t>SHAREPOINT ONLINE (PLAN 2)</t>
  </si>
  <si>
    <t>SHAREPOINTENTERPRISE</t>
  </si>
  <si>
    <t>a9732ec9-17d9-494c-a51c-d6b45b384dcb</t>
  </si>
  <si>
    <t>SKYPE FOR BUSINESS ONLINE (PLAN 1)</t>
  </si>
  <si>
    <t>MCOIMP</t>
  </si>
  <si>
    <t>b8b749f8-a4ef-4887-9539-c95b1eaa5db7</t>
  </si>
  <si>
    <t>SKYPE FOR BUSINESS ONLINE (PLAN 2)</t>
  </si>
  <si>
    <t>MCOSTANDARD</t>
  </si>
  <si>
    <t>d42c793f-6c78-4f43-92ca-e8f6a02b035f</t>
  </si>
  <si>
    <t>SKYPE FOR BUSINESS PSTN DOMESTIC AND INTERNATIONAL CALLING</t>
  </si>
  <si>
    <t>MCOPSTN2</t>
  </si>
  <si>
    <t>d3b4fe1f-9992-4930-8acb-ca6ec609365e</t>
  </si>
  <si>
    <t>MCOPSTN2 (5a10155d-f5c1-411a-a8ec-e99aae125390)</t>
  </si>
  <si>
    <t>DOMESTIC AND INTERNATIONAL CALLING PLAN (5a10155d-f5c1-411a-a8ec-e99aae125390)</t>
  </si>
  <si>
    <t>SKYPE FOR BUSINESS PSTN DOMESTIC CALLING</t>
  </si>
  <si>
    <t>MCOPSTN1</t>
  </si>
  <si>
    <t>0dab259f-bf13-4952-b7f8-7db8f131b28d</t>
  </si>
  <si>
    <t>MCOPSTN1 (4ed3ff63-69d7-4fb7-b984-5aec7f605ca8)</t>
  </si>
  <si>
    <t>DOMESTIC CALLING PLAN (4ed3ff63-69d7-4fb7-b984-5aec7f605ca8)</t>
  </si>
  <si>
    <t>SKYPE FOR BUSINESS PSTN DOMESTIC CALLING (120 Minutes)</t>
  </si>
  <si>
    <t>MCOPSTN5</t>
  </si>
  <si>
    <t>54a152dc-90de-4996-93d2-bc47e670fc06</t>
  </si>
  <si>
    <t>MCOPSTN5 (54a152dc-90de-4996-93d2-bc47e670fc06)</t>
  </si>
  <si>
    <t>DOMESTIC CALLING PLAN (54a152dc-90de-4996-93d2-bc47e670fc06)</t>
  </si>
  <si>
    <t>VISIO ONLINE PLAN 1</t>
  </si>
  <si>
    <t>VISIOONLINE_PLAN1</t>
  </si>
  <si>
    <t>4b244418-9658-4451-a2b8-b5e2b364e9bd</t>
  </si>
  <si>
    <t>ONEDRIVE_BASIC (da792a53-cbc0-4184-a10d-e544dd34b3c1)</t>
  </si>
  <si>
    <t>VISIOONLINE (2bdbaf8f-738f-4ac7-9234-3c3ee2ce7d0f)</t>
  </si>
  <si>
    <t>VISIO Online Plan 2</t>
  </si>
  <si>
    <t>VISIOCLIENT</t>
  </si>
  <si>
    <t>c5928f49-12ba-48f7-ada3-0d743a3601d5</t>
  </si>
  <si>
    <t>VISIO_CLIENT_SUBSCRIPTION (663a804f-1c30-4ff0-9915-9db84f0d1cea)</t>
  </si>
  <si>
    <t>WINDOWS 10 ENTERPRISE E3</t>
  </si>
  <si>
    <t>WIN10_PRO_ENT_SUB</t>
  </si>
  <si>
    <t>cb10e6cd-9da4-4992-867b-67546b1db821</t>
  </si>
  <si>
    <t>Windows 10 Enterprise E5</t>
  </si>
  <si>
    <t>WIN10_VDA_E5</t>
  </si>
  <si>
    <t>488ba24a-39a9-4473-8ee5-19291e71b002</t>
  </si>
  <si>
    <t>WINDOWS STORE FOR BUSINESS</t>
  </si>
  <si>
    <t>WINDOWS_STORE</t>
  </si>
  <si>
    <t>6470687e-a428-4b7a-bef2-8a291ad947c9</t>
  </si>
  <si>
    <t>WINDOWS STORE SERVICE (a420f25f-a7b3-4ff5-a9d0-5d58f73b537d)</t>
  </si>
  <si>
    <t>bf36ca64-95c6-4918-9275-eb9f4ce2c04f</t>
  </si>
  <si>
    <t>f9646fb2-e3b2-4309-95de-dc4833737456</t>
  </si>
  <si>
    <t>99340b49-fb81-4b1e-976b-8f2ae8e9394f</t>
  </si>
  <si>
    <t>DYN365_ENTERPRISE_P1</t>
  </si>
  <si>
    <t>d56f3deb-50d8-465a-bedb-f079817ccac1</t>
  </si>
  <si>
    <t>2da8e897-7791-486b-b08f-cc63c8129df7</t>
  </si>
  <si>
    <t>6a54b05e-4fab-40e7-9828-428db3b336fa</t>
  </si>
  <si>
    <t>EXCHANGE_B_STANDARD</t>
  </si>
  <si>
    <t>90927877-dcff-4af6-b346-2332c0b15bb7</t>
  </si>
  <si>
    <t>EXCHANGE_L_STANDARD</t>
  </si>
  <si>
    <t>d42bdbd6-c335-4231-ab3d-c8f348d5aff5</t>
  </si>
  <si>
    <t>EXCHANGE_S_ARCHIVE</t>
  </si>
  <si>
    <t>da040e0a-b393-4bea-bb76-928b3fa1cf5a</t>
  </si>
  <si>
    <t>EXCHANGE_S_DESKLESS</t>
  </si>
  <si>
    <t>4a82b400-a79f-41a4-b4e2-e94f5787b113</t>
  </si>
  <si>
    <t>EXCHANGE_S_ENTERPRISE</t>
  </si>
  <si>
    <t>efb87545-963c-4e0d-99df-69c6916d9eb0</t>
  </si>
  <si>
    <t>1126bef5-da20-4f07-b45e-ad25d2581aa8</t>
  </si>
  <si>
    <t>EXCHANGE_S_STANDARD</t>
  </si>
  <si>
    <t>9aaf7827-d63c-4b61-89c3-182f06f82e5c</t>
  </si>
  <si>
    <t>EXCHANGE_S_STANDARD_MIDMARKET</t>
  </si>
  <si>
    <t>fc52cc4b-ed7d-472d-bbe7-b081c23ecc56</t>
  </si>
  <si>
    <t>RMS_S_ENTERPRISE</t>
  </si>
  <si>
    <t>bea4c11e-220a-4e6d-8eb8-8ea15d019f90</t>
  </si>
  <si>
    <t>RMS_S_ENTERPRISE_GOV</t>
  </si>
  <si>
    <t>6a76346d-5d6e-4051-9fe3-ed3f312b5597</t>
  </si>
  <si>
    <t>c1ec4a95-1f05-45b3-a911-aa3fa01094f5</t>
  </si>
  <si>
    <t>ONEDRIVEENTERPRISE</t>
  </si>
  <si>
    <t>afcafa6a-d966-4462-918c-ec0b4e0fe642</t>
  </si>
  <si>
    <t>SHAREPOINT_S_DEVELOPER</t>
  </si>
  <si>
    <t>a361d6e2-509e-4e25-a8ad-950060064ef4</t>
  </si>
  <si>
    <t>SHAREPOINTDESKLESS</t>
  </si>
  <si>
    <t>902b47e5-dcb2-4fdc-858b-c63a90a2bdb9</t>
  </si>
  <si>
    <t>5dbe027f-2339-4123-9542-606e4d348a72</t>
  </si>
  <si>
    <t>SHAREPOINTENTERPRISE_EDU</t>
  </si>
  <si>
    <t>63038b2c-28d0-45f6-bc36-33062963b498</t>
  </si>
  <si>
    <t>SHAREPOINTENTERPRISE_MIDMARKET</t>
  </si>
  <si>
    <t>6b5b6a67-fc72-4a1f-a2b5-beecf05de761</t>
  </si>
  <si>
    <t>SHAREPOINTLITE</t>
  </si>
  <si>
    <t>a1f3d0a8-84c0-4ae0-bae4-685917b8ab48</t>
  </si>
  <si>
    <t>c7699d2e-19aa-44de-8edf-1736da088ca1</t>
  </si>
  <si>
    <t>afc06cb0-b4f4-4473-8286-d644f70d8faf</t>
  </si>
  <si>
    <t>MCOSTANDARD_MIDMARKET</t>
  </si>
  <si>
    <t>b2669e95-76ef-4e7e-a367-002f60a39f3e</t>
  </si>
  <si>
    <t>0feaeb32-d00e-4d66-bd5a-43b5b83db82c</t>
  </si>
  <si>
    <t>MCOLITE</t>
  </si>
  <si>
    <t>70710b6b-3ab4-4a38-9f6d-9f169461650a</t>
  </si>
  <si>
    <t>4ed3ff63-69d7-4fb7-b984-5aec7f605ca8</t>
  </si>
  <si>
    <t>5a10155d-f5c1-411a-a8ec-e99aae125390</t>
  </si>
  <si>
    <t>YAMMER_ENTERPRISE</t>
  </si>
  <si>
    <t>7547a3fe-08ee-4ccb-b430-5077c5041653</t>
  </si>
  <si>
    <t>YAMMER_EDU</t>
  </si>
  <si>
    <t>2078e8df-cff6-4290-98cb-5408261a760a</t>
  </si>
  <si>
    <t>YAMMER_MIDSIZE</t>
  </si>
  <si>
    <t>41bf139a-4e60-409f-9346-a1361efc6dfb</t>
  </si>
  <si>
    <t xml:space="preserve">Microsoft 365 Audio Conferencing </t>
  </si>
  <si>
    <t xml:space="preserve">Microsoft Intune </t>
  </si>
  <si>
    <t xml:space="preserve">Windows Store Service </t>
  </si>
  <si>
    <t xml:space="preserve">Azure Active Directory Premium P1 </t>
  </si>
  <si>
    <t xml:space="preserve">Azure Information Protection Premium P1 </t>
  </si>
  <si>
    <t xml:space="preserve">Azure Rights Management </t>
  </si>
  <si>
    <t xml:space="preserve">Cloud App Security Discovery </t>
  </si>
  <si>
    <t xml:space="preserve">Education Analytics </t>
  </si>
  <si>
    <t xml:space="preserve">Microsoft Azure Multi-Factor Authentication </t>
  </si>
  <si>
    <t xml:space="preserve">Microsoft Bookings </t>
  </si>
  <si>
    <t xml:space="preserve">Microsoft Kaizala Pro Plan 3 </t>
  </si>
  <si>
    <t xml:space="preserve">Microsoft Planner </t>
  </si>
  <si>
    <t xml:space="preserve">Microsoft Search </t>
  </si>
  <si>
    <t xml:space="preserve">Microsoft Teams </t>
  </si>
  <si>
    <t xml:space="preserve">Minecraft Education Edition </t>
  </si>
  <si>
    <t xml:space="preserve">Office 365 Advanced Security Management </t>
  </si>
  <si>
    <t xml:space="preserve">Sway </t>
  </si>
  <si>
    <t xml:space="preserve">Windows 10 Enterprise </t>
  </si>
  <si>
    <t xml:space="preserve">Azure Active Directory Premium P2 </t>
  </si>
  <si>
    <t xml:space="preserve">Azure Advanced Threat Protection </t>
  </si>
  <si>
    <t xml:space="preserve">Azure Information Protection Premium P2 </t>
  </si>
  <si>
    <t xml:space="preserve">Customer Lockbox </t>
  </si>
  <si>
    <t xml:space="preserve">Information Barriers </t>
  </si>
  <si>
    <t xml:space="preserve">Microsoft 365 Advanced Auditing </t>
  </si>
  <si>
    <t xml:space="preserve">Microsoft 365 Phone System </t>
  </si>
  <si>
    <t xml:space="preserve">Microsoft Cloud App Security </t>
  </si>
  <si>
    <t xml:space="preserve">Microsoft Defender Advanced Threat Protection </t>
  </si>
  <si>
    <t xml:space="preserve">Microsoft Kaizala </t>
  </si>
  <si>
    <t xml:space="preserve">Office 365 Privileged Access Management </t>
  </si>
  <si>
    <t xml:space="preserve">Audio Conferencing </t>
  </si>
  <si>
    <t xml:space="preserve">Microsoft Azure Active Directory Rights </t>
  </si>
  <si>
    <t xml:space="preserve">Office Online </t>
  </si>
  <si>
    <t xml:space="preserve">Phone System </t>
  </si>
  <si>
    <t xml:space="preserve">Yammer Enterprise </t>
  </si>
  <si>
    <t>Azure Information Protection Premium P1</t>
  </si>
  <si>
    <t xml:space="preserve">Exchange Foundation </t>
  </si>
  <si>
    <t xml:space="preserve">Exchange Online Kiosk </t>
  </si>
  <si>
    <t xml:space="preserve">Microsoft Kaizala Pro Plan 1 </t>
  </si>
  <si>
    <t xml:space="preserve">Microsoft Communications Compliance </t>
  </si>
  <si>
    <t xml:space="preserve">Microsoft Customer Key </t>
  </si>
  <si>
    <t xml:space="preserve">Microsoft Data Investigations </t>
  </si>
  <si>
    <t xml:space="preserve">Microsoft Information Governance </t>
  </si>
  <si>
    <t xml:space="preserve">Microsoft Records Management </t>
  </si>
  <si>
    <t>0bfc98ed-1dbc-4a97-b246-701754e48b17</t>
  </si>
  <si>
    <t>113feb6c-3fe4-4440-bddc-54d774bf0318</t>
  </si>
  <si>
    <t>3e26ee1f-8a5f-4d52-aee2-b81ce45c8f40</t>
  </si>
  <si>
    <t>c4da7f8a-5ee2-4c99-a7e1-87d2df57f6fe</t>
  </si>
  <si>
    <t>41781fb2-bc02-4b7c-bd55-b576c07bb09d</t>
  </si>
  <si>
    <t>8a256a2b-b617-496d-b51b-e76466e88db0</t>
  </si>
  <si>
    <t>932ad362-64a8-4783-9106-97849a1a30b9</t>
  </si>
  <si>
    <t>eec0eb4f-6444-4f95-aba0-50c24d67f998</t>
  </si>
  <si>
    <t>6c57d4b6-3b23-47a5-9bc9-69f17b4947b3</t>
  </si>
  <si>
    <t>03acaee3-9492-4f40-aed4-bcb6b32981b6</t>
  </si>
  <si>
    <t>0b03f40b-c404-40c3-8651-2aceb74365fa</t>
  </si>
  <si>
    <t>b650d915-9886-424b-a08d-633cede56f57</t>
  </si>
  <si>
    <t>e95bec33-7c88-4a70-8e19-b10bd9d0c014</t>
  </si>
  <si>
    <t>fafd7243-e5c1-4a3a-9e40-495efcb1d3c3</t>
  </si>
  <si>
    <t>fe71d6c3-a2ea-4499-9778-da042bf08063</t>
  </si>
  <si>
    <t>1259157c-8581-4875-bca7-2ffb18c51bda</t>
  </si>
  <si>
    <t>7e6d7d78-73de-46ba-83b1-6d25117334ba</t>
  </si>
  <si>
    <t>874fc546-6efe-4d22-90b8-5c4e7aa59f4b</t>
  </si>
  <si>
    <t>920656a2-7dd8-4c83-97b6-a356414dbd36</t>
  </si>
  <si>
    <t>643d201a-9884-45be-962a-06ba97062e5e</t>
  </si>
  <si>
    <t>f2f49eef-4b3f-4853-809a-a055c6103fe0</t>
  </si>
  <si>
    <t>f5aa7b45-8a36-4cd1-bc37-5d06dea98645</t>
  </si>
  <si>
    <t>c0454a3d-32b5-4740-b090-78c32f48f0ad</t>
  </si>
  <si>
    <t>d5156635-0704-4f66-8803-93258f8b2678</t>
  </si>
  <si>
    <t>1ec58c70-f69c-486a-8109-4b87ce86e449</t>
  </si>
  <si>
    <t>52e619e2-2730-439a-b0d3-d09ab7e8b705</t>
  </si>
  <si>
    <t>d1142cfd-872e-4e77-b6ff-d98ec5a51f66</t>
  </si>
  <si>
    <t>65a1ebf4-6732-4f00-9dcb-3d115ffdeecd</t>
  </si>
  <si>
    <t>95d2cd7b-1007-484b-8595-5e97e63fe189</t>
  </si>
  <si>
    <t>a9e39199-8369-444b-89c1-5fe65ec45665</t>
  </si>
  <si>
    <t>f815ac79-c5dd-4bcc-9b78-d97f7b817d0d</t>
  </si>
  <si>
    <t>300b8114-8555-4313-b861-0c115d820f50</t>
  </si>
  <si>
    <t>2e2ddb96-6af9-4b1d-a3f0-d6ecfd22edb2</t>
  </si>
  <si>
    <t>14ab5db5-e6c4-4b20-b4bc-13e36fd2227f</t>
  </si>
  <si>
    <t>5689bec4-755d-4753-8b61-40975025187c</t>
  </si>
  <si>
    <t>176a09a6-7ec5-4039-ac02-b2791c6ba793</t>
  </si>
  <si>
    <t>3a3976ce-de18-4a87-a78e-5e9245e252df</t>
  </si>
  <si>
    <t>da24caf9-af8e-485c-b7c8-e73336da2693</t>
  </si>
  <si>
    <t>a420f25f-a7b3-4ff5-a9d0-5d58f73b537d</t>
  </si>
  <si>
    <t>1d0f309f-fdf9-4b2a-9ae7-9c48b91f1426</t>
  </si>
  <si>
    <t>a9b86446-fa4e-498f-a92a-41b447e03337</t>
  </si>
  <si>
    <t>76846ad7-7776-4c40-a281-a386362dd1b9</t>
  </si>
  <si>
    <t>5136a095-5cf0-4aff-bec3-e84448b38ea5</t>
  </si>
  <si>
    <t>33c4f319-9bdd-48d6-9c4d-410b750a4a5a</t>
  </si>
  <si>
    <t>199a5c09-e0ca-4e37-8f7c-b05d533e1ea2</t>
  </si>
  <si>
    <t>9b5de886-f035-4ff2-b3d8-c9127bea3620</t>
  </si>
  <si>
    <t>aebd3021-9f8f-4bf8-bbe3-0ed2f4f047a1</t>
  </si>
  <si>
    <t>b737dad2-2f6c-4c65-90e3-ca563267e8b9</t>
  </si>
  <si>
    <t>94065c59-bc8e-4e8b-89e5-5138d471eaff</t>
  </si>
  <si>
    <t>8c7d2df8-86f0-4902-b2ed-a0458298f3b3</t>
  </si>
  <si>
    <t>9e700747-8b1d-45e5-ab8d-ef187ceec156</t>
  </si>
  <si>
    <t>57ff2da0-773e-42df-b2af-ffb7a2317929</t>
  </si>
  <si>
    <t>4c246bbc-f513-4311-beff-eba54c353256</t>
  </si>
  <si>
    <t>882e1d05-acd1-4ccb-8708-6ee03664b117</t>
  </si>
  <si>
    <t>8c098270-9dd4-4350-9b30-ba4703f3b36b</t>
  </si>
  <si>
    <t>43de0ff5-c92c-492b-9116-175376d08c38</t>
  </si>
  <si>
    <t>e03c7e47-402c-463c-ab25-949079bedb21</t>
  </si>
  <si>
    <t>c68f8d98-5534-41c8-bf36-22fa496fa792</t>
  </si>
  <si>
    <t>500b6a2a-7a50-4f40-b5f9-160e5b8c2f48</t>
  </si>
  <si>
    <t>a23b959c-7ce8-4e57-9140-b90eb88a9e97</t>
  </si>
  <si>
    <t>c87f142c-d1e9-4363-8630-aaea9c4d9ae5</t>
  </si>
  <si>
    <t>94a54592-cd8b-425e-87c6-97868b000b91</t>
  </si>
  <si>
    <t>e7c91390-7625-45be-94e0-e16907e03118</t>
  </si>
  <si>
    <t>9f431833-0334-42de-a7dc-70aa40db46db</t>
  </si>
  <si>
    <t>07699545-9485-468e-95b6-2fca3738be01</t>
  </si>
  <si>
    <t>c4801e8a-cb58-4c35-aca6-f2dcc106f287</t>
  </si>
  <si>
    <t>efb0351d-3b08-4503-993d-383af8de41e3</t>
  </si>
  <si>
    <t>2f442157-a11c-46b9-ae5b-6e39ff4e5849</t>
  </si>
  <si>
    <t>4828c8ec-dc2e-4779-b502-87ac9ce28ab7</t>
  </si>
  <si>
    <t>871d91ec-ec1a-452b-a83f-bd76c7d770ef</t>
  </si>
  <si>
    <t>96c1e14a-ef43-418d-b115-9636cdaa8eed</t>
  </si>
  <si>
    <t>0898bdbb-73b0-471a-81e5-20f1fe4dd66e</t>
  </si>
  <si>
    <t>34c0d7a0-a70f-4668-9238-47f9fc208882</t>
  </si>
  <si>
    <t>6c6042f5-6f01-4d67-b8c1-eb99d36eed3e</t>
  </si>
  <si>
    <t>4de31727-a228-4ec3-a5bf-8e45b5ca48cc</t>
  </si>
  <si>
    <t>f20fedf3-f3c3-43c3-8267-2bfdd51c0939</t>
  </si>
  <si>
    <t>8e0c0a52-6a6c-4d40-8370-dd62790dcd70</t>
  </si>
  <si>
    <t>b1188c4c-1b36-4018-b48b-ee07604f6feb</t>
  </si>
  <si>
    <t>bf6f5520-59e3-4f82-974b-7dbbc4fd27c7</t>
  </si>
  <si>
    <t>70d33638-9c74-4d01-bfd3-562de28bd4ba</t>
  </si>
  <si>
    <t>9c0dab89-a30c-4117-86e7-97bda240acd2</t>
  </si>
  <si>
    <t>617b097b-4b93-4ede-83de-5f075bb5fb2f</t>
  </si>
  <si>
    <t>3fb82609-8c27-4f7b-bd51-30634711ee67</t>
  </si>
  <si>
    <t>4a51bca5-1eff-43f5-878c-177680f191af</t>
  </si>
  <si>
    <t>159f4cd6-e380-449f-a816-af1a9ef76344</t>
  </si>
  <si>
    <t>094e7854-93fc-4d55-b2c0-3ab5369ebdc1</t>
  </si>
  <si>
    <t>13696edf-5a08-49f6-8134-03083ed8ba30</t>
  </si>
  <si>
    <t>5e62787c-c316-451f-b873-1d05acd4d12c</t>
  </si>
  <si>
    <t>0f9b09cb-62d1-4ff4-9129-43f4996f83f4</t>
  </si>
  <si>
    <t>c63d4d19-e8cb-460e-b37c-4d6c34603745</t>
  </si>
  <si>
    <t>92f7a6f3-b89b-4bbd-8c30-809e6da5ad1c</t>
  </si>
  <si>
    <t>5bfe124c-bbdc-4494-8835-f1297d457d79</t>
  </si>
  <si>
    <t>de377cbc-0019-4ec2-b77c-3f223947e102</t>
  </si>
  <si>
    <t>8e9ff0ff-aa7a-4b20-83c1-2f636b600ac2</t>
  </si>
  <si>
    <t>743dd19e-1ce3-4c62-a3ad-49ba8f63a2f6</t>
  </si>
  <si>
    <t>8e229017-d77b-43d5-9305-903395523b99</t>
  </si>
  <si>
    <t>2789c901-c14e-48ab-a76a-be334d9d793a</t>
  </si>
  <si>
    <t>21b439ba-a0ca-424f-a6cc-52f954a5b111</t>
  </si>
  <si>
    <t>e212cbc7-0961-4c40-9825-01117710dcb1</t>
  </si>
  <si>
    <t>fd500458-c24c-478e-856c-a6067a8376cd</t>
  </si>
  <si>
    <t>9953b155-8aef-4c56-92f3-72b0487fce41</t>
  </si>
  <si>
    <t>3ffba0d2-38e5-4d5e-8ec0-98f2b05c09d9</t>
  </si>
  <si>
    <t>bd91b1a4-9f94-4ecf-b45b-3a65e5c8128a</t>
  </si>
  <si>
    <t>f07046bd-2a3c-4b96-b0be-dea79d7cbfb8</t>
  </si>
  <si>
    <t>73b2a583-6a59-42e3-8e83-54db46bc3278</t>
  </si>
  <si>
    <t>e0287f9f-e222-4f98-9a83-f379e249159a</t>
  </si>
  <si>
    <t>80873e7a-cd2a-4e67-b061-1b5381a676a5</t>
  </si>
  <si>
    <t>36b29273-c6d0-477a-aca6-6fbe24f538e3</t>
  </si>
  <si>
    <t>e041597c-9c7f-4ed9-99b0-2663301576f7</t>
  </si>
  <si>
    <t>17ab22cd-a0b3-4536-910a-cb6eb12696c0</t>
  </si>
  <si>
    <t>50e68c76-46c6-4674-81f9-75456511b170</t>
  </si>
  <si>
    <t>922ba911-5694-4e99-a794-73aed9bfeec8</t>
  </si>
  <si>
    <t>ed777b71-af04-42ca-9798-84344c66f7c6</t>
  </si>
  <si>
    <t>3413916e-ee66-4071-be30-6f94d4adfeda</t>
  </si>
  <si>
    <t>3e58e97c-9abe-ebab-cd5f-d543d1529634</t>
  </si>
  <si>
    <t>d736def0-1fde-43f0-a5be-e3f8b2de6e41</t>
  </si>
  <si>
    <t>617d9209-3b90-4879-96e6-838c42b2701d</t>
  </si>
  <si>
    <t>4fa4026d-ce74-4962-a151-8e96d57ea8e4</t>
  </si>
  <si>
    <t>bd6f2ac2-991a-49f9-b23c-18c96a02c228</t>
  </si>
  <si>
    <t>41fcdd7d-4733-4863-9cf4-c65b83ce2df4</t>
  </si>
  <si>
    <t>6dc145d6-95dd-4191-b9c3-185575ee6f6b</t>
  </si>
  <si>
    <t>6db1f1db-2b46-403f-be40-e39395f08dbb</t>
  </si>
  <si>
    <t>46129a58-a698-46f0-aa5b-17f6586297d9</t>
  </si>
  <si>
    <t>e26c2fcc-ab91-4a61-b35c-03cdc8dddf66</t>
  </si>
  <si>
    <t>65cc641f-cccd-4643-97e0-a17e3045e541</t>
  </si>
  <si>
    <t>527f7cdd-0e86-4c47-b879-f5fd357a3ac6</t>
  </si>
  <si>
    <t>27216c54-caf8-4d0d-97e2-517afb5c08f6</t>
  </si>
  <si>
    <t>ca6e61ec-d4f4-41eb-8b88-d96e0e14323f</t>
  </si>
  <si>
    <t>90db65a7-bf11-4904-a79f-ef657605145b</t>
  </si>
  <si>
    <t>31cf2cfc-6b0d-4adc-a336-88b724ed8122</t>
  </si>
  <si>
    <t>ba2fdb48-290b-4632-b46a-e4ecc58ac11a</t>
  </si>
  <si>
    <t>7f6f28c2-34bb-4d4b-be36-48ca2e77e1ec</t>
  </si>
  <si>
    <t>8ca59559-e2ca-470b-b7dd-afd8c0dee963</t>
  </si>
  <si>
    <t>2049e525-b859-401b-b2a0-e0a31c4b1fe4</t>
  </si>
  <si>
    <t>2125cfd7-2110-4567-83c4-c1cd5275163d</t>
  </si>
  <si>
    <t>fc0a60aa-feee-4746-a0e3-aecfe81a38dd</t>
  </si>
  <si>
    <t>da792a53-cbc0-4184-a10d-e544dd34b3c1</t>
  </si>
  <si>
    <t>2bdbaf8f-738f-4ac7-9234-3c3ee2ce7d0f</t>
  </si>
  <si>
    <t>663a804f-1c30-4ff0-9915-9db84f0d1cea</t>
  </si>
  <si>
    <t/>
  </si>
  <si>
    <t xml:space="preserve">Exchange Online (Plan 2) </t>
  </si>
  <si>
    <t xml:space="preserve">Microsoft Forms (Plan 2) </t>
  </si>
  <si>
    <t xml:space="preserve">School Data Sync (Plan 2) </t>
  </si>
  <si>
    <t xml:space="preserve">To-Do (Plan 2) </t>
  </si>
  <si>
    <t xml:space="preserve">Whiteboard (Plan 2) </t>
  </si>
  <si>
    <t xml:space="preserve">Windows 10 Enterprise (New) </t>
  </si>
  <si>
    <t xml:space="preserve">Microsoft Forms (Plan 3) </t>
  </si>
  <si>
    <t xml:space="preserve">Office 365 Advanced Threat Protection (Plan 1) </t>
  </si>
  <si>
    <t xml:space="preserve">Office 365 Advanced Threat Protection (Plan 2) </t>
  </si>
  <si>
    <t xml:space="preserve">To-Do (Plan 3) </t>
  </si>
  <si>
    <t xml:space="preserve">Whiteboard (Plan 3) </t>
  </si>
  <si>
    <t xml:space="preserve">Microsoft Forms (Plan E5) </t>
  </si>
  <si>
    <t xml:space="preserve">Windows 10 Enterprise (Original) </t>
  </si>
  <si>
    <t xml:space="preserve">Microsoft Forms (Plan F1) </t>
  </si>
  <si>
    <t xml:space="preserve">To-Do (Firstline) </t>
  </si>
  <si>
    <t xml:space="preserve">Whiteboard (Firstline) </t>
  </si>
  <si>
    <t>Whiteboard (Plan 3)</t>
  </si>
  <si>
    <t xml:space="preserve">App Connect </t>
  </si>
  <si>
    <t xml:space="preserve">Microsoft Azure Active Directory Basic </t>
  </si>
  <si>
    <t xml:space="preserve">Microsoft Social Engagement - Service Discontinuation </t>
  </si>
  <si>
    <t xml:space="preserve">Powerapps For Dynamics 365 </t>
  </si>
  <si>
    <t xml:space="preserve">Sharepoint Online (Plan 2) </t>
  </si>
  <si>
    <t xml:space="preserve">Flow For Dynamics 365 </t>
  </si>
  <si>
    <t xml:space="preserve">Dynamics 365 Customer Engagement Plan </t>
  </si>
  <si>
    <t xml:space="preserve">Project Online Desktop Client </t>
  </si>
  <si>
    <t xml:space="preserve">Project Online Service </t>
  </si>
  <si>
    <t xml:space="preserve">Project Online Essentials </t>
  </si>
  <si>
    <t xml:space="preserve">Dynamics 365 For Customer Service </t>
  </si>
  <si>
    <t xml:space="preserve">Dynamics 365 For Financials </t>
  </si>
  <si>
    <t xml:space="preserve">Dynamics 365 For Sales </t>
  </si>
  <si>
    <t xml:space="preserve">Dynamics 365 For Talent - Attract Experience Team Member </t>
  </si>
  <si>
    <t xml:space="preserve">Dynamics 365 For Talent - Onboard Experience </t>
  </si>
  <si>
    <t xml:space="preserve">Dynamics 365 For Team Members </t>
  </si>
  <si>
    <t xml:space="preserve">Dynamics_365_For_Operations_Team_Members </t>
  </si>
  <si>
    <t xml:space="preserve">Dynamics 365 For Retail Team Members </t>
  </si>
  <si>
    <t xml:space="preserve">Dynamics 365 For Talent Team Members </t>
  </si>
  <si>
    <t xml:space="preserve">Common Data Service </t>
  </si>
  <si>
    <t xml:space="preserve">Dynamics 365 For Talent </t>
  </si>
  <si>
    <t xml:space="preserve">Dynamics_365_For_Operations </t>
  </si>
  <si>
    <t xml:space="preserve">Dynamics 365 For Retail </t>
  </si>
  <si>
    <t xml:space="preserve">Dynamics_365_Hiring_Free_Plan </t>
  </si>
  <si>
    <t xml:space="preserve">Dynamics 365 For Talent: Onboard </t>
  </si>
  <si>
    <t>Flow For Dynamics 365</t>
  </si>
  <si>
    <t xml:space="preserve">Exchange Online (Plan 1) </t>
  </si>
  <si>
    <t>Exchange Online (Plan 2)</t>
  </si>
  <si>
    <t xml:space="preserve">Exchange Online Archiving For Exchange Online </t>
  </si>
  <si>
    <t xml:space="preserve">Exchange Online Archiving For Exchange Server </t>
  </si>
  <si>
    <t xml:space="preserve">Exchange_S_Essentials </t>
  </si>
  <si>
    <t xml:space="preserve">Exchange Online Pop </t>
  </si>
  <si>
    <t xml:space="preserve">Azure Active Directory For Education </t>
  </si>
  <si>
    <t xml:space="preserve">Intune For Education </t>
  </si>
  <si>
    <t xml:space="preserve">Azure Active Directory Basic For Edu </t>
  </si>
  <si>
    <t xml:space="preserve">Flow For Office 365 </t>
  </si>
  <si>
    <t xml:space="preserve">Information Protection For Office 365 - Standard </t>
  </si>
  <si>
    <t xml:space="preserve">Insights By Myanalytics </t>
  </si>
  <si>
    <t xml:space="preserve">Microsoft Staffhub </t>
  </si>
  <si>
    <t xml:space="preserve">Microsoft Stream For O365 E3 Sku </t>
  </si>
  <si>
    <t xml:space="preserve">Mobile Device Management For Office 365 </t>
  </si>
  <si>
    <t xml:space="preserve">Office 365 Proplus </t>
  </si>
  <si>
    <t xml:space="preserve">Office For The Web (Education) </t>
  </si>
  <si>
    <t xml:space="preserve">Powerapps For Office 365 </t>
  </si>
  <si>
    <t xml:space="preserve">Sharepoint Plan 2 For Edu </t>
  </si>
  <si>
    <t xml:space="preserve">Skype For Business Online (Plan 2) </t>
  </si>
  <si>
    <t xml:space="preserve">Yammer For Academic </t>
  </si>
  <si>
    <t xml:space="preserve">Information Protection For Office 365 - Premium </t>
  </si>
  <si>
    <t xml:space="preserve">Microsoft Myanalytics (Full) </t>
  </si>
  <si>
    <t xml:space="preserve">Microsoft Stream For O365 E5 Sku </t>
  </si>
  <si>
    <t xml:space="preserve">Office 365 Advanced Ediscovery </t>
  </si>
  <si>
    <t xml:space="preserve">Office 365 Safedocs </t>
  </si>
  <si>
    <t xml:space="preserve">Power Bi Pro </t>
  </si>
  <si>
    <t xml:space="preserve">Powerapps For Office 365 Plan 3 </t>
  </si>
  <si>
    <t xml:space="preserve">Premium Encryption In Office 365 </t>
  </si>
  <si>
    <t xml:space="preserve">Microsoft Forms (Plan E1) </t>
  </si>
  <si>
    <t xml:space="preserve">Office 365 Business </t>
  </si>
  <si>
    <t xml:space="preserve">Onedrivestandard </t>
  </si>
  <si>
    <t xml:space="preserve">Officesubscription </t>
  </si>
  <si>
    <t xml:space="preserve">Bpos_S_Todo_1 </t>
  </si>
  <si>
    <t xml:space="preserve">Officemobile_Subscription </t>
  </si>
  <si>
    <t>Microsoft Planner</t>
  </si>
  <si>
    <t xml:space="preserve">Sharepointstandard </t>
  </si>
  <si>
    <t xml:space="preserve">Teams1 </t>
  </si>
  <si>
    <t xml:space="preserve">Yammer_Enterprise </t>
  </si>
  <si>
    <t xml:space="preserve">Yammer_Midsize </t>
  </si>
  <si>
    <t xml:space="preserve">Microsoftbookings </t>
  </si>
  <si>
    <t xml:space="preserve">Outlook Customer Manager </t>
  </si>
  <si>
    <t xml:space="preserve">Azure Active Directory </t>
  </si>
  <si>
    <t xml:space="preserve">Intune_Smbiz </t>
  </si>
  <si>
    <t xml:space="preserve">Microsoft Stream For O365 E1 Sku </t>
  </si>
  <si>
    <t xml:space="preserve">Windows 10 Business </t>
  </si>
  <si>
    <t xml:space="preserve">Bpos_S_Todo_2 </t>
  </si>
  <si>
    <t xml:space="preserve">Microsoft Forms (Plan E3) </t>
  </si>
  <si>
    <t>Powerapps For Office 365</t>
  </si>
  <si>
    <t xml:space="preserve">Microsoft Teams For Dod (Ar) </t>
  </si>
  <si>
    <t xml:space="preserve">Microsoft Teams For Gcchigh (Ar) </t>
  </si>
  <si>
    <t xml:space="preserve">Microsoft Stream For O365 K Sku </t>
  </si>
  <si>
    <t xml:space="preserve">Sharepoint Online Kiosk </t>
  </si>
  <si>
    <t xml:space="preserve">Skype For Business Online (Plan 1) </t>
  </si>
  <si>
    <t xml:space="preserve">Flow For Office 365 K1 </t>
  </si>
  <si>
    <t xml:space="preserve">Office For The Web </t>
  </si>
  <si>
    <t xml:space="preserve">Office Mobile Apps For Office 365 </t>
  </si>
  <si>
    <t xml:space="preserve">Powerapps For Office 365 K1 </t>
  </si>
  <si>
    <t xml:space="preserve">Windows 10 Enterprise E3 (Local Only) </t>
  </si>
  <si>
    <t xml:space="preserve">Common Data Service - Viral </t>
  </si>
  <si>
    <t xml:space="preserve">Flow Free </t>
  </si>
  <si>
    <t>Microsoft 365 Phone System</t>
  </si>
  <si>
    <t xml:space="preserve">Exchange Foundation For Government </t>
  </si>
  <si>
    <t xml:space="preserve">Skype For Business Cloud Pbx For Small And Medium Business </t>
  </si>
  <si>
    <t>Microsoft Dynamics Crm Online Basic</t>
  </si>
  <si>
    <t>Microsoft Dynamics Crm Online Professional</t>
  </si>
  <si>
    <t xml:space="preserve">Microsoft Dynamics Marketing Sales Collaboration - Eligibility Criteria Apply </t>
  </si>
  <si>
    <t xml:space="preserve">Microsoft Social Engagement Professional - Eligibility Criteria Apply </t>
  </si>
  <si>
    <t xml:space="preserve">Ms Imagine Academy </t>
  </si>
  <si>
    <t xml:space="preserve">Mco Free For Microsoft Teams (Free) </t>
  </si>
  <si>
    <t xml:space="preserve">Microsoft Teams (Free) </t>
  </si>
  <si>
    <t xml:space="preserve">Sharepoint Kiosk </t>
  </si>
  <si>
    <t xml:space="preserve">Teams Free Service </t>
  </si>
  <si>
    <t xml:space="preserve">Microsoft Communications Dlp </t>
  </si>
  <si>
    <t>Yammer_Enterprise )</t>
  </si>
  <si>
    <t xml:space="preserve">Bpos_S_Todo_3 </t>
  </si>
  <si>
    <t>Microsoft Forms (Plan E5)</t>
  </si>
  <si>
    <t xml:space="preserve">Sharepoint_S_Developer </t>
  </si>
  <si>
    <t xml:space="preserve">Office Online For Developer </t>
  </si>
  <si>
    <t xml:space="preserve">Skype For Business Online (Plan 3) </t>
  </si>
  <si>
    <t xml:space="preserve">Office 365 Cloud App Security </t>
  </si>
  <si>
    <t xml:space="preserve">Exchange_Analytics </t>
  </si>
  <si>
    <t xml:space="preserve">Lockbox_Enterprise </t>
  </si>
  <si>
    <t xml:space="preserve">Bpos_S_Todo_Firstline </t>
  </si>
  <si>
    <t xml:space="preserve">Microsoft Forms (Plan K) </t>
  </si>
  <si>
    <t xml:space="preserve">Common Data Service - O365 F1 </t>
  </si>
  <si>
    <t xml:space="preserve">Common Data Service For Teams_F1 </t>
  </si>
  <si>
    <t xml:space="preserve">Microsoft Azure Rights Management Service </t>
  </si>
  <si>
    <t xml:space="preserve">Power Virtual Agents For Office 365 F1 </t>
  </si>
  <si>
    <t xml:space="preserve">Project For Office (Plan F) </t>
  </si>
  <si>
    <t>Exchange Online Plan 1</t>
  </si>
  <si>
    <t>Skype For Business Online (Plan 2) For Midsize</t>
  </si>
  <si>
    <t xml:space="preserve">Sharepointenterprise_Midmarket </t>
  </si>
  <si>
    <t>Exchange Online (P1)</t>
  </si>
  <si>
    <t xml:space="preserve">Skype For Business Online (Plan P1) </t>
  </si>
  <si>
    <t xml:space="preserve">Sharepointlite </t>
  </si>
  <si>
    <t xml:space="preserve">Office_Pro_Plus_Subscription_Smbiz </t>
  </si>
  <si>
    <t xml:space="preserve">Onedriveenterprise </t>
  </si>
  <si>
    <t xml:space="preserve">Power Bi (Free) </t>
  </si>
  <si>
    <t xml:space="preserve">Microsoft Power Bi Reporting And Analytics Plan 1 </t>
  </si>
  <si>
    <t>Microsoft Power Bi Information Services Plan 1</t>
  </si>
  <si>
    <t xml:space="preserve">Project_Client_Subscription </t>
  </si>
  <si>
    <t xml:space="preserve">Sharepoint_Project </t>
  </si>
  <si>
    <t xml:space="preserve">Domestic And International Calling Plan </t>
  </si>
  <si>
    <t xml:space="preserve">Domestic Calling Plan </t>
  </si>
  <si>
    <t xml:space="preserve">Onedrive_Basic </t>
  </si>
  <si>
    <t xml:space="preserve">Visioonline </t>
  </si>
  <si>
    <t xml:space="preserve">Visio_Client_Subscription </t>
  </si>
  <si>
    <t xml:space="preserve">Virtualization Rights For Windows 10 (E3/E5+Vda) </t>
  </si>
  <si>
    <t>db23fce2-a974-42ef-9002-d78dd42a0f22</t>
  </si>
  <si>
    <t>SPZA</t>
  </si>
  <si>
    <t>EXCHANGE_S_FOUNDATION</t>
  </si>
  <si>
    <t>ADALLOM_S_DISCOVERY</t>
  </si>
  <si>
    <t>MFA_PREMIUM</t>
  </si>
  <si>
    <t>RMS_S_PREMIUM</t>
  </si>
  <si>
    <t>FLOW_DYN_P2</t>
  </si>
  <si>
    <t>NBENTERPRISE</t>
  </si>
  <si>
    <t>POWERAPPS_DYN_P2</t>
  </si>
  <si>
    <t>PROJECT_CLIENT_SUBSCRIPTION</t>
  </si>
  <si>
    <t>SHAREPOINT_PROJECT</t>
  </si>
  <si>
    <t>SHAREPOINTWAC</t>
  </si>
  <si>
    <t>FLOW_DYN_APPS</t>
  </si>
  <si>
    <t>POWERAPPS_DYN_APPS</t>
  </si>
  <si>
    <t>PROJECT_ESSENTIALS</t>
  </si>
  <si>
    <t>DYN365_FINANCIALS_BUSINESS</t>
  </si>
  <si>
    <t>DYN365_Enterprise_Talent_Attract_TeamMember</t>
  </si>
  <si>
    <t>DYN365_Enterprise_Talent_Onboard_TeamMember</t>
  </si>
  <si>
    <t>Dynamics_365_for_Operations_Team_members</t>
  </si>
  <si>
    <t>Dynamics_365_for_Retail_Team_members</t>
  </si>
  <si>
    <t>Dynamics_365_for_Talent_Team_members</t>
  </si>
  <si>
    <t>FLOW_DYN_TEAM</t>
  </si>
  <si>
    <t>POWERAPPS_DYN_TEAM</t>
  </si>
  <si>
    <t>DDYN365_CDS_DYN_P2</t>
  </si>
  <si>
    <t>DYN365_TALENT_ENTERPRISE</t>
  </si>
  <si>
    <t>Dynamics_365_for_Retail</t>
  </si>
  <si>
    <t>Dynamics_365_Hiring_Free_PLAN</t>
  </si>
  <si>
    <t>Dynamics_365_Onboarding_Free_PLAN</t>
  </si>
  <si>
    <t>ADALLOM_S_STANDALONE</t>
  </si>
  <si>
    <t>ATA</t>
  </si>
  <si>
    <t>RMS_S_PREMIUM2</t>
  </si>
  <si>
    <t>EXCHANGE_S_ARCHIVE_ADDON</t>
  </si>
  <si>
    <t>AAD_EDU</t>
  </si>
  <si>
    <t>INTUNE_EDU</t>
  </si>
  <si>
    <t>AAD_BASIC_EDU</t>
  </si>
  <si>
    <t>EducationAnalyticsP1</t>
  </si>
  <si>
    <t>FLOW_O365_P2</t>
  </si>
  <si>
    <t>MIP_S_CLP1</t>
  </si>
  <si>
    <t>MYANALYTICS_P2</t>
  </si>
  <si>
    <t>MICROSOFTBOOKINGS</t>
  </si>
  <si>
    <t>OFFICE_FORMS_PLAN_2</t>
  </si>
  <si>
    <t>KAIZALA_O365_P3</t>
  </si>
  <si>
    <t>PROJECTWORKMANAGEMENT</t>
  </si>
  <si>
    <t>MICROSOFT_SEARCH</t>
  </si>
  <si>
    <t>Deskless</t>
  </si>
  <si>
    <t>STREAM_O365_E3</t>
  </si>
  <si>
    <t>TEAMS1</t>
  </si>
  <si>
    <t>MINECRAFT_EDUCATION_EDITION</t>
  </si>
  <si>
    <t>INTUNE_O365</t>
  </si>
  <si>
    <t>ADALLOM_S_O365</t>
  </si>
  <si>
    <t>SHAREPOINTWAC_EDU</t>
  </si>
  <si>
    <t>POWERAPPS_O365_P2</t>
  </si>
  <si>
    <t>SCHOOL_DATA_SYNC_P2</t>
  </si>
  <si>
    <t>SWAY</t>
  </si>
  <si>
    <t>BPOS_S_TODO_2</t>
  </si>
  <si>
    <t>WHITEBOARD_PLAN2</t>
  </si>
  <si>
    <t>Virtualization Rights for Windows 10 (E3/E5+VDA)</t>
  </si>
  <si>
    <t>LOCKBOX_ENTERPRISE</t>
  </si>
  <si>
    <t>FLOW_O365_P3</t>
  </si>
  <si>
    <t>INFORMATION_BARRIERS</t>
  </si>
  <si>
    <t>MIP_S_CLP2</t>
  </si>
  <si>
    <t>M365_ADVANCED_AUDITING</t>
  </si>
  <si>
    <t>WINDEFATP</t>
  </si>
  <si>
    <t>OFFICE_FORMS_PLAN_3</t>
  </si>
  <si>
    <t>KAIZALA_STANDALONE</t>
  </si>
  <si>
    <t>EXCHANGE_ANALYTICS</t>
  </si>
  <si>
    <t>STREAM_O365_E5</t>
  </si>
  <si>
    <t>THREAT_INTELLIGENCE</t>
  </si>
  <si>
    <t>PAM_ENTERPRISE</t>
  </si>
  <si>
    <t>SAFEDOCS</t>
  </si>
  <si>
    <t>BI_AZURE_P2</t>
  </si>
  <si>
    <t>POWERAPPS_O365_P3</t>
  </si>
  <si>
    <t>PREMIUM_ENCRYPTION</t>
  </si>
  <si>
    <t>BPOS_S_TODO_3</t>
  </si>
  <si>
    <t>WHITEBOARD_PLAN3</t>
  </si>
  <si>
    <t>FORMS_PLAN_E1</t>
  </si>
  <si>
    <t>OFFICE_BUSINESS</t>
  </si>
  <si>
    <t>ONEDRIVESTANDARD</t>
  </si>
  <si>
    <t>BPOS_S_TODO_1</t>
  </si>
  <si>
    <t>FLOW_O365_P1</t>
  </si>
  <si>
    <t>OFFICEMOBILE_SUBSCRIPTION</t>
  </si>
  <si>
    <t>POWERAPPS_O365_P1</t>
  </si>
  <si>
    <t>O365_SB_Relationship_Management</t>
  </si>
  <si>
    <t>AAD_SMB</t>
  </si>
  <si>
    <t>INTUNE_SMBIZ</t>
  </si>
  <si>
    <t>STREAM_O365_E1</t>
  </si>
  <si>
    <t>WINBIZ</t>
  </si>
  <si>
    <t>FORMS_PLAN_E3</t>
  </si>
  <si>
    <t>FORMS_PLAN_E5</t>
  </si>
  <si>
    <t>TEAMS_AR_DOD</t>
  </si>
  <si>
    <t>TEAMS_AR_GCCHIGH</t>
  </si>
  <si>
    <t>STREAM_O365_K</t>
  </si>
  <si>
    <t>FLOW_O365_S1</t>
  </si>
  <si>
    <t>FORMS_PLAN_K</t>
  </si>
  <si>
    <t>KAIZALA_O365_P1</t>
  </si>
  <si>
    <t>POWERAPPS_O365_S1</t>
  </si>
  <si>
    <t>BPOS_S_TODO_FIRSTLINE</t>
  </si>
  <si>
    <t>WHITEBOARD_FIRSTLINE1</t>
  </si>
  <si>
    <t>WIN10_ENT_LOC_F1</t>
  </si>
  <si>
    <t>DYN365_CDS_VIRAL</t>
  </si>
  <si>
    <t>FLOW_P2_VIRAL</t>
  </si>
  <si>
    <t>EXCHANGE_S_FOUNDATION_GOV</t>
  </si>
  <si>
    <t>MCOEVSMB</t>
  </si>
  <si>
    <t>MDM_SALES_COLLABORATION</t>
  </si>
  <si>
    <t>NBPROFESSIONALFORCRM</t>
  </si>
  <si>
    <t>MCOFREE</t>
  </si>
  <si>
    <t>TEAMS_FREE_SERVICE</t>
  </si>
  <si>
    <t>COMMUNICATIONS_COMPLIANCE</t>
  </si>
  <si>
    <t>COMMUNICATIONS_DLP</t>
  </si>
  <si>
    <t>CUSTOMER_KEY</t>
  </si>
  <si>
    <t>DATA_INVESTIGATIONS</t>
  </si>
  <si>
    <t>INFO_GOVERNANCE</t>
  </si>
  <si>
    <t>RECORDS_MANAGEMENT</t>
  </si>
  <si>
    <t>YAMMER_ENTERPRISE)</t>
  </si>
  <si>
    <t>BPOS_S_TODO_1()</t>
  </si>
  <si>
    <t>SHAREPOINTWAC_DEVELOPER</t>
  </si>
  <si>
    <t>MCOVOICECONF</t>
  </si>
  <si>
    <t>CDS_O365_F1</t>
  </si>
  <si>
    <t>DESKLESS</t>
  </si>
  <si>
    <t>DYN365_CDS_O365_F1</t>
  </si>
  <si>
    <t>INTUNE_365</t>
  </si>
  <si>
    <t>POWER_VIRTUAL_AGENTS_O365_F1</t>
  </si>
  <si>
    <t>PROJECT_O365_F3</t>
  </si>
  <si>
    <t>RMS_S_BASIC</t>
  </si>
  <si>
    <t>WHITEBOARD_FIRSTLINE_1</t>
  </si>
  <si>
    <t>OFFICE_PRO_PLUS_SUBSCRIPTION_SMBIZ</t>
  </si>
  <si>
    <t>BI_AZURE_P0</t>
  </si>
  <si>
    <t>BI_AZURE_P1</t>
  </si>
  <si>
    <t>SQL_IS_SSIM</t>
  </si>
  <si>
    <t>ONEDRIVE_BASIC</t>
  </si>
  <si>
    <t>VISIOONLINE</t>
  </si>
  <si>
    <t>VISIO_CLIENT_SUBSCRIPTION</t>
  </si>
  <si>
    <t>friendly name guid</t>
  </si>
  <si>
    <t>Fname</t>
  </si>
  <si>
    <t>SKU</t>
  </si>
  <si>
    <t>SerNo</t>
  </si>
  <si>
    <t>Sku</t>
  </si>
  <si>
    <t>Azure Active Directory Basic</t>
  </si>
  <si>
    <t>Azure Active Directory Premium P1</t>
  </si>
  <si>
    <t>Azure Active Directory Premium P2</t>
  </si>
  <si>
    <t>Microsoft Dynamics Crm Online</t>
  </si>
  <si>
    <t>Office 365 F1</t>
  </si>
  <si>
    <t>Office 365 F3</t>
  </si>
  <si>
    <t>Office 365 E3 Developer</t>
  </si>
  <si>
    <t>Dynamics 365 For Customer Service Enterprise Edition</t>
  </si>
  <si>
    <t>Dynamics 365 Customer Engagement Plan Enterprise Edition</t>
  </si>
  <si>
    <t>Dynamics 365 For Sales Enterprise Edition</t>
  </si>
  <si>
    <t>Dynamics 365 For Sales And Customer Service Enterprise Edition</t>
  </si>
  <si>
    <t>Dynamics 365 For Team Members Enterprise Edition</t>
  </si>
  <si>
    <t>Dynamics 365 For Financials Business Edition</t>
  </si>
  <si>
    <t>Dynamics 365 Unf Ops Plan Ent Edition</t>
  </si>
  <si>
    <t>Enterprise Mobility + Security E3</t>
  </si>
  <si>
    <t>Enterprise Mobility + Security E5</t>
  </si>
  <si>
    <t>Office 365 E3</t>
  </si>
  <si>
    <t>Office 365 E3_Usgov_Dod</t>
  </si>
  <si>
    <t>Office 365 E3_Usgov_Gcchigh</t>
  </si>
  <si>
    <t>Office 365 E5</t>
  </si>
  <si>
    <t>Office 365 A5 For Faculty</t>
  </si>
  <si>
    <t>Office 365 E5 Without Audio Conferencing</t>
  </si>
  <si>
    <t>Office 365 A5 For Students</t>
  </si>
  <si>
    <t>Office 365 E4</t>
  </si>
  <si>
    <t>Exchange Online Essentials</t>
  </si>
  <si>
    <t>Exchange Online Archiving For Exchange Server</t>
  </si>
  <si>
    <t>Exchange Online Archiving For Exchange Online</t>
  </si>
  <si>
    <t>Exchange Online Kiosk</t>
  </si>
  <si>
    <t>Exchange Online (Plan 1)</t>
  </si>
  <si>
    <t>Exchange Online Pop</t>
  </si>
  <si>
    <t>Microsoft Flow Free</t>
  </si>
  <si>
    <t>Microsoft 365 E5 Security For Ems E5</t>
  </si>
  <si>
    <t>Intune</t>
  </si>
  <si>
    <t>Ms Imagine Academy</t>
  </si>
  <si>
    <t>Office 365 Small Business</t>
  </si>
  <si>
    <t>Office 365 Small Business Premium</t>
  </si>
  <si>
    <t>Microsoft 365 A3 For Faculty</t>
  </si>
  <si>
    <t>Microsoft 365 A3 For Students</t>
  </si>
  <si>
    <t>Microsoft 365 A5 For Faculty</t>
  </si>
  <si>
    <t>Microsoft 365 A5 For Students</t>
  </si>
  <si>
    <t>Microsoft 365 Phone System For Dod</t>
  </si>
  <si>
    <t>Microsoft 365 Phone System For Faculty</t>
  </si>
  <si>
    <t>Microsoft 365 Phone System For Gcchigh</t>
  </si>
  <si>
    <t>Microsoft 365 Phone System For Gcc</t>
  </si>
  <si>
    <t>Microsoft 365 Phone System For Students</t>
  </si>
  <si>
    <t>Microsoft 365 Phone System For Telstra</t>
  </si>
  <si>
    <t>Microsoft 365 Phone System_Usgov_Dod</t>
  </si>
  <si>
    <t>Microsoft 365 Phone System_Usgov_Gcchigh</t>
  </si>
  <si>
    <t>Microsoft 365 Phone System For Small And Medium Business</t>
  </si>
  <si>
    <t>Skype For Business Online (Plan 1)</t>
  </si>
  <si>
    <t>Skype For Business Pstn Domestic Calling</t>
  </si>
  <si>
    <t>Skype For Business Pstn Domestic And International Calling</t>
  </si>
  <si>
    <t>Skype For Business Pstn Domestic Calling (120 Minutes)</t>
  </si>
  <si>
    <t>Skype For Business Online (Plan 2)</t>
  </si>
  <si>
    <t>Office 365 Midsize Business</t>
  </si>
  <si>
    <t>Microsoft 365 Apps For Business</t>
  </si>
  <si>
    <t>Microsoft 365 Business Basic</t>
  </si>
  <si>
    <t>Microsoft 365 Business Standard</t>
  </si>
  <si>
    <t>Microsoft 365 Apps For Enterprise</t>
  </si>
  <si>
    <t>Power Bi For Office 365 Add-On</t>
  </si>
  <si>
    <t>Power Bi Pro</t>
  </si>
  <si>
    <t>Power Bi (Free)</t>
  </si>
  <si>
    <t>Power Apps Per User Plan</t>
  </si>
  <si>
    <t>Project For Office 365</t>
  </si>
  <si>
    <t>Project Online Essentials</t>
  </si>
  <si>
    <t>Project Online Premium Without Project Client</t>
  </si>
  <si>
    <t>Project Online With Project For Office 365</t>
  </si>
  <si>
    <t>Project Online Premium</t>
  </si>
  <si>
    <t>Project Online Professional</t>
  </si>
  <si>
    <t>Azure Information Protection Plan 1</t>
  </si>
  <si>
    <t>Sharepoint Online (Plan 2)</t>
  </si>
  <si>
    <t>Sharepoint Online (Plan 1)</t>
  </si>
  <si>
    <t>Microsoft 365 Business Premium</t>
  </si>
  <si>
    <t>Microsoft 365 E3</t>
  </si>
  <si>
    <t>Microsoft 365 E3_Usgov_Dod</t>
  </si>
  <si>
    <t>Microsoft 365 E3_Usgov_Gcchigh</t>
  </si>
  <si>
    <t>App Connect Iw</t>
  </si>
  <si>
    <t>Office 365 E1</t>
  </si>
  <si>
    <t>Office 365 E2</t>
  </si>
  <si>
    <t>Microsoft Team (Free)</t>
  </si>
  <si>
    <t>Visio Online Plan 2</t>
  </si>
  <si>
    <t>Visio Online Plan 1</t>
  </si>
  <si>
    <t>Onedrive For Business (Plan 2)</t>
  </si>
  <si>
    <t>Onedrive For Business (Plan 1)</t>
  </si>
  <si>
    <t>Windows 10 Enterprise E3</t>
  </si>
  <si>
    <t>Windows Store For Business</t>
  </si>
  <si>
    <t>PlanGUID</t>
  </si>
  <si>
    <t>PlanDisplayName</t>
  </si>
  <si>
    <t>PlanPartNo</t>
  </si>
  <si>
    <t xml:space="preserve">To-Do (Plan 1) </t>
  </si>
  <si>
    <t>Powerapps For Office 365 Plan 1</t>
  </si>
  <si>
    <t>Powerapps For Office 365 Plan 2</t>
  </si>
  <si>
    <t xml:space="preserve">Yammer Midsize </t>
  </si>
  <si>
    <t xml:space="preserve">Visio Client Subscription </t>
  </si>
  <si>
    <t xml:space="preserve">Office Online  (Education) </t>
  </si>
  <si>
    <t xml:space="preserve">Microsoft Teams For DoD (Ar) </t>
  </si>
  <si>
    <t xml:space="preserve">Microsoft Teams For GCCHigh (Ar) </t>
  </si>
  <si>
    <t xml:space="preserve">Visio Online </t>
  </si>
  <si>
    <t xml:space="preserve">Sharepoint Enterprise Midmarket </t>
  </si>
  <si>
    <t xml:space="preserve">Sharepoint Lite </t>
  </si>
  <si>
    <t xml:space="preserve">Sharepoint Standard </t>
  </si>
  <si>
    <t xml:space="preserve">Azure Active Directory Basic </t>
  </si>
  <si>
    <t xml:space="preserve">Power Bi Reporting And Analytics Plan 1 </t>
  </si>
  <si>
    <t xml:space="preserve">Dynamics 365 For Operations </t>
  </si>
  <si>
    <t xml:space="preserve">Dynamics 365 For Operations Team Members </t>
  </si>
  <si>
    <t xml:space="preserve">Dynamics 365 Hiring Free Plan </t>
  </si>
  <si>
    <t xml:space="preserve">Lockbox Enterprise </t>
  </si>
  <si>
    <t xml:space="preserve">Onedrive Enterprise </t>
  </si>
  <si>
    <t xml:space="preserve">Onedrive Standard </t>
  </si>
  <si>
    <t xml:space="preserve">Onedrive Basic </t>
  </si>
  <si>
    <t xml:space="preserve">Sharepoint_S Developer </t>
  </si>
  <si>
    <t xml:space="preserve">Exchange Analytics </t>
  </si>
  <si>
    <t xml:space="preserve">Exchange_S Essentials </t>
  </si>
  <si>
    <t xml:space="preserve">Intune Smbiz </t>
  </si>
  <si>
    <t xml:space="preserve">Office Pro Plus Subscription Smbiz </t>
  </si>
  <si>
    <t xml:space="preserve">Microsoft Teams Free Service </t>
  </si>
  <si>
    <t>SKUPartNumber</t>
  </si>
  <si>
    <t>SkuGUID</t>
  </si>
  <si>
    <t>SKUDisplayName</t>
  </si>
  <si>
    <t>https://docs.microsoft.com/en-us/azure/active-directory/enterprise-users/licensing-service-plan-reference</t>
  </si>
  <si>
    <t xml:space="preserve">The Source Data comes from : </t>
  </si>
  <si>
    <t>It seems microsoft don't publish an API to translate GUIDs or part numbers of skus and their particular plans so we need to cache our own version.</t>
  </si>
  <si>
    <t xml:space="preserve">The page above says it was "accurate as of September 22, 2020." </t>
  </si>
  <si>
    <t>However.</t>
  </si>
  <si>
    <t xml:space="preserve"> Some of the plans/ plan friendly names are not arranged properly in the table</t>
  </si>
  <si>
    <t xml:space="preserve"> Some of the plan's friendly names aren't or change for the same GUID / Part Number in different SKUs</t>
  </si>
  <si>
    <t>ServicePlans</t>
  </si>
  <si>
    <t>SKUs</t>
  </si>
  <si>
    <t>SKUGuid</t>
  </si>
  <si>
    <t>PlanGuid</t>
  </si>
  <si>
    <t>Sku-to-plans</t>
  </si>
  <si>
    <t>So a little cleaning up is needed, and we can get to 3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</si>
</sst>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1717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rgb="FF171717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horizontal="right" vertical="center"/>
    </xf>
    <xf numFmtId="11" fontId="0" fillId="0" borderId="0" xfId="0" applyNumberFormat="1"/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0" fillId="0" borderId="0" xfId="0" applyBorder="1" applyAlignment="1"/>
    <xf numFmtId="0" fontId="6" fillId="0" borderId="0" xfId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11" fontId="4" fillId="0" borderId="0" xfId="0" applyNumberFormat="1" applyFont="1" applyBorder="1" applyAlignment="1">
      <alignment horizontal="left" vertical="top"/>
    </xf>
    <xf numFmtId="0" fontId="1" fillId="0" borderId="0" xfId="0" applyFont="1"/>
    <xf numFmtId="0" fontId="6" fillId="0" borderId="0" xfId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us/azure/active-directory/enterprise-users/licensing-service-plan-refere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BCE6-2C0A-4D1C-9BCF-9DECEED2F22D}">
  <dimension ref="A2:H17"/>
  <sheetViews>
    <sheetView tabSelected="1" topLeftCell="A8" workbookViewId="0">
      <selection activeCell="A11" sqref="A11"/>
    </sheetView>
  </sheetViews>
  <sheetFormatPr defaultRowHeight="14.4" x14ac:dyDescent="0.3"/>
  <cols>
    <col min="2" max="2" width="15" bestFit="1" customWidth="1"/>
    <col min="4" max="4" width="11.6640625" bestFit="1" customWidth="1"/>
    <col min="6" max="6" width="15.21875" bestFit="1" customWidth="1"/>
  </cols>
  <sheetData>
    <row r="2" spans="1:8" x14ac:dyDescent="0.3">
      <c r="A2" t="s">
        <v>1358</v>
      </c>
    </row>
    <row r="3" spans="1:8" x14ac:dyDescent="0.3">
      <c r="A3" s="16" t="s">
        <v>1357</v>
      </c>
    </row>
    <row r="5" spans="1:8" x14ac:dyDescent="0.3">
      <c r="A5" t="s">
        <v>1359</v>
      </c>
    </row>
    <row r="6" spans="1:8" x14ac:dyDescent="0.3">
      <c r="A6" t="s">
        <v>1360</v>
      </c>
    </row>
    <row r="7" spans="1:8" x14ac:dyDescent="0.3">
      <c r="A7" t="s">
        <v>1361</v>
      </c>
    </row>
    <row r="8" spans="1:8" x14ac:dyDescent="0.3">
      <c r="A8" t="s">
        <v>1362</v>
      </c>
    </row>
    <row r="9" spans="1:8" x14ac:dyDescent="0.3">
      <c r="A9" t="s">
        <v>1363</v>
      </c>
    </row>
    <row r="10" spans="1:8" x14ac:dyDescent="0.3">
      <c r="A10" t="s">
        <v>1369</v>
      </c>
    </row>
    <row r="12" spans="1:8" ht="15" thickBot="1" x14ac:dyDescent="0.35"/>
    <row r="13" spans="1:8" ht="15" thickBot="1" x14ac:dyDescent="0.35">
      <c r="A13" s="15"/>
      <c r="B13" s="19" t="s">
        <v>1365</v>
      </c>
      <c r="D13" s="19" t="s">
        <v>1368</v>
      </c>
      <c r="F13" s="19" t="s">
        <v>1364</v>
      </c>
      <c r="G13" s="15"/>
      <c r="H13" s="15"/>
    </row>
    <row r="14" spans="1:8" ht="15" thickBot="1" x14ac:dyDescent="0.35">
      <c r="B14" s="17" t="s">
        <v>1355</v>
      </c>
      <c r="C14" s="18"/>
      <c r="D14" s="17" t="s">
        <v>1366</v>
      </c>
      <c r="F14" s="20"/>
    </row>
    <row r="15" spans="1:8" ht="15" thickBot="1" x14ac:dyDescent="0.35">
      <c r="B15" s="17" t="s">
        <v>1354</v>
      </c>
      <c r="D15" s="18" t="s">
        <v>1367</v>
      </c>
      <c r="E15" s="18"/>
      <c r="F15" s="17" t="s">
        <v>1324</v>
      </c>
    </row>
    <row r="16" spans="1:8" ht="15" thickBot="1" x14ac:dyDescent="0.35">
      <c r="B16" s="18" t="s">
        <v>1356</v>
      </c>
      <c r="F16" s="17" t="s">
        <v>1326</v>
      </c>
    </row>
    <row r="17" spans="6:6" ht="15" thickBot="1" x14ac:dyDescent="0.35">
      <c r="F17" s="18" t="s">
        <v>1325</v>
      </c>
    </row>
  </sheetData>
  <hyperlinks>
    <hyperlink ref="A3" r:id="rId1" xr:uid="{BD62E308-33C2-4035-B557-288556816F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B016-A68E-4BDE-BE79-C107974DC31B}">
  <dimension ref="A1:F1006"/>
  <sheetViews>
    <sheetView workbookViewId="0">
      <selection activeCell="A3" sqref="A3"/>
    </sheetView>
  </sheetViews>
  <sheetFormatPr defaultRowHeight="14.4" x14ac:dyDescent="0.3"/>
  <cols>
    <col min="1" max="1" width="69.5546875" style="4" bestFit="1" customWidth="1"/>
    <col min="2" max="2" width="45.6640625" style="4" customWidth="1"/>
    <col min="3" max="3" width="58.44140625" style="4" customWidth="1"/>
    <col min="4" max="4" width="70.88671875" style="4" customWidth="1"/>
    <col min="5" max="6" width="99.6640625" style="4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10</v>
      </c>
      <c r="F2" t="s">
        <v>10</v>
      </c>
    </row>
    <row r="3" spans="1:6" x14ac:dyDescent="0.3">
      <c r="A3"/>
      <c r="B3"/>
      <c r="C3"/>
      <c r="D3" t="s">
        <v>9</v>
      </c>
      <c r="E3" t="s">
        <v>11</v>
      </c>
      <c r="F3" t="s">
        <v>11</v>
      </c>
    </row>
    <row r="4" spans="1:6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16</v>
      </c>
    </row>
    <row r="5" spans="1:6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21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 t="s">
        <v>28</v>
      </c>
      <c r="F6" t="s">
        <v>28</v>
      </c>
    </row>
    <row r="7" spans="1:6" x14ac:dyDescent="0.3">
      <c r="A7"/>
      <c r="B7"/>
      <c r="C7"/>
      <c r="D7" t="s">
        <v>26</v>
      </c>
      <c r="E7" t="s">
        <v>29</v>
      </c>
      <c r="F7" t="s">
        <v>29</v>
      </c>
    </row>
    <row r="8" spans="1:6" x14ac:dyDescent="0.3">
      <c r="A8"/>
      <c r="B8"/>
      <c r="C8"/>
      <c r="D8" t="s">
        <v>27</v>
      </c>
      <c r="E8" t="s">
        <v>30</v>
      </c>
      <c r="F8" t="s">
        <v>30</v>
      </c>
    </row>
    <row r="9" spans="1:6" x14ac:dyDescent="0.3">
      <c r="A9" t="s">
        <v>31</v>
      </c>
      <c r="B9" t="s">
        <v>32</v>
      </c>
      <c r="C9" t="s">
        <v>33</v>
      </c>
      <c r="D9" t="s">
        <v>25</v>
      </c>
      <c r="E9" t="s">
        <v>28</v>
      </c>
      <c r="F9" t="s">
        <v>28</v>
      </c>
    </row>
    <row r="10" spans="1:6" x14ac:dyDescent="0.3">
      <c r="A10"/>
      <c r="B10"/>
      <c r="C10"/>
      <c r="D10" t="s">
        <v>34</v>
      </c>
      <c r="E10" t="s">
        <v>29</v>
      </c>
      <c r="F10" t="s">
        <v>29</v>
      </c>
    </row>
    <row r="11" spans="1:6" x14ac:dyDescent="0.3">
      <c r="A11"/>
      <c r="B11"/>
      <c r="C11"/>
      <c r="D11" t="s">
        <v>26</v>
      </c>
      <c r="E11" t="s">
        <v>30</v>
      </c>
      <c r="F11" t="s">
        <v>30</v>
      </c>
    </row>
    <row r="12" spans="1:6" x14ac:dyDescent="0.3">
      <c r="A12"/>
      <c r="B12"/>
      <c r="C12"/>
      <c r="D12" t="s">
        <v>27</v>
      </c>
      <c r="E12" t="s">
        <v>35</v>
      </c>
      <c r="F12" t="s">
        <v>35</v>
      </c>
    </row>
    <row r="13" spans="1:6" x14ac:dyDescent="0.3">
      <c r="A13" t="s">
        <v>36</v>
      </c>
      <c r="B13" t="s">
        <v>37</v>
      </c>
      <c r="C13" t="s">
        <v>38</v>
      </c>
      <c r="D13" t="s">
        <v>39</v>
      </c>
      <c r="E13" t="s">
        <v>41</v>
      </c>
      <c r="F13" t="s">
        <v>41</v>
      </c>
    </row>
    <row r="14" spans="1:6" x14ac:dyDescent="0.3">
      <c r="A14"/>
      <c r="B14"/>
      <c r="C14"/>
      <c r="D14" t="s">
        <v>40</v>
      </c>
      <c r="E14" t="s">
        <v>42</v>
      </c>
      <c r="F14" t="s">
        <v>42</v>
      </c>
    </row>
    <row r="15" spans="1:6" x14ac:dyDescent="0.3">
      <c r="A15" t="s">
        <v>43</v>
      </c>
      <c r="B15" t="s">
        <v>44</v>
      </c>
      <c r="C15" t="s">
        <v>45</v>
      </c>
      <c r="D15" t="s">
        <v>46</v>
      </c>
      <c r="E15" t="s">
        <v>54</v>
      </c>
      <c r="F15" t="s">
        <v>54</v>
      </c>
    </row>
    <row r="16" spans="1:6" x14ac:dyDescent="0.3">
      <c r="A16"/>
      <c r="B16"/>
      <c r="C16"/>
      <c r="D16" t="s">
        <v>47</v>
      </c>
      <c r="E16" t="s">
        <v>55</v>
      </c>
      <c r="F16" t="s">
        <v>55</v>
      </c>
    </row>
    <row r="17" spans="1:6" x14ac:dyDescent="0.3">
      <c r="A17"/>
      <c r="B17"/>
      <c r="C17"/>
      <c r="D17" t="s">
        <v>48</v>
      </c>
      <c r="E17" t="s">
        <v>56</v>
      </c>
      <c r="F17" t="s">
        <v>56</v>
      </c>
    </row>
    <row r="18" spans="1:6" x14ac:dyDescent="0.3">
      <c r="A18"/>
      <c r="B18"/>
      <c r="C18"/>
      <c r="D18" t="s">
        <v>49</v>
      </c>
      <c r="E18" t="s">
        <v>57</v>
      </c>
      <c r="F18" t="s">
        <v>57</v>
      </c>
    </row>
    <row r="19" spans="1:6" x14ac:dyDescent="0.3">
      <c r="A19"/>
      <c r="B19"/>
      <c r="C19"/>
      <c r="D19" t="s">
        <v>50</v>
      </c>
      <c r="E19" t="s">
        <v>58</v>
      </c>
      <c r="F19" t="s">
        <v>58</v>
      </c>
    </row>
    <row r="20" spans="1:6" x14ac:dyDescent="0.3">
      <c r="A20"/>
      <c r="B20"/>
      <c r="C20"/>
      <c r="D20" t="s">
        <v>51</v>
      </c>
      <c r="E20" t="s">
        <v>59</v>
      </c>
      <c r="F20" t="s">
        <v>59</v>
      </c>
    </row>
    <row r="21" spans="1:6" x14ac:dyDescent="0.3">
      <c r="A21"/>
      <c r="B21"/>
      <c r="C21"/>
      <c r="D21" t="s">
        <v>52</v>
      </c>
      <c r="E21" t="s">
        <v>60</v>
      </c>
      <c r="F21" t="s">
        <v>60</v>
      </c>
    </row>
    <row r="22" spans="1:6" x14ac:dyDescent="0.3">
      <c r="A22"/>
      <c r="B22"/>
      <c r="C22"/>
      <c r="D22" t="s">
        <v>53</v>
      </c>
      <c r="E22" t="s">
        <v>61</v>
      </c>
      <c r="F22" t="s">
        <v>61</v>
      </c>
    </row>
    <row r="23" spans="1:6" x14ac:dyDescent="0.3">
      <c r="A23" t="s">
        <v>62</v>
      </c>
      <c r="B23" t="s">
        <v>63</v>
      </c>
      <c r="C23" t="s">
        <v>64</v>
      </c>
      <c r="D23" t="s">
        <v>65</v>
      </c>
      <c r="E23" t="s">
        <v>54</v>
      </c>
      <c r="F23" t="s">
        <v>54</v>
      </c>
    </row>
    <row r="24" spans="1:6" x14ac:dyDescent="0.3">
      <c r="A24"/>
      <c r="B24"/>
      <c r="C24"/>
      <c r="D24" t="s">
        <v>66</v>
      </c>
      <c r="E24" t="s">
        <v>69</v>
      </c>
      <c r="F24" t="s">
        <v>69</v>
      </c>
    </row>
    <row r="25" spans="1:6" x14ac:dyDescent="0.3">
      <c r="A25"/>
      <c r="B25"/>
      <c r="C25"/>
      <c r="D25" t="s">
        <v>48</v>
      </c>
      <c r="E25" t="s">
        <v>56</v>
      </c>
      <c r="F25" t="s">
        <v>56</v>
      </c>
    </row>
    <row r="26" spans="1:6" x14ac:dyDescent="0.3">
      <c r="A26"/>
      <c r="B26"/>
      <c r="C26"/>
      <c r="D26" t="s">
        <v>67</v>
      </c>
      <c r="E26" t="s">
        <v>70</v>
      </c>
      <c r="F26" t="s">
        <v>70</v>
      </c>
    </row>
    <row r="27" spans="1:6" x14ac:dyDescent="0.3">
      <c r="A27"/>
      <c r="B27"/>
      <c r="C27"/>
      <c r="D27" t="s">
        <v>68</v>
      </c>
      <c r="E27" t="s">
        <v>71</v>
      </c>
      <c r="F27" t="s">
        <v>71</v>
      </c>
    </row>
    <row r="28" spans="1:6" x14ac:dyDescent="0.3">
      <c r="A28"/>
      <c r="B28"/>
      <c r="C28"/>
      <c r="D28" t="s">
        <v>52</v>
      </c>
      <c r="E28" t="s">
        <v>72</v>
      </c>
      <c r="F28" t="s">
        <v>72</v>
      </c>
    </row>
    <row r="29" spans="1:6" x14ac:dyDescent="0.3">
      <c r="A29"/>
      <c r="B29"/>
      <c r="C29"/>
      <c r="D29" t="s">
        <v>53</v>
      </c>
      <c r="E29" t="s">
        <v>59</v>
      </c>
      <c r="F29" t="s">
        <v>59</v>
      </c>
    </row>
    <row r="30" spans="1:6" x14ac:dyDescent="0.3">
      <c r="A30" t="s">
        <v>73</v>
      </c>
      <c r="B30" t="s">
        <v>74</v>
      </c>
      <c r="C30" t="s">
        <v>75</v>
      </c>
      <c r="D30" t="s">
        <v>76</v>
      </c>
      <c r="E30" t="s">
        <v>70</v>
      </c>
      <c r="F30" t="s">
        <v>70</v>
      </c>
    </row>
    <row r="31" spans="1:6" x14ac:dyDescent="0.3">
      <c r="A31"/>
      <c r="B31"/>
      <c r="C31"/>
      <c r="D31" t="s">
        <v>66</v>
      </c>
      <c r="E31" t="s">
        <v>71</v>
      </c>
      <c r="F31" t="s">
        <v>71</v>
      </c>
    </row>
    <row r="32" spans="1:6" x14ac:dyDescent="0.3">
      <c r="A32"/>
      <c r="B32"/>
      <c r="C32"/>
      <c r="D32" t="s">
        <v>67</v>
      </c>
      <c r="E32" t="s">
        <v>77</v>
      </c>
      <c r="F32" t="s">
        <v>77</v>
      </c>
    </row>
    <row r="33" spans="1:6" x14ac:dyDescent="0.3">
      <c r="A33" t="s">
        <v>78</v>
      </c>
      <c r="B33" t="s">
        <v>79</v>
      </c>
      <c r="C33" t="s">
        <v>80</v>
      </c>
      <c r="D33" t="s">
        <v>46</v>
      </c>
      <c r="E33" t="s">
        <v>58</v>
      </c>
      <c r="F33" t="s">
        <v>58</v>
      </c>
    </row>
    <row r="34" spans="1:6" x14ac:dyDescent="0.3">
      <c r="A34"/>
      <c r="B34"/>
      <c r="C34"/>
      <c r="D34" t="s">
        <v>66</v>
      </c>
      <c r="E34" t="s">
        <v>70</v>
      </c>
      <c r="F34" t="s">
        <v>70</v>
      </c>
    </row>
    <row r="35" spans="1:6" x14ac:dyDescent="0.3">
      <c r="A35"/>
      <c r="B35"/>
      <c r="C35"/>
      <c r="D35" t="s">
        <v>48</v>
      </c>
      <c r="E35" t="s">
        <v>54</v>
      </c>
      <c r="F35" t="s">
        <v>54</v>
      </c>
    </row>
    <row r="36" spans="1:6" x14ac:dyDescent="0.3">
      <c r="A36"/>
      <c r="B36"/>
      <c r="C36"/>
      <c r="D36" t="s">
        <v>67</v>
      </c>
      <c r="E36" t="s">
        <v>71</v>
      </c>
      <c r="F36" t="s">
        <v>71</v>
      </c>
    </row>
    <row r="37" spans="1:6" x14ac:dyDescent="0.3">
      <c r="A37"/>
      <c r="B37"/>
      <c r="C37"/>
      <c r="D37" t="s">
        <v>68</v>
      </c>
      <c r="E37" t="s">
        <v>69</v>
      </c>
      <c r="F37" t="s">
        <v>69</v>
      </c>
    </row>
    <row r="38" spans="1:6" x14ac:dyDescent="0.3">
      <c r="A38"/>
      <c r="B38"/>
      <c r="C38"/>
      <c r="D38" t="s">
        <v>52</v>
      </c>
      <c r="E38" t="s">
        <v>56</v>
      </c>
      <c r="F38" t="s">
        <v>56</v>
      </c>
    </row>
    <row r="39" spans="1:6" x14ac:dyDescent="0.3">
      <c r="A39"/>
      <c r="B39"/>
      <c r="C39"/>
      <c r="D39" t="s">
        <v>53</v>
      </c>
      <c r="E39" t="s">
        <v>59</v>
      </c>
      <c r="F39" t="s">
        <v>59</v>
      </c>
    </row>
    <row r="40" spans="1:6" x14ac:dyDescent="0.3">
      <c r="A40" t="s">
        <v>81</v>
      </c>
      <c r="B40" t="s">
        <v>82</v>
      </c>
      <c r="C40" t="s">
        <v>83</v>
      </c>
      <c r="D40" t="s">
        <v>84</v>
      </c>
      <c r="E40" t="s">
        <v>85</v>
      </c>
      <c r="F40" t="s">
        <v>85</v>
      </c>
    </row>
    <row r="41" spans="1:6" x14ac:dyDescent="0.3">
      <c r="A41"/>
      <c r="B41"/>
      <c r="C41"/>
      <c r="D41" t="s">
        <v>66</v>
      </c>
      <c r="E41" t="s">
        <v>70</v>
      </c>
      <c r="F41" t="s">
        <v>70</v>
      </c>
    </row>
    <row r="42" spans="1:6" x14ac:dyDescent="0.3">
      <c r="A42"/>
      <c r="B42"/>
      <c r="C42"/>
      <c r="D42" t="s">
        <v>48</v>
      </c>
      <c r="E42" t="s">
        <v>54</v>
      </c>
      <c r="F42" t="s">
        <v>54</v>
      </c>
    </row>
    <row r="43" spans="1:6" x14ac:dyDescent="0.3">
      <c r="A43"/>
      <c r="B43"/>
      <c r="C43"/>
      <c r="D43" t="s">
        <v>67</v>
      </c>
      <c r="E43" t="s">
        <v>71</v>
      </c>
      <c r="F43" t="s">
        <v>71</v>
      </c>
    </row>
    <row r="44" spans="1:6" x14ac:dyDescent="0.3">
      <c r="A44"/>
      <c r="B44"/>
      <c r="C44"/>
      <c r="D44" t="s">
        <v>68</v>
      </c>
      <c r="E44" t="s">
        <v>69</v>
      </c>
      <c r="F44" t="s">
        <v>69</v>
      </c>
    </row>
    <row r="45" spans="1:6" x14ac:dyDescent="0.3">
      <c r="A45"/>
      <c r="B45"/>
      <c r="C45"/>
      <c r="D45" t="s">
        <v>52</v>
      </c>
      <c r="E45" t="s">
        <v>56</v>
      </c>
      <c r="F45" t="s">
        <v>56</v>
      </c>
    </row>
    <row r="46" spans="1:6" x14ac:dyDescent="0.3">
      <c r="A46"/>
      <c r="B46"/>
      <c r="C46"/>
      <c r="D46" t="s">
        <v>53</v>
      </c>
      <c r="E46" t="s">
        <v>59</v>
      </c>
      <c r="F46" t="s">
        <v>59</v>
      </c>
    </row>
    <row r="47" spans="1:6" x14ac:dyDescent="0.3">
      <c r="A47" t="s">
        <v>86</v>
      </c>
      <c r="B47" t="s">
        <v>87</v>
      </c>
      <c r="C47" t="s">
        <v>88</v>
      </c>
      <c r="D47" t="s">
        <v>89</v>
      </c>
      <c r="E47" t="s">
        <v>97</v>
      </c>
      <c r="F47" t="s">
        <v>97</v>
      </c>
    </row>
    <row r="48" spans="1:6" x14ac:dyDescent="0.3">
      <c r="A48"/>
      <c r="B48"/>
      <c r="C48"/>
      <c r="D48" t="s">
        <v>90</v>
      </c>
      <c r="E48" t="s">
        <v>98</v>
      </c>
      <c r="F48" t="s">
        <v>98</v>
      </c>
    </row>
    <row r="49" spans="1:6" x14ac:dyDescent="0.3">
      <c r="A49"/>
      <c r="B49"/>
      <c r="C49"/>
      <c r="D49" t="s">
        <v>91</v>
      </c>
      <c r="E49" t="s">
        <v>99</v>
      </c>
      <c r="F49" t="s">
        <v>99</v>
      </c>
    </row>
    <row r="50" spans="1:6" x14ac:dyDescent="0.3">
      <c r="A50"/>
      <c r="B50"/>
      <c r="C50"/>
      <c r="D50" t="s">
        <v>92</v>
      </c>
      <c r="E50" t="s">
        <v>100</v>
      </c>
      <c r="F50" t="s">
        <v>100</v>
      </c>
    </row>
    <row r="51" spans="1:6" x14ac:dyDescent="0.3">
      <c r="A51"/>
      <c r="B51"/>
      <c r="C51"/>
      <c r="D51" t="s">
        <v>93</v>
      </c>
      <c r="E51" t="s">
        <v>101</v>
      </c>
      <c r="F51" t="s">
        <v>101</v>
      </c>
    </row>
    <row r="52" spans="1:6" x14ac:dyDescent="0.3">
      <c r="A52"/>
      <c r="B52"/>
      <c r="C52"/>
      <c r="D52" t="s">
        <v>94</v>
      </c>
      <c r="E52" t="s">
        <v>102</v>
      </c>
      <c r="F52" t="s">
        <v>102</v>
      </c>
    </row>
    <row r="53" spans="1:6" x14ac:dyDescent="0.3">
      <c r="A53"/>
      <c r="B53"/>
      <c r="C53"/>
      <c r="D53" t="s">
        <v>95</v>
      </c>
      <c r="E53" t="s">
        <v>103</v>
      </c>
      <c r="F53" t="s">
        <v>103</v>
      </c>
    </row>
    <row r="54" spans="1:6" x14ac:dyDescent="0.3">
      <c r="A54"/>
      <c r="B54"/>
      <c r="C54"/>
      <c r="D54" t="s">
        <v>96</v>
      </c>
      <c r="E54" t="s">
        <v>104</v>
      </c>
      <c r="F54" t="s">
        <v>104</v>
      </c>
    </row>
    <row r="55" spans="1:6" x14ac:dyDescent="0.3">
      <c r="A55"/>
      <c r="B55"/>
      <c r="C55"/>
      <c r="D55" t="s">
        <v>68</v>
      </c>
      <c r="E55" t="s">
        <v>69</v>
      </c>
      <c r="F55" t="s">
        <v>69</v>
      </c>
    </row>
    <row r="56" spans="1:6" x14ac:dyDescent="0.3">
      <c r="A56"/>
      <c r="B56"/>
      <c r="C56"/>
      <c r="D56" t="s">
        <v>52</v>
      </c>
      <c r="E56" t="s">
        <v>56</v>
      </c>
      <c r="F56" t="s">
        <v>56</v>
      </c>
    </row>
    <row r="57" spans="1:6" x14ac:dyDescent="0.3">
      <c r="A57"/>
      <c r="B57"/>
      <c r="C57"/>
      <c r="D57" t="s">
        <v>53</v>
      </c>
      <c r="E57" t="s">
        <v>59</v>
      </c>
      <c r="F57" t="s">
        <v>59</v>
      </c>
    </row>
    <row r="58" spans="1:6" x14ac:dyDescent="0.3">
      <c r="A58" t="s">
        <v>105</v>
      </c>
      <c r="B58" t="s">
        <v>106</v>
      </c>
      <c r="C58" t="s">
        <v>107</v>
      </c>
      <c r="D58" t="s">
        <v>108</v>
      </c>
      <c r="E58" t="s">
        <v>114</v>
      </c>
      <c r="F58" t="s">
        <v>114</v>
      </c>
    </row>
    <row r="59" spans="1:6" x14ac:dyDescent="0.3">
      <c r="A59"/>
      <c r="B59"/>
      <c r="C59"/>
      <c r="D59" t="s">
        <v>109</v>
      </c>
      <c r="E59" t="s">
        <v>115</v>
      </c>
      <c r="F59" t="s">
        <v>115</v>
      </c>
    </row>
    <row r="60" spans="1:6" x14ac:dyDescent="0.3">
      <c r="A60"/>
      <c r="B60"/>
      <c r="C60"/>
      <c r="D60" t="s">
        <v>110</v>
      </c>
      <c r="E60" t="s">
        <v>116</v>
      </c>
      <c r="F60" t="s">
        <v>116</v>
      </c>
    </row>
    <row r="61" spans="1:6" x14ac:dyDescent="0.3">
      <c r="A61"/>
      <c r="B61"/>
      <c r="C61"/>
      <c r="D61" t="s">
        <v>111</v>
      </c>
      <c r="E61" t="s">
        <v>117</v>
      </c>
      <c r="F61" t="s">
        <v>117</v>
      </c>
    </row>
    <row r="62" spans="1:6" x14ac:dyDescent="0.3">
      <c r="A62"/>
      <c r="B62"/>
      <c r="C62"/>
      <c r="D62" t="s">
        <v>112</v>
      </c>
      <c r="E62" t="s">
        <v>112</v>
      </c>
      <c r="F62" t="s">
        <v>112</v>
      </c>
    </row>
    <row r="63" spans="1:6" x14ac:dyDescent="0.3">
      <c r="A63"/>
      <c r="B63"/>
      <c r="C63"/>
      <c r="D63" t="s">
        <v>113</v>
      </c>
      <c r="E63" t="s">
        <v>118</v>
      </c>
      <c r="F63" t="s">
        <v>118</v>
      </c>
    </row>
    <row r="64" spans="1:6" x14ac:dyDescent="0.3">
      <c r="A64"/>
      <c r="B64"/>
      <c r="C64"/>
      <c r="D64" t="s">
        <v>47</v>
      </c>
      <c r="E64" t="s">
        <v>119</v>
      </c>
      <c r="F64" t="s">
        <v>119</v>
      </c>
    </row>
    <row r="65" spans="1:6" x14ac:dyDescent="0.3">
      <c r="A65"/>
      <c r="B65"/>
      <c r="C65"/>
      <c r="D65" t="s">
        <v>49</v>
      </c>
      <c r="E65" t="s">
        <v>55</v>
      </c>
      <c r="F65" t="s">
        <v>55</v>
      </c>
    </row>
    <row r="66" spans="1:6" x14ac:dyDescent="0.3">
      <c r="A66" t="s">
        <v>120</v>
      </c>
      <c r="B66" t="s">
        <v>121</v>
      </c>
      <c r="C66" t="s">
        <v>122</v>
      </c>
      <c r="D66" t="s">
        <v>25</v>
      </c>
      <c r="E66" t="s">
        <v>28</v>
      </c>
      <c r="F66" t="s">
        <v>28</v>
      </c>
    </row>
    <row r="67" spans="1:6" x14ac:dyDescent="0.3">
      <c r="A67"/>
      <c r="B67"/>
      <c r="C67"/>
      <c r="D67" t="s">
        <v>26</v>
      </c>
      <c r="E67" t="s">
        <v>30</v>
      </c>
      <c r="F67" t="s">
        <v>30</v>
      </c>
    </row>
    <row r="68" spans="1:6" x14ac:dyDescent="0.3">
      <c r="A68"/>
      <c r="B68"/>
      <c r="C68"/>
      <c r="D68" t="s">
        <v>123</v>
      </c>
      <c r="E68" t="s">
        <v>124</v>
      </c>
      <c r="F68" t="s">
        <v>124</v>
      </c>
    </row>
    <row r="69" spans="1:6" x14ac:dyDescent="0.3">
      <c r="A69"/>
      <c r="B69"/>
      <c r="C69"/>
      <c r="D69" t="s">
        <v>27</v>
      </c>
      <c r="E69" t="s">
        <v>29</v>
      </c>
      <c r="F69" t="s">
        <v>29</v>
      </c>
    </row>
    <row r="70" spans="1:6" x14ac:dyDescent="0.3">
      <c r="A70"/>
      <c r="B70"/>
      <c r="C70"/>
      <c r="D70" t="s">
        <v>39</v>
      </c>
      <c r="E70" t="s">
        <v>42</v>
      </c>
      <c r="F70" t="s">
        <v>42</v>
      </c>
    </row>
    <row r="71" spans="1:6" x14ac:dyDescent="0.3">
      <c r="A71"/>
      <c r="B71"/>
      <c r="C71"/>
      <c r="D71" t="s">
        <v>40</v>
      </c>
      <c r="E71" t="s">
        <v>41</v>
      </c>
      <c r="F71" t="s">
        <v>41</v>
      </c>
    </row>
    <row r="72" spans="1:6" x14ac:dyDescent="0.3">
      <c r="A72" t="s">
        <v>125</v>
      </c>
      <c r="B72" t="s">
        <v>126</v>
      </c>
      <c r="C72" t="s">
        <v>127</v>
      </c>
      <c r="D72" t="s">
        <v>25</v>
      </c>
      <c r="E72" t="s">
        <v>28</v>
      </c>
      <c r="F72" t="s">
        <v>28</v>
      </c>
    </row>
    <row r="73" spans="1:6" x14ac:dyDescent="0.3">
      <c r="A73"/>
      <c r="B73"/>
      <c r="C73"/>
      <c r="D73" t="s">
        <v>34</v>
      </c>
      <c r="E73" t="s">
        <v>35</v>
      </c>
      <c r="F73" t="s">
        <v>35</v>
      </c>
    </row>
    <row r="74" spans="1:6" x14ac:dyDescent="0.3">
      <c r="A74"/>
      <c r="B74"/>
      <c r="C74"/>
      <c r="D74" t="s">
        <v>128</v>
      </c>
      <c r="E74" t="s">
        <v>131</v>
      </c>
      <c r="F74" t="s">
        <v>131</v>
      </c>
    </row>
    <row r="75" spans="1:6" x14ac:dyDescent="0.3">
      <c r="A75"/>
      <c r="B75"/>
      <c r="C75"/>
      <c r="D75" t="s">
        <v>129</v>
      </c>
      <c r="E75" t="s">
        <v>132</v>
      </c>
      <c r="F75" t="s">
        <v>132</v>
      </c>
    </row>
    <row r="76" spans="1:6" x14ac:dyDescent="0.3">
      <c r="A76"/>
      <c r="B76"/>
      <c r="C76"/>
      <c r="D76" t="s">
        <v>123</v>
      </c>
      <c r="E76" t="s">
        <v>124</v>
      </c>
      <c r="F76" t="s">
        <v>124</v>
      </c>
    </row>
    <row r="77" spans="1:6" x14ac:dyDescent="0.3">
      <c r="A77"/>
      <c r="B77"/>
      <c r="C77"/>
      <c r="D77" t="s">
        <v>27</v>
      </c>
      <c r="E77" t="s">
        <v>29</v>
      </c>
      <c r="F77" t="s">
        <v>29</v>
      </c>
    </row>
    <row r="78" spans="1:6" x14ac:dyDescent="0.3">
      <c r="A78"/>
      <c r="B78"/>
      <c r="C78"/>
      <c r="D78" t="s">
        <v>39</v>
      </c>
      <c r="E78" t="s">
        <v>42</v>
      </c>
      <c r="F78" t="s">
        <v>42</v>
      </c>
    </row>
    <row r="79" spans="1:6" x14ac:dyDescent="0.3">
      <c r="A79"/>
      <c r="B79"/>
      <c r="C79"/>
      <c r="D79" t="s">
        <v>40</v>
      </c>
      <c r="E79" t="s">
        <v>41</v>
      </c>
      <c r="F79" t="s">
        <v>41</v>
      </c>
    </row>
    <row r="80" spans="1:6" x14ac:dyDescent="0.3">
      <c r="A80"/>
      <c r="B80"/>
      <c r="C80"/>
      <c r="D80" t="s">
        <v>130</v>
      </c>
      <c r="E80" t="s">
        <v>133</v>
      </c>
      <c r="F80" t="s">
        <v>133</v>
      </c>
    </row>
    <row r="81" spans="1:6" x14ac:dyDescent="0.3">
      <c r="A81" t="s">
        <v>134</v>
      </c>
      <c r="B81" t="s">
        <v>135</v>
      </c>
      <c r="C81" t="s">
        <v>136</v>
      </c>
      <c r="D81" t="s">
        <v>137</v>
      </c>
      <c r="E81" t="s">
        <v>138</v>
      </c>
      <c r="F81" t="s">
        <v>138</v>
      </c>
    </row>
    <row r="82" spans="1:6" x14ac:dyDescent="0.3">
      <c r="A82" t="s">
        <v>139</v>
      </c>
      <c r="B82" t="s">
        <v>140</v>
      </c>
      <c r="C82" t="s">
        <v>141</v>
      </c>
      <c r="D82" t="s">
        <v>142</v>
      </c>
      <c r="E82" t="s">
        <v>143</v>
      </c>
      <c r="F82" t="s">
        <v>143</v>
      </c>
    </row>
    <row r="83" spans="1:6" x14ac:dyDescent="0.3">
      <c r="A83" t="s">
        <v>144</v>
      </c>
      <c r="B83" t="s">
        <v>145</v>
      </c>
      <c r="C83" t="s">
        <v>146</v>
      </c>
      <c r="D83" t="s">
        <v>147</v>
      </c>
      <c r="E83" t="s">
        <v>148</v>
      </c>
      <c r="F83" t="s">
        <v>148</v>
      </c>
    </row>
    <row r="84" spans="1:6" x14ac:dyDescent="0.3">
      <c r="A84" t="s">
        <v>149</v>
      </c>
      <c r="B84" t="s">
        <v>150</v>
      </c>
      <c r="C84" t="s">
        <v>151</v>
      </c>
      <c r="D84" t="s">
        <v>152</v>
      </c>
      <c r="E84" t="s">
        <v>153</v>
      </c>
      <c r="F84" t="s">
        <v>153</v>
      </c>
    </row>
    <row r="85" spans="1:6" x14ac:dyDescent="0.3">
      <c r="A85" t="s">
        <v>154</v>
      </c>
      <c r="B85" t="s">
        <v>155</v>
      </c>
      <c r="C85" t="s">
        <v>156</v>
      </c>
      <c r="D85" t="s">
        <v>137</v>
      </c>
      <c r="E85" t="s">
        <v>138</v>
      </c>
      <c r="F85" t="s">
        <v>138</v>
      </c>
    </row>
    <row r="86" spans="1:6" x14ac:dyDescent="0.3">
      <c r="A86" t="s">
        <v>154</v>
      </c>
      <c r="B86" t="s">
        <v>157</v>
      </c>
      <c r="C86" t="s">
        <v>158</v>
      </c>
      <c r="D86" t="s">
        <v>159</v>
      </c>
      <c r="E86" t="s">
        <v>159</v>
      </c>
      <c r="F86" t="s">
        <v>159</v>
      </c>
    </row>
    <row r="87" spans="1:6" x14ac:dyDescent="0.3">
      <c r="A87" t="s">
        <v>160</v>
      </c>
      <c r="B87" t="s">
        <v>161</v>
      </c>
      <c r="C87" t="s">
        <v>162</v>
      </c>
      <c r="D87" t="s">
        <v>163</v>
      </c>
      <c r="E87" t="s">
        <v>164</v>
      </c>
      <c r="F87" t="s">
        <v>164</v>
      </c>
    </row>
    <row r="88" spans="1:6" x14ac:dyDescent="0.3">
      <c r="A88" t="s">
        <v>165</v>
      </c>
      <c r="B88" t="s">
        <v>166</v>
      </c>
      <c r="C88" t="s">
        <v>167</v>
      </c>
      <c r="D88" t="s">
        <v>168</v>
      </c>
      <c r="E88" t="s">
        <v>169</v>
      </c>
      <c r="F88" t="s">
        <v>169</v>
      </c>
    </row>
    <row r="89" spans="1:6" x14ac:dyDescent="0.3">
      <c r="A89" t="s">
        <v>170</v>
      </c>
      <c r="B89" t="s">
        <v>171</v>
      </c>
      <c r="C89" t="s">
        <v>172</v>
      </c>
      <c r="D89" t="s">
        <v>123</v>
      </c>
      <c r="E89" t="s">
        <v>124</v>
      </c>
      <c r="F89" t="s">
        <v>124</v>
      </c>
    </row>
    <row r="90" spans="1:6" x14ac:dyDescent="0.3">
      <c r="A90" t="s">
        <v>173</v>
      </c>
      <c r="B90" t="s">
        <v>174</v>
      </c>
      <c r="C90" t="s">
        <v>175</v>
      </c>
      <c r="D90" t="s">
        <v>176</v>
      </c>
      <c r="E90" t="s">
        <v>179</v>
      </c>
      <c r="F90" t="s">
        <v>179</v>
      </c>
    </row>
    <row r="91" spans="1:6" x14ac:dyDescent="0.3">
      <c r="A91"/>
      <c r="B91"/>
      <c r="C91"/>
      <c r="D91" t="s">
        <v>177</v>
      </c>
      <c r="E91" t="s">
        <v>180</v>
      </c>
      <c r="F91" t="s">
        <v>180</v>
      </c>
    </row>
    <row r="92" spans="1:6" x14ac:dyDescent="0.3">
      <c r="A92"/>
      <c r="B92"/>
      <c r="C92"/>
      <c r="D92" t="s">
        <v>123</v>
      </c>
      <c r="E92" t="s">
        <v>181</v>
      </c>
      <c r="F92" t="s">
        <v>181</v>
      </c>
    </row>
    <row r="93" spans="1:6" x14ac:dyDescent="0.3">
      <c r="A93"/>
      <c r="B93"/>
      <c r="C93"/>
      <c r="D93" t="s">
        <v>178</v>
      </c>
      <c r="E93" t="s">
        <v>182</v>
      </c>
      <c r="F93" t="s">
        <v>182</v>
      </c>
    </row>
    <row r="94" spans="1:6" x14ac:dyDescent="0.3">
      <c r="A94" t="s">
        <v>183</v>
      </c>
      <c r="B94" t="s">
        <v>184</v>
      </c>
      <c r="C94" t="s">
        <v>185</v>
      </c>
      <c r="D94" t="s">
        <v>186</v>
      </c>
      <c r="E94" t="s">
        <v>213</v>
      </c>
      <c r="F94" t="s">
        <v>213</v>
      </c>
    </row>
    <row r="95" spans="1:6" x14ac:dyDescent="0.3">
      <c r="A95"/>
      <c r="B95"/>
      <c r="C95"/>
      <c r="D95" t="s">
        <v>25</v>
      </c>
      <c r="E95" t="s">
        <v>214</v>
      </c>
      <c r="F95" t="s">
        <v>214</v>
      </c>
    </row>
    <row r="96" spans="1:6" x14ac:dyDescent="0.3">
      <c r="A96"/>
      <c r="B96"/>
      <c r="C96"/>
      <c r="D96" t="s">
        <v>40</v>
      </c>
      <c r="E96" t="s">
        <v>215</v>
      </c>
      <c r="F96" t="s">
        <v>215</v>
      </c>
    </row>
    <row r="97" spans="1:6" x14ac:dyDescent="0.3">
      <c r="A97"/>
      <c r="B97"/>
      <c r="C97"/>
      <c r="D97" t="s">
        <v>39</v>
      </c>
      <c r="E97" t="s">
        <v>216</v>
      </c>
      <c r="F97" t="s">
        <v>216</v>
      </c>
    </row>
    <row r="98" spans="1:6" x14ac:dyDescent="0.3">
      <c r="A98"/>
      <c r="B98"/>
      <c r="C98"/>
      <c r="D98" t="s">
        <v>26</v>
      </c>
      <c r="E98" t="s">
        <v>217</v>
      </c>
      <c r="F98" t="s">
        <v>217</v>
      </c>
    </row>
    <row r="99" spans="1:6" x14ac:dyDescent="0.3">
      <c r="A99"/>
      <c r="B99"/>
      <c r="C99"/>
      <c r="D99" t="s">
        <v>187</v>
      </c>
      <c r="E99" t="s">
        <v>218</v>
      </c>
      <c r="F99" t="s">
        <v>218</v>
      </c>
    </row>
    <row r="100" spans="1:6" x14ac:dyDescent="0.3">
      <c r="A100"/>
      <c r="B100"/>
      <c r="C100"/>
      <c r="D100" t="s">
        <v>142</v>
      </c>
      <c r="E100" t="s">
        <v>219</v>
      </c>
      <c r="F100" t="s">
        <v>219</v>
      </c>
    </row>
    <row r="101" spans="1:6" x14ac:dyDescent="0.3">
      <c r="A101"/>
      <c r="B101"/>
      <c r="C101"/>
      <c r="D101" t="s">
        <v>188</v>
      </c>
      <c r="E101" t="s">
        <v>220</v>
      </c>
      <c r="F101" t="s">
        <v>220</v>
      </c>
    </row>
    <row r="102" spans="1:6" x14ac:dyDescent="0.3">
      <c r="A102"/>
      <c r="B102"/>
      <c r="C102"/>
      <c r="D102" t="s">
        <v>189</v>
      </c>
      <c r="E102" t="s">
        <v>221</v>
      </c>
      <c r="F102" t="s">
        <v>221</v>
      </c>
    </row>
    <row r="103" spans="1:6" x14ac:dyDescent="0.3">
      <c r="A103"/>
      <c r="B103"/>
      <c r="C103"/>
      <c r="D103" t="s">
        <v>190</v>
      </c>
      <c r="E103" t="s">
        <v>222</v>
      </c>
      <c r="F103" t="s">
        <v>222</v>
      </c>
    </row>
    <row r="104" spans="1:6" x14ac:dyDescent="0.3">
      <c r="A104"/>
      <c r="B104"/>
      <c r="C104"/>
      <c r="D104" t="s">
        <v>177</v>
      </c>
      <c r="E104" t="s">
        <v>180</v>
      </c>
      <c r="F104" t="s">
        <v>180</v>
      </c>
    </row>
    <row r="105" spans="1:6" x14ac:dyDescent="0.3">
      <c r="A105"/>
      <c r="B105"/>
      <c r="C105"/>
      <c r="D105" t="s">
        <v>27</v>
      </c>
      <c r="E105" t="s">
        <v>223</v>
      </c>
      <c r="F105" t="s">
        <v>223</v>
      </c>
    </row>
    <row r="106" spans="1:6" x14ac:dyDescent="0.3">
      <c r="A106"/>
      <c r="B106"/>
      <c r="C106"/>
      <c r="D106" t="s">
        <v>191</v>
      </c>
      <c r="E106" t="s">
        <v>224</v>
      </c>
      <c r="F106" t="s">
        <v>224</v>
      </c>
    </row>
    <row r="107" spans="1:6" x14ac:dyDescent="0.3">
      <c r="A107"/>
      <c r="B107"/>
      <c r="C107"/>
      <c r="D107" t="s">
        <v>192</v>
      </c>
      <c r="E107" t="s">
        <v>225</v>
      </c>
      <c r="F107" t="s">
        <v>225</v>
      </c>
    </row>
    <row r="108" spans="1:6" x14ac:dyDescent="0.3">
      <c r="A108"/>
      <c r="B108"/>
      <c r="C108"/>
      <c r="D108" t="s">
        <v>123</v>
      </c>
      <c r="E108" t="s">
        <v>181</v>
      </c>
      <c r="F108" t="s">
        <v>181</v>
      </c>
    </row>
    <row r="109" spans="1:6" x14ac:dyDescent="0.3">
      <c r="A109"/>
      <c r="B109"/>
      <c r="C109"/>
      <c r="D109" t="s">
        <v>193</v>
      </c>
      <c r="E109" t="s">
        <v>226</v>
      </c>
      <c r="F109" t="s">
        <v>226</v>
      </c>
    </row>
    <row r="110" spans="1:6" x14ac:dyDescent="0.3">
      <c r="A110"/>
      <c r="B110"/>
      <c r="C110"/>
      <c r="D110" t="s">
        <v>194</v>
      </c>
      <c r="E110" t="s">
        <v>227</v>
      </c>
      <c r="F110" t="s">
        <v>227</v>
      </c>
    </row>
    <row r="111" spans="1:6" x14ac:dyDescent="0.3">
      <c r="A111"/>
      <c r="B111"/>
      <c r="C111"/>
      <c r="D111" t="s">
        <v>195</v>
      </c>
      <c r="E111" t="s">
        <v>228</v>
      </c>
      <c r="F111" t="s">
        <v>228</v>
      </c>
    </row>
    <row r="112" spans="1:6" x14ac:dyDescent="0.3">
      <c r="A112"/>
      <c r="B112"/>
      <c r="C112"/>
      <c r="D112" t="s">
        <v>196</v>
      </c>
      <c r="E112" t="s">
        <v>229</v>
      </c>
      <c r="F112" t="s">
        <v>229</v>
      </c>
    </row>
    <row r="113" spans="1:6" x14ac:dyDescent="0.3">
      <c r="A113"/>
      <c r="B113"/>
      <c r="C113"/>
      <c r="D113" t="s">
        <v>197</v>
      </c>
      <c r="E113" t="s">
        <v>230</v>
      </c>
      <c r="F113" t="s">
        <v>230</v>
      </c>
    </row>
    <row r="114" spans="1:6" x14ac:dyDescent="0.3">
      <c r="A114"/>
      <c r="B114"/>
      <c r="C114"/>
      <c r="D114" t="s">
        <v>198</v>
      </c>
      <c r="E114" t="s">
        <v>231</v>
      </c>
      <c r="F114" t="s">
        <v>231</v>
      </c>
    </row>
    <row r="115" spans="1:6" x14ac:dyDescent="0.3">
      <c r="A115"/>
      <c r="B115"/>
      <c r="C115"/>
      <c r="D115" t="s">
        <v>199</v>
      </c>
      <c r="E115" t="s">
        <v>232</v>
      </c>
      <c r="F115" t="s">
        <v>232</v>
      </c>
    </row>
    <row r="116" spans="1:6" x14ac:dyDescent="0.3">
      <c r="A116"/>
      <c r="B116"/>
      <c r="C116"/>
      <c r="D116" t="s">
        <v>200</v>
      </c>
      <c r="E116" t="s">
        <v>233</v>
      </c>
      <c r="F116" t="s">
        <v>233</v>
      </c>
    </row>
    <row r="117" spans="1:6" x14ac:dyDescent="0.3">
      <c r="A117"/>
      <c r="B117"/>
      <c r="C117"/>
      <c r="D117" t="s">
        <v>201</v>
      </c>
      <c r="E117" t="s">
        <v>234</v>
      </c>
      <c r="F117" t="s">
        <v>234</v>
      </c>
    </row>
    <row r="118" spans="1:6" x14ac:dyDescent="0.3">
      <c r="A118"/>
      <c r="B118"/>
      <c r="C118"/>
      <c r="D118" t="s">
        <v>202</v>
      </c>
      <c r="E118" t="s">
        <v>235</v>
      </c>
      <c r="F118" t="s">
        <v>235</v>
      </c>
    </row>
    <row r="119" spans="1:6" x14ac:dyDescent="0.3">
      <c r="A119"/>
      <c r="B119"/>
      <c r="C119"/>
      <c r="D119" t="s">
        <v>203</v>
      </c>
      <c r="E119" t="s">
        <v>236</v>
      </c>
      <c r="F119" t="s">
        <v>236</v>
      </c>
    </row>
    <row r="120" spans="1:6" x14ac:dyDescent="0.3">
      <c r="A120"/>
      <c r="B120"/>
      <c r="C120"/>
      <c r="D120" t="s">
        <v>204</v>
      </c>
      <c r="E120" t="s">
        <v>237</v>
      </c>
      <c r="F120" t="s">
        <v>237</v>
      </c>
    </row>
    <row r="121" spans="1:6" x14ac:dyDescent="0.3">
      <c r="A121"/>
      <c r="B121"/>
      <c r="C121"/>
      <c r="D121" t="s">
        <v>205</v>
      </c>
      <c r="E121" t="s">
        <v>238</v>
      </c>
      <c r="F121" t="s">
        <v>238</v>
      </c>
    </row>
    <row r="122" spans="1:6" x14ac:dyDescent="0.3">
      <c r="A122"/>
      <c r="B122"/>
      <c r="C122"/>
      <c r="D122" t="s">
        <v>206</v>
      </c>
      <c r="E122" t="s">
        <v>239</v>
      </c>
      <c r="F122" t="s">
        <v>239</v>
      </c>
    </row>
    <row r="123" spans="1:6" x14ac:dyDescent="0.3">
      <c r="A123"/>
      <c r="B123"/>
      <c r="C123"/>
      <c r="D123" t="s">
        <v>207</v>
      </c>
      <c r="E123" t="s">
        <v>240</v>
      </c>
      <c r="F123" t="s">
        <v>240</v>
      </c>
    </row>
    <row r="124" spans="1:6" x14ac:dyDescent="0.3">
      <c r="A124"/>
      <c r="B124"/>
      <c r="C124"/>
      <c r="D124" t="s">
        <v>208</v>
      </c>
      <c r="E124" t="s">
        <v>241</v>
      </c>
      <c r="F124" t="s">
        <v>241</v>
      </c>
    </row>
    <row r="125" spans="1:6" x14ac:dyDescent="0.3">
      <c r="A125"/>
      <c r="B125"/>
      <c r="C125"/>
      <c r="D125" t="s">
        <v>209</v>
      </c>
      <c r="E125" t="s">
        <v>242</v>
      </c>
      <c r="F125" t="s">
        <v>242</v>
      </c>
    </row>
    <row r="126" spans="1:6" x14ac:dyDescent="0.3">
      <c r="A126"/>
      <c r="B126"/>
      <c r="C126"/>
      <c r="D126" t="s">
        <v>210</v>
      </c>
      <c r="E126" t="s">
        <v>243</v>
      </c>
      <c r="F126" t="s">
        <v>243</v>
      </c>
    </row>
    <row r="127" spans="1:6" x14ac:dyDescent="0.3">
      <c r="A127"/>
      <c r="B127"/>
      <c r="C127"/>
      <c r="D127" t="s">
        <v>211</v>
      </c>
      <c r="E127" t="s">
        <v>244</v>
      </c>
      <c r="F127" t="s">
        <v>244</v>
      </c>
    </row>
    <row r="128" spans="1:6" x14ac:dyDescent="0.3">
      <c r="A128"/>
      <c r="B128"/>
      <c r="C128"/>
      <c r="D128" t="s">
        <v>212</v>
      </c>
      <c r="E128" t="s">
        <v>245</v>
      </c>
      <c r="F128" t="s">
        <v>245</v>
      </c>
    </row>
    <row r="129" spans="1:6" x14ac:dyDescent="0.3">
      <c r="A129" t="s">
        <v>246</v>
      </c>
      <c r="B129" t="s">
        <v>247</v>
      </c>
      <c r="C129" t="s">
        <v>248</v>
      </c>
      <c r="D129" t="s">
        <v>186</v>
      </c>
      <c r="E129" t="s">
        <v>213</v>
      </c>
      <c r="F129" t="s">
        <v>213</v>
      </c>
    </row>
    <row r="130" spans="1:6" x14ac:dyDescent="0.3">
      <c r="A130"/>
      <c r="B130"/>
      <c r="C130"/>
      <c r="D130" t="s">
        <v>25</v>
      </c>
      <c r="E130" t="s">
        <v>214</v>
      </c>
      <c r="F130" t="s">
        <v>214</v>
      </c>
    </row>
    <row r="131" spans="1:6" x14ac:dyDescent="0.3">
      <c r="A131"/>
      <c r="B131"/>
      <c r="C131"/>
      <c r="D131" t="s">
        <v>40</v>
      </c>
      <c r="E131" t="s">
        <v>215</v>
      </c>
      <c r="F131" t="s">
        <v>215</v>
      </c>
    </row>
    <row r="132" spans="1:6" x14ac:dyDescent="0.3">
      <c r="A132"/>
      <c r="B132"/>
      <c r="C132"/>
      <c r="D132" t="s">
        <v>39</v>
      </c>
      <c r="E132" t="s">
        <v>216</v>
      </c>
      <c r="F132" t="s">
        <v>216</v>
      </c>
    </row>
    <row r="133" spans="1:6" x14ac:dyDescent="0.3">
      <c r="A133"/>
      <c r="B133"/>
      <c r="C133"/>
      <c r="D133" t="s">
        <v>26</v>
      </c>
      <c r="E133" t="s">
        <v>217</v>
      </c>
      <c r="F133" t="s">
        <v>217</v>
      </c>
    </row>
    <row r="134" spans="1:6" x14ac:dyDescent="0.3">
      <c r="A134"/>
      <c r="B134"/>
      <c r="C134"/>
      <c r="D134" t="s">
        <v>187</v>
      </c>
      <c r="E134" t="s">
        <v>218</v>
      </c>
      <c r="F134" t="s">
        <v>218</v>
      </c>
    </row>
    <row r="135" spans="1:6" x14ac:dyDescent="0.3">
      <c r="A135"/>
      <c r="B135"/>
      <c r="C135"/>
      <c r="D135" t="s">
        <v>142</v>
      </c>
      <c r="E135" t="s">
        <v>219</v>
      </c>
      <c r="F135" t="s">
        <v>219</v>
      </c>
    </row>
    <row r="136" spans="1:6" x14ac:dyDescent="0.3">
      <c r="A136"/>
      <c r="B136"/>
      <c r="C136"/>
      <c r="D136" t="s">
        <v>188</v>
      </c>
      <c r="E136" t="s">
        <v>220</v>
      </c>
      <c r="F136" t="s">
        <v>220</v>
      </c>
    </row>
    <row r="137" spans="1:6" x14ac:dyDescent="0.3">
      <c r="A137"/>
      <c r="B137"/>
      <c r="C137"/>
      <c r="D137" t="s">
        <v>189</v>
      </c>
      <c r="E137" t="s">
        <v>221</v>
      </c>
      <c r="F137" t="s">
        <v>221</v>
      </c>
    </row>
    <row r="138" spans="1:6" x14ac:dyDescent="0.3">
      <c r="A138"/>
      <c r="B138"/>
      <c r="C138"/>
      <c r="D138" t="s">
        <v>190</v>
      </c>
      <c r="E138" t="s">
        <v>222</v>
      </c>
      <c r="F138" t="s">
        <v>222</v>
      </c>
    </row>
    <row r="139" spans="1:6" x14ac:dyDescent="0.3">
      <c r="A139"/>
      <c r="B139"/>
      <c r="C139"/>
      <c r="D139" t="s">
        <v>177</v>
      </c>
      <c r="E139" t="s">
        <v>180</v>
      </c>
      <c r="F139" t="s">
        <v>180</v>
      </c>
    </row>
    <row r="140" spans="1:6" x14ac:dyDescent="0.3">
      <c r="A140"/>
      <c r="B140"/>
      <c r="C140"/>
      <c r="D140" t="s">
        <v>27</v>
      </c>
      <c r="E140" t="s">
        <v>223</v>
      </c>
      <c r="F140" t="s">
        <v>223</v>
      </c>
    </row>
    <row r="141" spans="1:6" x14ac:dyDescent="0.3">
      <c r="A141"/>
      <c r="B141"/>
      <c r="C141"/>
      <c r="D141" t="s">
        <v>191</v>
      </c>
      <c r="E141" t="s">
        <v>224</v>
      </c>
      <c r="F141" t="s">
        <v>224</v>
      </c>
    </row>
    <row r="142" spans="1:6" x14ac:dyDescent="0.3">
      <c r="A142"/>
      <c r="B142"/>
      <c r="C142"/>
      <c r="D142" t="s">
        <v>192</v>
      </c>
      <c r="E142" t="s">
        <v>225</v>
      </c>
      <c r="F142" t="s">
        <v>225</v>
      </c>
    </row>
    <row r="143" spans="1:6" x14ac:dyDescent="0.3">
      <c r="A143"/>
      <c r="B143"/>
      <c r="C143"/>
      <c r="D143" t="s">
        <v>123</v>
      </c>
      <c r="E143" t="s">
        <v>181</v>
      </c>
      <c r="F143" t="s">
        <v>181</v>
      </c>
    </row>
    <row r="144" spans="1:6" x14ac:dyDescent="0.3">
      <c r="A144"/>
      <c r="B144"/>
      <c r="C144"/>
      <c r="D144" t="s">
        <v>193</v>
      </c>
      <c r="E144" t="s">
        <v>226</v>
      </c>
      <c r="F144" t="s">
        <v>226</v>
      </c>
    </row>
    <row r="145" spans="1:6" x14ac:dyDescent="0.3">
      <c r="A145"/>
      <c r="B145"/>
      <c r="C145"/>
      <c r="D145" t="s">
        <v>194</v>
      </c>
      <c r="E145" t="s">
        <v>227</v>
      </c>
      <c r="F145" t="s">
        <v>227</v>
      </c>
    </row>
    <row r="146" spans="1:6" x14ac:dyDescent="0.3">
      <c r="A146"/>
      <c r="B146"/>
      <c r="C146"/>
      <c r="D146" t="s">
        <v>195</v>
      </c>
      <c r="E146" t="s">
        <v>228</v>
      </c>
      <c r="F146" t="s">
        <v>228</v>
      </c>
    </row>
    <row r="147" spans="1:6" x14ac:dyDescent="0.3">
      <c r="A147"/>
      <c r="B147"/>
      <c r="C147"/>
      <c r="D147" t="s">
        <v>196</v>
      </c>
      <c r="E147" t="s">
        <v>229</v>
      </c>
      <c r="F147" t="s">
        <v>229</v>
      </c>
    </row>
    <row r="148" spans="1:6" x14ac:dyDescent="0.3">
      <c r="A148"/>
      <c r="B148"/>
      <c r="C148"/>
      <c r="D148" t="s">
        <v>197</v>
      </c>
      <c r="E148" t="s">
        <v>230</v>
      </c>
      <c r="F148" t="s">
        <v>230</v>
      </c>
    </row>
    <row r="149" spans="1:6" x14ac:dyDescent="0.3">
      <c r="A149"/>
      <c r="B149"/>
      <c r="C149"/>
      <c r="D149" t="s">
        <v>198</v>
      </c>
      <c r="E149" t="s">
        <v>231</v>
      </c>
      <c r="F149" t="s">
        <v>231</v>
      </c>
    </row>
    <row r="150" spans="1:6" x14ac:dyDescent="0.3">
      <c r="A150"/>
      <c r="B150"/>
      <c r="C150"/>
      <c r="D150" t="s">
        <v>199</v>
      </c>
      <c r="E150" t="s">
        <v>232</v>
      </c>
      <c r="F150" t="s">
        <v>232</v>
      </c>
    </row>
    <row r="151" spans="1:6" x14ac:dyDescent="0.3">
      <c r="A151"/>
      <c r="B151"/>
      <c r="C151"/>
      <c r="D151" t="s">
        <v>200</v>
      </c>
      <c r="E151" t="s">
        <v>233</v>
      </c>
      <c r="F151" t="s">
        <v>233</v>
      </c>
    </row>
    <row r="152" spans="1:6" x14ac:dyDescent="0.3">
      <c r="A152"/>
      <c r="B152"/>
      <c r="C152"/>
      <c r="D152" t="s">
        <v>201</v>
      </c>
      <c r="E152" t="s">
        <v>234</v>
      </c>
      <c r="F152" t="s">
        <v>234</v>
      </c>
    </row>
    <row r="153" spans="1:6" x14ac:dyDescent="0.3">
      <c r="A153"/>
      <c r="B153"/>
      <c r="C153"/>
      <c r="D153" t="s">
        <v>202</v>
      </c>
      <c r="E153" t="s">
        <v>235</v>
      </c>
      <c r="F153" t="s">
        <v>235</v>
      </c>
    </row>
    <row r="154" spans="1:6" x14ac:dyDescent="0.3">
      <c r="A154"/>
      <c r="B154"/>
      <c r="C154"/>
      <c r="D154" t="s">
        <v>203</v>
      </c>
      <c r="E154" t="s">
        <v>236</v>
      </c>
      <c r="F154" t="s">
        <v>236</v>
      </c>
    </row>
    <row r="155" spans="1:6" x14ac:dyDescent="0.3">
      <c r="A155"/>
      <c r="B155"/>
      <c r="C155"/>
      <c r="D155" t="s">
        <v>204</v>
      </c>
      <c r="E155" t="s">
        <v>237</v>
      </c>
      <c r="F155" t="s">
        <v>237</v>
      </c>
    </row>
    <row r="156" spans="1:6" x14ac:dyDescent="0.3">
      <c r="A156"/>
      <c r="B156"/>
      <c r="C156"/>
      <c r="D156" t="s">
        <v>205</v>
      </c>
      <c r="E156" t="s">
        <v>238</v>
      </c>
      <c r="F156" t="s">
        <v>238</v>
      </c>
    </row>
    <row r="157" spans="1:6" x14ac:dyDescent="0.3">
      <c r="A157"/>
      <c r="B157"/>
      <c r="C157"/>
      <c r="D157" t="s">
        <v>206</v>
      </c>
      <c r="E157" t="s">
        <v>239</v>
      </c>
      <c r="F157" t="s">
        <v>239</v>
      </c>
    </row>
    <row r="158" spans="1:6" x14ac:dyDescent="0.3">
      <c r="A158"/>
      <c r="B158"/>
      <c r="C158"/>
      <c r="D158" t="s">
        <v>207</v>
      </c>
      <c r="E158" t="s">
        <v>240</v>
      </c>
      <c r="F158" t="s">
        <v>240</v>
      </c>
    </row>
    <row r="159" spans="1:6" x14ac:dyDescent="0.3">
      <c r="A159"/>
      <c r="B159"/>
      <c r="C159"/>
      <c r="D159" t="s">
        <v>208</v>
      </c>
      <c r="E159" t="s">
        <v>241</v>
      </c>
      <c r="F159" t="s">
        <v>241</v>
      </c>
    </row>
    <row r="160" spans="1:6" x14ac:dyDescent="0.3">
      <c r="A160"/>
      <c r="B160"/>
      <c r="C160"/>
      <c r="D160" t="s">
        <v>209</v>
      </c>
      <c r="E160" t="s">
        <v>242</v>
      </c>
      <c r="F160" t="s">
        <v>242</v>
      </c>
    </row>
    <row r="161" spans="1:6" x14ac:dyDescent="0.3">
      <c r="A161"/>
      <c r="B161"/>
      <c r="C161"/>
      <c r="D161" t="s">
        <v>210</v>
      </c>
      <c r="E161" t="s">
        <v>243</v>
      </c>
      <c r="F161" t="s">
        <v>243</v>
      </c>
    </row>
    <row r="162" spans="1:6" x14ac:dyDescent="0.3">
      <c r="A162"/>
      <c r="B162"/>
      <c r="C162"/>
      <c r="D162" t="s">
        <v>211</v>
      </c>
      <c r="E162" t="s">
        <v>244</v>
      </c>
      <c r="F162" t="s">
        <v>244</v>
      </c>
    </row>
    <row r="163" spans="1:6" x14ac:dyDescent="0.3">
      <c r="A163"/>
      <c r="B163"/>
      <c r="C163"/>
      <c r="D163" t="s">
        <v>212</v>
      </c>
      <c r="E163" t="s">
        <v>245</v>
      </c>
      <c r="F163" t="s">
        <v>245</v>
      </c>
    </row>
    <row r="164" spans="1:6" x14ac:dyDescent="0.3">
      <c r="A164" t="s">
        <v>249</v>
      </c>
      <c r="B164" t="s">
        <v>250</v>
      </c>
      <c r="C164" t="s">
        <v>251</v>
      </c>
      <c r="D164" t="s">
        <v>186</v>
      </c>
      <c r="E164" t="s">
        <v>213</v>
      </c>
      <c r="F164" t="s">
        <v>213</v>
      </c>
    </row>
    <row r="165" spans="1:6" x14ac:dyDescent="0.3">
      <c r="A165"/>
      <c r="B165"/>
      <c r="C165"/>
      <c r="D165" t="s">
        <v>25</v>
      </c>
      <c r="E165" t="s">
        <v>214</v>
      </c>
      <c r="F165" t="s">
        <v>214</v>
      </c>
    </row>
    <row r="166" spans="1:6" x14ac:dyDescent="0.3">
      <c r="A166"/>
      <c r="B166"/>
      <c r="C166"/>
      <c r="D166" t="s">
        <v>34</v>
      </c>
      <c r="E166" t="s">
        <v>273</v>
      </c>
      <c r="F166" t="s">
        <v>273</v>
      </c>
    </row>
    <row r="167" spans="1:6" x14ac:dyDescent="0.3">
      <c r="A167"/>
      <c r="B167"/>
      <c r="C167"/>
      <c r="D167" t="s">
        <v>129</v>
      </c>
      <c r="E167" t="s">
        <v>274</v>
      </c>
      <c r="F167" t="s">
        <v>274</v>
      </c>
    </row>
    <row r="168" spans="1:6" x14ac:dyDescent="0.3">
      <c r="A168"/>
      <c r="B168"/>
      <c r="C168"/>
      <c r="D168" t="s">
        <v>40</v>
      </c>
      <c r="E168" t="s">
        <v>215</v>
      </c>
      <c r="F168" t="s">
        <v>215</v>
      </c>
    </row>
    <row r="169" spans="1:6" x14ac:dyDescent="0.3">
      <c r="A169"/>
      <c r="B169"/>
      <c r="C169"/>
      <c r="D169" t="s">
        <v>130</v>
      </c>
      <c r="E169" t="s">
        <v>275</v>
      </c>
      <c r="F169" t="s">
        <v>275</v>
      </c>
    </row>
    <row r="170" spans="1:6" x14ac:dyDescent="0.3">
      <c r="A170"/>
      <c r="B170"/>
      <c r="C170"/>
      <c r="D170" t="s">
        <v>39</v>
      </c>
      <c r="E170" t="s">
        <v>216</v>
      </c>
      <c r="F170" t="s">
        <v>216</v>
      </c>
    </row>
    <row r="171" spans="1:6" x14ac:dyDescent="0.3">
      <c r="A171"/>
      <c r="B171"/>
      <c r="C171"/>
      <c r="D171" t="s">
        <v>252</v>
      </c>
      <c r="E171" t="s">
        <v>276</v>
      </c>
      <c r="F171" t="s">
        <v>276</v>
      </c>
    </row>
    <row r="172" spans="1:6" x14ac:dyDescent="0.3">
      <c r="A172"/>
      <c r="B172"/>
      <c r="C172"/>
      <c r="D172" t="s">
        <v>187</v>
      </c>
      <c r="E172" t="s">
        <v>218</v>
      </c>
      <c r="F172" t="s">
        <v>218</v>
      </c>
    </row>
    <row r="173" spans="1:6" x14ac:dyDescent="0.3">
      <c r="A173"/>
      <c r="B173"/>
      <c r="C173"/>
      <c r="D173" t="s">
        <v>142</v>
      </c>
      <c r="E173" t="s">
        <v>219</v>
      </c>
      <c r="F173" t="s">
        <v>219</v>
      </c>
    </row>
    <row r="174" spans="1:6" x14ac:dyDescent="0.3">
      <c r="A174"/>
      <c r="B174"/>
      <c r="C174"/>
      <c r="D174" t="s">
        <v>253</v>
      </c>
      <c r="E174" t="s">
        <v>277</v>
      </c>
      <c r="F174" t="s">
        <v>277</v>
      </c>
    </row>
    <row r="175" spans="1:6" x14ac:dyDescent="0.3">
      <c r="A175"/>
      <c r="B175"/>
      <c r="C175"/>
      <c r="D175" t="s">
        <v>254</v>
      </c>
      <c r="E175" t="s">
        <v>278</v>
      </c>
      <c r="F175" t="s">
        <v>278</v>
      </c>
    </row>
    <row r="176" spans="1:6" x14ac:dyDescent="0.3">
      <c r="A176"/>
      <c r="B176"/>
      <c r="C176"/>
      <c r="D176" t="s">
        <v>255</v>
      </c>
      <c r="E176" t="s">
        <v>279</v>
      </c>
      <c r="F176" t="s">
        <v>279</v>
      </c>
    </row>
    <row r="177" spans="1:6" x14ac:dyDescent="0.3">
      <c r="A177"/>
      <c r="B177"/>
      <c r="C177"/>
      <c r="D177" t="s">
        <v>189</v>
      </c>
      <c r="E177" t="s">
        <v>221</v>
      </c>
      <c r="F177" t="s">
        <v>221</v>
      </c>
    </row>
    <row r="178" spans="1:6" x14ac:dyDescent="0.3">
      <c r="A178"/>
      <c r="B178"/>
      <c r="C178"/>
      <c r="D178" t="s">
        <v>177</v>
      </c>
      <c r="E178" t="s">
        <v>180</v>
      </c>
      <c r="F178" t="s">
        <v>180</v>
      </c>
    </row>
    <row r="179" spans="1:6" x14ac:dyDescent="0.3">
      <c r="A179"/>
      <c r="B179"/>
      <c r="C179"/>
      <c r="D179" t="s">
        <v>256</v>
      </c>
      <c r="E179" t="s">
        <v>280</v>
      </c>
      <c r="F179" t="s">
        <v>280</v>
      </c>
    </row>
    <row r="180" spans="1:6" x14ac:dyDescent="0.3">
      <c r="A180"/>
      <c r="B180"/>
      <c r="C180"/>
      <c r="D180" t="s">
        <v>15</v>
      </c>
      <c r="E180" t="s">
        <v>16</v>
      </c>
      <c r="F180" t="s">
        <v>16</v>
      </c>
    </row>
    <row r="181" spans="1:6" x14ac:dyDescent="0.3">
      <c r="A181"/>
      <c r="B181"/>
      <c r="C181"/>
      <c r="D181" t="s">
        <v>257</v>
      </c>
      <c r="E181" t="s">
        <v>281</v>
      </c>
      <c r="F181" t="s">
        <v>281</v>
      </c>
    </row>
    <row r="182" spans="1:6" x14ac:dyDescent="0.3">
      <c r="A182"/>
      <c r="B182"/>
      <c r="C182"/>
      <c r="D182" t="s">
        <v>27</v>
      </c>
      <c r="E182" t="s">
        <v>223</v>
      </c>
      <c r="F182" t="s">
        <v>223</v>
      </c>
    </row>
    <row r="183" spans="1:6" x14ac:dyDescent="0.3">
      <c r="A183"/>
      <c r="B183"/>
      <c r="C183"/>
      <c r="D183" t="s">
        <v>191</v>
      </c>
      <c r="E183" t="s">
        <v>224</v>
      </c>
      <c r="F183" t="s">
        <v>224</v>
      </c>
    </row>
    <row r="184" spans="1:6" x14ac:dyDescent="0.3">
      <c r="A184"/>
      <c r="B184"/>
      <c r="C184"/>
      <c r="D184" t="s">
        <v>128</v>
      </c>
      <c r="E184" t="s">
        <v>282</v>
      </c>
      <c r="F184" t="s">
        <v>282</v>
      </c>
    </row>
    <row r="185" spans="1:6" x14ac:dyDescent="0.3">
      <c r="A185"/>
      <c r="B185"/>
      <c r="C185"/>
      <c r="D185" t="s">
        <v>258</v>
      </c>
      <c r="E185" t="s">
        <v>283</v>
      </c>
      <c r="F185" t="s">
        <v>283</v>
      </c>
    </row>
    <row r="186" spans="1:6" x14ac:dyDescent="0.3">
      <c r="A186"/>
      <c r="B186"/>
      <c r="C186"/>
      <c r="D186" t="s">
        <v>259</v>
      </c>
      <c r="E186" t="s">
        <v>284</v>
      </c>
      <c r="F186" t="s">
        <v>284</v>
      </c>
    </row>
    <row r="187" spans="1:6" x14ac:dyDescent="0.3">
      <c r="A187"/>
      <c r="B187"/>
      <c r="C187"/>
      <c r="D187" t="s">
        <v>123</v>
      </c>
      <c r="E187" t="s">
        <v>181</v>
      </c>
      <c r="F187" t="s">
        <v>181</v>
      </c>
    </row>
    <row r="188" spans="1:6" x14ac:dyDescent="0.3">
      <c r="A188"/>
      <c r="B188"/>
      <c r="C188"/>
      <c r="D188" t="s">
        <v>260</v>
      </c>
      <c r="E188" t="s">
        <v>285</v>
      </c>
      <c r="F188" t="s">
        <v>285</v>
      </c>
    </row>
    <row r="189" spans="1:6" x14ac:dyDescent="0.3">
      <c r="A189"/>
      <c r="B189"/>
      <c r="C189"/>
      <c r="D189" t="s">
        <v>261</v>
      </c>
      <c r="E189" t="s">
        <v>286</v>
      </c>
      <c r="F189" t="s">
        <v>286</v>
      </c>
    </row>
    <row r="190" spans="1:6" x14ac:dyDescent="0.3">
      <c r="A190"/>
      <c r="B190"/>
      <c r="C190"/>
      <c r="D190" t="s">
        <v>194</v>
      </c>
      <c r="E190" t="s">
        <v>227</v>
      </c>
      <c r="F190" t="s">
        <v>227</v>
      </c>
    </row>
    <row r="191" spans="1:6" x14ac:dyDescent="0.3">
      <c r="A191"/>
      <c r="B191"/>
      <c r="C191"/>
      <c r="D191" t="s">
        <v>195</v>
      </c>
      <c r="E191" t="s">
        <v>228</v>
      </c>
      <c r="F191" t="s">
        <v>228</v>
      </c>
    </row>
    <row r="192" spans="1:6" x14ac:dyDescent="0.3">
      <c r="A192"/>
      <c r="B192"/>
      <c r="C192"/>
      <c r="D192" t="s">
        <v>196</v>
      </c>
      <c r="E192" t="s">
        <v>229</v>
      </c>
      <c r="F192" t="s">
        <v>229</v>
      </c>
    </row>
    <row r="193" spans="1:6" x14ac:dyDescent="0.3">
      <c r="A193"/>
      <c r="B193"/>
      <c r="C193"/>
      <c r="D193" t="s">
        <v>262</v>
      </c>
      <c r="E193" t="s">
        <v>287</v>
      </c>
      <c r="F193" t="s">
        <v>287</v>
      </c>
    </row>
    <row r="194" spans="1:6" x14ac:dyDescent="0.3">
      <c r="A194"/>
      <c r="B194"/>
      <c r="C194"/>
      <c r="D194" t="s">
        <v>198</v>
      </c>
      <c r="E194" t="s">
        <v>231</v>
      </c>
      <c r="F194" t="s">
        <v>231</v>
      </c>
    </row>
    <row r="195" spans="1:6" x14ac:dyDescent="0.3">
      <c r="A195"/>
      <c r="B195"/>
      <c r="C195"/>
      <c r="D195" t="s">
        <v>199</v>
      </c>
      <c r="E195" t="s">
        <v>232</v>
      </c>
      <c r="F195" t="s">
        <v>232</v>
      </c>
    </row>
    <row r="196" spans="1:6" x14ac:dyDescent="0.3">
      <c r="A196"/>
      <c r="B196"/>
      <c r="C196"/>
      <c r="D196" t="s">
        <v>200</v>
      </c>
      <c r="E196" t="s">
        <v>233</v>
      </c>
      <c r="F196" t="s">
        <v>233</v>
      </c>
    </row>
    <row r="197" spans="1:6" x14ac:dyDescent="0.3">
      <c r="A197"/>
      <c r="B197"/>
      <c r="C197"/>
      <c r="D197" t="s">
        <v>263</v>
      </c>
      <c r="E197" t="s">
        <v>288</v>
      </c>
      <c r="F197" t="s">
        <v>288</v>
      </c>
    </row>
    <row r="198" spans="1:6" x14ac:dyDescent="0.3">
      <c r="A198"/>
      <c r="B198"/>
      <c r="C198"/>
      <c r="D198" t="s">
        <v>201</v>
      </c>
      <c r="E198" t="s">
        <v>234</v>
      </c>
      <c r="F198" t="s">
        <v>234</v>
      </c>
    </row>
    <row r="199" spans="1:6" x14ac:dyDescent="0.3">
      <c r="A199"/>
      <c r="B199"/>
      <c r="C199"/>
      <c r="D199" t="s">
        <v>264</v>
      </c>
      <c r="E199" t="s">
        <v>289</v>
      </c>
      <c r="F199" t="s">
        <v>289</v>
      </c>
    </row>
    <row r="200" spans="1:6" x14ac:dyDescent="0.3">
      <c r="A200"/>
      <c r="B200"/>
      <c r="C200"/>
      <c r="D200" t="s">
        <v>265</v>
      </c>
      <c r="E200" t="s">
        <v>290</v>
      </c>
      <c r="F200" t="s">
        <v>290</v>
      </c>
    </row>
    <row r="201" spans="1:6" x14ac:dyDescent="0.3">
      <c r="A201"/>
      <c r="B201"/>
      <c r="C201"/>
      <c r="D201" t="s">
        <v>266</v>
      </c>
      <c r="E201" t="s">
        <v>291</v>
      </c>
      <c r="F201" t="s">
        <v>291</v>
      </c>
    </row>
    <row r="202" spans="1:6" x14ac:dyDescent="0.3">
      <c r="A202"/>
      <c r="B202"/>
      <c r="C202"/>
      <c r="D202" t="s">
        <v>202</v>
      </c>
      <c r="E202" t="s">
        <v>235</v>
      </c>
      <c r="F202" t="s">
        <v>235</v>
      </c>
    </row>
    <row r="203" spans="1:6" x14ac:dyDescent="0.3">
      <c r="A203"/>
      <c r="B203"/>
      <c r="C203"/>
      <c r="D203" t="s">
        <v>267</v>
      </c>
      <c r="E203" t="s">
        <v>292</v>
      </c>
      <c r="F203" t="s">
        <v>292</v>
      </c>
    </row>
    <row r="204" spans="1:6" x14ac:dyDescent="0.3">
      <c r="A204"/>
      <c r="B204"/>
      <c r="C204"/>
      <c r="D204" t="s">
        <v>203</v>
      </c>
      <c r="E204" t="s">
        <v>236</v>
      </c>
      <c r="F204" t="s">
        <v>236</v>
      </c>
    </row>
    <row r="205" spans="1:6" x14ac:dyDescent="0.3">
      <c r="A205"/>
      <c r="B205"/>
      <c r="C205"/>
      <c r="D205" t="s">
        <v>268</v>
      </c>
      <c r="E205" t="s">
        <v>293</v>
      </c>
      <c r="F205" t="s">
        <v>293</v>
      </c>
    </row>
    <row r="206" spans="1:6" x14ac:dyDescent="0.3">
      <c r="A206"/>
      <c r="B206"/>
      <c r="C206"/>
      <c r="D206" t="s">
        <v>269</v>
      </c>
      <c r="E206" t="s">
        <v>294</v>
      </c>
      <c r="F206" t="s">
        <v>294</v>
      </c>
    </row>
    <row r="207" spans="1:6" x14ac:dyDescent="0.3">
      <c r="A207"/>
      <c r="B207"/>
      <c r="C207"/>
      <c r="D207" t="s">
        <v>270</v>
      </c>
      <c r="E207" t="s">
        <v>295</v>
      </c>
      <c r="F207" t="s">
        <v>295</v>
      </c>
    </row>
    <row r="208" spans="1:6" x14ac:dyDescent="0.3">
      <c r="A208"/>
      <c r="B208"/>
      <c r="C208"/>
      <c r="D208" t="s">
        <v>205</v>
      </c>
      <c r="E208" t="s">
        <v>238</v>
      </c>
      <c r="F208" t="s">
        <v>238</v>
      </c>
    </row>
    <row r="209" spans="1:6" x14ac:dyDescent="0.3">
      <c r="A209"/>
      <c r="B209"/>
      <c r="C209"/>
      <c r="D209" t="s">
        <v>206</v>
      </c>
      <c r="E209" t="s">
        <v>239</v>
      </c>
      <c r="F209" t="s">
        <v>239</v>
      </c>
    </row>
    <row r="210" spans="1:6" x14ac:dyDescent="0.3">
      <c r="A210"/>
      <c r="B210"/>
      <c r="C210"/>
      <c r="D210" t="s">
        <v>207</v>
      </c>
      <c r="E210" t="s">
        <v>240</v>
      </c>
      <c r="F210" t="s">
        <v>240</v>
      </c>
    </row>
    <row r="211" spans="1:6" x14ac:dyDescent="0.3">
      <c r="A211"/>
      <c r="B211"/>
      <c r="C211"/>
      <c r="D211" t="s">
        <v>208</v>
      </c>
      <c r="E211" t="s">
        <v>241</v>
      </c>
      <c r="F211" t="s">
        <v>241</v>
      </c>
    </row>
    <row r="212" spans="1:6" x14ac:dyDescent="0.3">
      <c r="A212"/>
      <c r="B212"/>
      <c r="C212"/>
      <c r="D212" t="s">
        <v>271</v>
      </c>
      <c r="E212" t="s">
        <v>296</v>
      </c>
      <c r="F212" t="s">
        <v>296</v>
      </c>
    </row>
    <row r="213" spans="1:6" x14ac:dyDescent="0.3">
      <c r="A213"/>
      <c r="B213"/>
      <c r="C213"/>
      <c r="D213" t="s">
        <v>272</v>
      </c>
      <c r="E213" t="s">
        <v>297</v>
      </c>
      <c r="F213" t="s">
        <v>297</v>
      </c>
    </row>
    <row r="214" spans="1:6" x14ac:dyDescent="0.3">
      <c r="A214"/>
      <c r="B214"/>
      <c r="C214"/>
      <c r="D214" t="s">
        <v>211</v>
      </c>
      <c r="E214" t="s">
        <v>244</v>
      </c>
      <c r="F214" t="s">
        <v>244</v>
      </c>
    </row>
    <row r="215" spans="1:6" x14ac:dyDescent="0.3">
      <c r="A215"/>
      <c r="B215"/>
      <c r="C215"/>
      <c r="D215" t="s">
        <v>212</v>
      </c>
      <c r="E215" t="s">
        <v>245</v>
      </c>
      <c r="F215" t="s">
        <v>245</v>
      </c>
    </row>
    <row r="216" spans="1:6" x14ac:dyDescent="0.3">
      <c r="A216" t="s">
        <v>298</v>
      </c>
      <c r="B216" t="s">
        <v>299</v>
      </c>
      <c r="C216" t="s">
        <v>300</v>
      </c>
      <c r="D216" t="s">
        <v>186</v>
      </c>
      <c r="E216" t="s">
        <v>213</v>
      </c>
      <c r="F216" t="s">
        <v>213</v>
      </c>
    </row>
    <row r="217" spans="1:6" x14ac:dyDescent="0.3">
      <c r="A217"/>
      <c r="B217"/>
      <c r="C217"/>
      <c r="D217" t="s">
        <v>25</v>
      </c>
      <c r="E217" t="s">
        <v>214</v>
      </c>
      <c r="F217" t="s">
        <v>214</v>
      </c>
    </row>
    <row r="218" spans="1:6" x14ac:dyDescent="0.3">
      <c r="A218"/>
      <c r="B218"/>
      <c r="C218"/>
      <c r="D218" t="s">
        <v>34</v>
      </c>
      <c r="E218" t="s">
        <v>273</v>
      </c>
      <c r="F218" t="s">
        <v>273</v>
      </c>
    </row>
    <row r="219" spans="1:6" x14ac:dyDescent="0.3">
      <c r="A219"/>
      <c r="B219"/>
      <c r="C219"/>
      <c r="D219" t="s">
        <v>129</v>
      </c>
      <c r="E219" t="s">
        <v>274</v>
      </c>
      <c r="F219" t="s">
        <v>274</v>
      </c>
    </row>
    <row r="220" spans="1:6" x14ac:dyDescent="0.3">
      <c r="A220"/>
      <c r="B220"/>
      <c r="C220"/>
      <c r="D220" t="s">
        <v>40</v>
      </c>
      <c r="E220" t="s">
        <v>215</v>
      </c>
      <c r="F220" t="s">
        <v>215</v>
      </c>
    </row>
    <row r="221" spans="1:6" x14ac:dyDescent="0.3">
      <c r="A221"/>
      <c r="B221"/>
      <c r="C221"/>
      <c r="D221" t="s">
        <v>130</v>
      </c>
      <c r="E221" t="s">
        <v>275</v>
      </c>
      <c r="F221" t="s">
        <v>275</v>
      </c>
    </row>
    <row r="222" spans="1:6" x14ac:dyDescent="0.3">
      <c r="A222"/>
      <c r="B222"/>
      <c r="C222"/>
      <c r="D222" t="s">
        <v>39</v>
      </c>
      <c r="E222" t="s">
        <v>216</v>
      </c>
      <c r="F222" t="s">
        <v>216</v>
      </c>
    </row>
    <row r="223" spans="1:6" x14ac:dyDescent="0.3">
      <c r="A223"/>
      <c r="B223"/>
      <c r="C223"/>
      <c r="D223" t="s">
        <v>252</v>
      </c>
      <c r="E223" t="s">
        <v>276</v>
      </c>
      <c r="F223" t="s">
        <v>276</v>
      </c>
    </row>
    <row r="224" spans="1:6" x14ac:dyDescent="0.3">
      <c r="A224"/>
      <c r="B224"/>
      <c r="C224"/>
      <c r="D224" t="s">
        <v>187</v>
      </c>
      <c r="E224" t="s">
        <v>218</v>
      </c>
      <c r="F224" t="s">
        <v>218</v>
      </c>
    </row>
    <row r="225" spans="1:6" x14ac:dyDescent="0.3">
      <c r="A225"/>
      <c r="B225"/>
      <c r="C225"/>
      <c r="D225" t="s">
        <v>142</v>
      </c>
      <c r="E225" t="s">
        <v>219</v>
      </c>
      <c r="F225" t="s">
        <v>219</v>
      </c>
    </row>
    <row r="226" spans="1:6" x14ac:dyDescent="0.3">
      <c r="A226"/>
      <c r="B226"/>
      <c r="C226"/>
      <c r="D226" t="s">
        <v>253</v>
      </c>
      <c r="E226" t="s">
        <v>277</v>
      </c>
      <c r="F226" t="s">
        <v>277</v>
      </c>
    </row>
    <row r="227" spans="1:6" x14ac:dyDescent="0.3">
      <c r="A227"/>
      <c r="B227"/>
      <c r="C227"/>
      <c r="D227" t="s">
        <v>254</v>
      </c>
      <c r="E227" t="s">
        <v>278</v>
      </c>
      <c r="F227" t="s">
        <v>278</v>
      </c>
    </row>
    <row r="228" spans="1:6" x14ac:dyDescent="0.3">
      <c r="A228"/>
      <c r="B228"/>
      <c r="C228"/>
      <c r="D228" t="s">
        <v>255</v>
      </c>
      <c r="E228" t="s">
        <v>279</v>
      </c>
      <c r="F228" t="s">
        <v>279</v>
      </c>
    </row>
    <row r="229" spans="1:6" x14ac:dyDescent="0.3">
      <c r="A229"/>
      <c r="B229"/>
      <c r="C229"/>
      <c r="D229" t="s">
        <v>189</v>
      </c>
      <c r="E229" t="s">
        <v>221</v>
      </c>
      <c r="F229" t="s">
        <v>221</v>
      </c>
    </row>
    <row r="230" spans="1:6" x14ac:dyDescent="0.3">
      <c r="A230"/>
      <c r="B230"/>
      <c r="C230"/>
      <c r="D230" t="s">
        <v>177</v>
      </c>
      <c r="E230" t="s">
        <v>180</v>
      </c>
      <c r="F230" t="s">
        <v>180</v>
      </c>
    </row>
    <row r="231" spans="1:6" x14ac:dyDescent="0.3">
      <c r="A231"/>
      <c r="B231"/>
      <c r="C231"/>
      <c r="D231" t="s">
        <v>256</v>
      </c>
      <c r="E231" t="s">
        <v>280</v>
      </c>
      <c r="F231" t="s">
        <v>280</v>
      </c>
    </row>
    <row r="232" spans="1:6" x14ac:dyDescent="0.3">
      <c r="A232"/>
      <c r="B232"/>
      <c r="C232"/>
      <c r="D232" t="s">
        <v>15</v>
      </c>
      <c r="E232" t="s">
        <v>16</v>
      </c>
      <c r="F232" t="s">
        <v>16</v>
      </c>
    </row>
    <row r="233" spans="1:6" x14ac:dyDescent="0.3">
      <c r="A233"/>
      <c r="B233"/>
      <c r="C233"/>
      <c r="D233" t="s">
        <v>257</v>
      </c>
      <c r="E233" t="s">
        <v>281</v>
      </c>
      <c r="F233" t="s">
        <v>281</v>
      </c>
    </row>
    <row r="234" spans="1:6" x14ac:dyDescent="0.3">
      <c r="A234"/>
      <c r="B234"/>
      <c r="C234"/>
      <c r="D234" t="s">
        <v>27</v>
      </c>
      <c r="E234" t="s">
        <v>223</v>
      </c>
      <c r="F234" t="s">
        <v>223</v>
      </c>
    </row>
    <row r="235" spans="1:6" x14ac:dyDescent="0.3">
      <c r="A235"/>
      <c r="B235"/>
      <c r="C235"/>
      <c r="D235" t="s">
        <v>191</v>
      </c>
      <c r="E235" t="s">
        <v>224</v>
      </c>
      <c r="F235" t="s">
        <v>224</v>
      </c>
    </row>
    <row r="236" spans="1:6" x14ac:dyDescent="0.3">
      <c r="A236"/>
      <c r="B236"/>
      <c r="C236"/>
      <c r="D236" t="s">
        <v>128</v>
      </c>
      <c r="E236" t="s">
        <v>282</v>
      </c>
      <c r="F236" t="s">
        <v>282</v>
      </c>
    </row>
    <row r="237" spans="1:6" x14ac:dyDescent="0.3">
      <c r="A237"/>
      <c r="B237"/>
      <c r="C237"/>
      <c r="D237" t="s">
        <v>258</v>
      </c>
      <c r="E237" t="s">
        <v>283</v>
      </c>
      <c r="F237" t="s">
        <v>283</v>
      </c>
    </row>
    <row r="238" spans="1:6" x14ac:dyDescent="0.3">
      <c r="A238"/>
      <c r="B238"/>
      <c r="C238"/>
      <c r="D238" t="s">
        <v>259</v>
      </c>
      <c r="E238" t="s">
        <v>284</v>
      </c>
      <c r="F238" t="s">
        <v>284</v>
      </c>
    </row>
    <row r="239" spans="1:6" x14ac:dyDescent="0.3">
      <c r="A239"/>
      <c r="B239"/>
      <c r="C239"/>
      <c r="D239" t="s">
        <v>123</v>
      </c>
      <c r="E239" t="s">
        <v>181</v>
      </c>
      <c r="F239" t="s">
        <v>181</v>
      </c>
    </row>
    <row r="240" spans="1:6" x14ac:dyDescent="0.3">
      <c r="A240"/>
      <c r="B240"/>
      <c r="C240"/>
      <c r="D240" t="s">
        <v>260</v>
      </c>
      <c r="E240" t="s">
        <v>285</v>
      </c>
      <c r="F240" t="s">
        <v>285</v>
      </c>
    </row>
    <row r="241" spans="1:6" x14ac:dyDescent="0.3">
      <c r="A241"/>
      <c r="B241"/>
      <c r="C241"/>
      <c r="D241" t="s">
        <v>261</v>
      </c>
      <c r="E241" t="s">
        <v>286</v>
      </c>
      <c r="F241" t="s">
        <v>286</v>
      </c>
    </row>
    <row r="242" spans="1:6" x14ac:dyDescent="0.3">
      <c r="A242"/>
      <c r="B242"/>
      <c r="C242"/>
      <c r="D242" t="s">
        <v>194</v>
      </c>
      <c r="E242" t="s">
        <v>227</v>
      </c>
      <c r="F242" t="s">
        <v>227</v>
      </c>
    </row>
    <row r="243" spans="1:6" x14ac:dyDescent="0.3">
      <c r="A243"/>
      <c r="B243"/>
      <c r="C243"/>
      <c r="D243" t="s">
        <v>195</v>
      </c>
      <c r="E243" t="s">
        <v>228</v>
      </c>
      <c r="F243" t="s">
        <v>228</v>
      </c>
    </row>
    <row r="244" spans="1:6" x14ac:dyDescent="0.3">
      <c r="A244"/>
      <c r="B244"/>
      <c r="C244"/>
      <c r="D244" t="s">
        <v>196</v>
      </c>
      <c r="E244" t="s">
        <v>229</v>
      </c>
      <c r="F244" t="s">
        <v>229</v>
      </c>
    </row>
    <row r="245" spans="1:6" x14ac:dyDescent="0.3">
      <c r="A245"/>
      <c r="B245"/>
      <c r="C245"/>
      <c r="D245" t="s">
        <v>262</v>
      </c>
      <c r="E245" t="s">
        <v>287</v>
      </c>
      <c r="F245" t="s">
        <v>287</v>
      </c>
    </row>
    <row r="246" spans="1:6" x14ac:dyDescent="0.3">
      <c r="A246"/>
      <c r="B246"/>
      <c r="C246"/>
      <c r="D246" t="s">
        <v>198</v>
      </c>
      <c r="E246" t="s">
        <v>231</v>
      </c>
      <c r="F246" t="s">
        <v>231</v>
      </c>
    </row>
    <row r="247" spans="1:6" x14ac:dyDescent="0.3">
      <c r="A247"/>
      <c r="B247"/>
      <c r="C247"/>
      <c r="D247" t="s">
        <v>199</v>
      </c>
      <c r="E247" t="s">
        <v>232</v>
      </c>
      <c r="F247" t="s">
        <v>232</v>
      </c>
    </row>
    <row r="248" spans="1:6" x14ac:dyDescent="0.3">
      <c r="A248"/>
      <c r="B248"/>
      <c r="C248"/>
      <c r="D248" t="s">
        <v>200</v>
      </c>
      <c r="E248" t="s">
        <v>233</v>
      </c>
      <c r="F248" t="s">
        <v>233</v>
      </c>
    </row>
    <row r="249" spans="1:6" x14ac:dyDescent="0.3">
      <c r="A249"/>
      <c r="B249"/>
      <c r="C249"/>
      <c r="D249" t="s">
        <v>263</v>
      </c>
      <c r="E249" t="s">
        <v>288</v>
      </c>
      <c r="F249" t="s">
        <v>288</v>
      </c>
    </row>
    <row r="250" spans="1:6" x14ac:dyDescent="0.3">
      <c r="A250"/>
      <c r="B250"/>
      <c r="C250"/>
      <c r="D250" t="s">
        <v>201</v>
      </c>
      <c r="E250" t="s">
        <v>234</v>
      </c>
      <c r="F250" t="s">
        <v>234</v>
      </c>
    </row>
    <row r="251" spans="1:6" x14ac:dyDescent="0.3">
      <c r="A251"/>
      <c r="B251"/>
      <c r="C251"/>
      <c r="D251" t="s">
        <v>264</v>
      </c>
      <c r="E251" t="s">
        <v>301</v>
      </c>
      <c r="F251" t="s">
        <v>301</v>
      </c>
    </row>
    <row r="252" spans="1:6" x14ac:dyDescent="0.3">
      <c r="A252"/>
      <c r="B252"/>
      <c r="C252"/>
      <c r="D252" t="s">
        <v>265</v>
      </c>
      <c r="E252" t="s">
        <v>290</v>
      </c>
      <c r="F252" t="s">
        <v>290</v>
      </c>
    </row>
    <row r="253" spans="1:6" x14ac:dyDescent="0.3">
      <c r="A253"/>
      <c r="B253"/>
      <c r="C253"/>
      <c r="D253" t="s">
        <v>266</v>
      </c>
      <c r="E253" t="s">
        <v>291</v>
      </c>
      <c r="F253" t="s">
        <v>291</v>
      </c>
    </row>
    <row r="254" spans="1:6" x14ac:dyDescent="0.3">
      <c r="A254"/>
      <c r="B254"/>
      <c r="C254"/>
      <c r="D254" t="s">
        <v>202</v>
      </c>
      <c r="E254" t="s">
        <v>235</v>
      </c>
      <c r="F254" t="s">
        <v>235</v>
      </c>
    </row>
    <row r="255" spans="1:6" x14ac:dyDescent="0.3">
      <c r="A255"/>
      <c r="B255"/>
      <c r="C255"/>
      <c r="D255" t="s">
        <v>267</v>
      </c>
      <c r="E255" t="s">
        <v>292</v>
      </c>
      <c r="F255" t="s">
        <v>292</v>
      </c>
    </row>
    <row r="256" spans="1:6" x14ac:dyDescent="0.3">
      <c r="A256"/>
      <c r="B256"/>
      <c r="C256"/>
      <c r="D256" t="s">
        <v>203</v>
      </c>
      <c r="E256" t="s">
        <v>236</v>
      </c>
      <c r="F256" t="s">
        <v>236</v>
      </c>
    </row>
    <row r="257" spans="1:6" x14ac:dyDescent="0.3">
      <c r="A257"/>
      <c r="B257"/>
      <c r="C257"/>
      <c r="D257" t="s">
        <v>268</v>
      </c>
      <c r="E257" t="s">
        <v>293</v>
      </c>
      <c r="F257" t="s">
        <v>293</v>
      </c>
    </row>
    <row r="258" spans="1:6" x14ac:dyDescent="0.3">
      <c r="A258"/>
      <c r="B258"/>
      <c r="C258"/>
      <c r="D258" t="s">
        <v>269</v>
      </c>
      <c r="E258" t="s">
        <v>294</v>
      </c>
      <c r="F258" t="s">
        <v>294</v>
      </c>
    </row>
    <row r="259" spans="1:6" x14ac:dyDescent="0.3">
      <c r="A259"/>
      <c r="B259"/>
      <c r="C259"/>
      <c r="D259" t="s">
        <v>270</v>
      </c>
      <c r="E259" t="s">
        <v>295</v>
      </c>
      <c r="F259" t="s">
        <v>295</v>
      </c>
    </row>
    <row r="260" spans="1:6" x14ac:dyDescent="0.3">
      <c r="A260"/>
      <c r="B260"/>
      <c r="C260"/>
      <c r="D260" t="s">
        <v>205</v>
      </c>
      <c r="E260" t="s">
        <v>238</v>
      </c>
      <c r="F260" t="s">
        <v>238</v>
      </c>
    </row>
    <row r="261" spans="1:6" x14ac:dyDescent="0.3">
      <c r="A261"/>
      <c r="B261"/>
      <c r="C261"/>
      <c r="D261" t="s">
        <v>206</v>
      </c>
      <c r="E261" t="s">
        <v>239</v>
      </c>
      <c r="F261" t="s">
        <v>239</v>
      </c>
    </row>
    <row r="262" spans="1:6" x14ac:dyDescent="0.3">
      <c r="A262"/>
      <c r="B262"/>
      <c r="C262"/>
      <c r="D262" t="s">
        <v>207</v>
      </c>
      <c r="E262" t="s">
        <v>240</v>
      </c>
      <c r="F262" t="s">
        <v>240</v>
      </c>
    </row>
    <row r="263" spans="1:6" x14ac:dyDescent="0.3">
      <c r="A263"/>
      <c r="B263"/>
      <c r="C263"/>
      <c r="D263" t="s">
        <v>208</v>
      </c>
      <c r="E263" t="s">
        <v>241</v>
      </c>
      <c r="F263" t="s">
        <v>241</v>
      </c>
    </row>
    <row r="264" spans="1:6" x14ac:dyDescent="0.3">
      <c r="A264"/>
      <c r="B264"/>
      <c r="C264"/>
      <c r="D264" t="s">
        <v>271</v>
      </c>
      <c r="E264" t="s">
        <v>296</v>
      </c>
      <c r="F264" t="s">
        <v>296</v>
      </c>
    </row>
    <row r="265" spans="1:6" x14ac:dyDescent="0.3">
      <c r="A265"/>
      <c r="B265"/>
      <c r="C265"/>
      <c r="D265" t="s">
        <v>272</v>
      </c>
      <c r="E265" t="s">
        <v>297</v>
      </c>
      <c r="F265" t="s">
        <v>297</v>
      </c>
    </row>
    <row r="266" spans="1:6" x14ac:dyDescent="0.3">
      <c r="A266"/>
      <c r="B266"/>
      <c r="C266"/>
      <c r="D266" t="s">
        <v>211</v>
      </c>
      <c r="E266" t="s">
        <v>244</v>
      </c>
      <c r="F266" t="s">
        <v>244</v>
      </c>
    </row>
    <row r="267" spans="1:6" x14ac:dyDescent="0.3">
      <c r="A267"/>
      <c r="B267"/>
      <c r="C267"/>
      <c r="D267" t="s">
        <v>212</v>
      </c>
      <c r="E267" t="s">
        <v>245</v>
      </c>
      <c r="F267" t="s">
        <v>245</v>
      </c>
    </row>
    <row r="268" spans="1:6" x14ac:dyDescent="0.3">
      <c r="A268" t="s">
        <v>302</v>
      </c>
      <c r="B268" t="s">
        <v>303</v>
      </c>
      <c r="C268" t="s">
        <v>304</v>
      </c>
      <c r="D268" t="s">
        <v>305</v>
      </c>
      <c r="E268" t="s">
        <v>308</v>
      </c>
      <c r="F268" t="s">
        <v>308</v>
      </c>
    </row>
    <row r="269" spans="1:6" x14ac:dyDescent="0.3">
      <c r="A269"/>
      <c r="B269"/>
      <c r="C269"/>
      <c r="D269" t="s">
        <v>306</v>
      </c>
      <c r="E269" t="s">
        <v>309</v>
      </c>
      <c r="F269" t="s">
        <v>309</v>
      </c>
    </row>
    <row r="270" spans="1:6" x14ac:dyDescent="0.3">
      <c r="A270"/>
      <c r="B270"/>
      <c r="C270"/>
      <c r="D270" t="s">
        <v>307</v>
      </c>
      <c r="E270" t="s">
        <v>307</v>
      </c>
      <c r="F270" t="s">
        <v>307</v>
      </c>
    </row>
    <row r="271" spans="1:6" x14ac:dyDescent="0.3">
      <c r="A271"/>
      <c r="B271"/>
      <c r="C271"/>
      <c r="D271" t="s">
        <v>53</v>
      </c>
      <c r="E271" t="s">
        <v>59</v>
      </c>
      <c r="F271" t="s">
        <v>59</v>
      </c>
    </row>
    <row r="272" spans="1:6" x14ac:dyDescent="0.3">
      <c r="A272"/>
      <c r="B272"/>
      <c r="C272"/>
      <c r="D272" t="s">
        <v>208</v>
      </c>
      <c r="E272" t="s">
        <v>208</v>
      </c>
      <c r="F272" t="s">
        <v>208</v>
      </c>
    </row>
    <row r="273" spans="1:6" x14ac:dyDescent="0.3">
      <c r="A273" t="s">
        <v>302</v>
      </c>
      <c r="B273" t="s">
        <v>310</v>
      </c>
      <c r="C273" t="s">
        <v>311</v>
      </c>
      <c r="D273" t="s">
        <v>305</v>
      </c>
      <c r="E273" t="s">
        <v>308</v>
      </c>
      <c r="F273" t="s">
        <v>308</v>
      </c>
    </row>
    <row r="274" spans="1:6" x14ac:dyDescent="0.3">
      <c r="A274"/>
      <c r="B274"/>
      <c r="C274"/>
      <c r="D274" t="s">
        <v>306</v>
      </c>
      <c r="E274" t="s">
        <v>309</v>
      </c>
      <c r="F274" t="s">
        <v>309</v>
      </c>
    </row>
    <row r="275" spans="1:6" x14ac:dyDescent="0.3">
      <c r="A275"/>
      <c r="B275"/>
      <c r="C275"/>
      <c r="D275" t="s">
        <v>307</v>
      </c>
      <c r="E275" t="s">
        <v>307</v>
      </c>
      <c r="F275" t="s">
        <v>307</v>
      </c>
    </row>
    <row r="276" spans="1:6" x14ac:dyDescent="0.3">
      <c r="A276"/>
      <c r="B276"/>
      <c r="C276"/>
      <c r="D276" t="s">
        <v>53</v>
      </c>
      <c r="E276" t="s">
        <v>59</v>
      </c>
      <c r="F276" t="s">
        <v>59</v>
      </c>
    </row>
    <row r="277" spans="1:6" x14ac:dyDescent="0.3">
      <c r="A277"/>
      <c r="B277"/>
      <c r="C277"/>
      <c r="D277" t="s">
        <v>208</v>
      </c>
      <c r="E277" t="s">
        <v>208</v>
      </c>
      <c r="F277" t="s">
        <v>208</v>
      </c>
    </row>
    <row r="278" spans="1:6" x14ac:dyDescent="0.3">
      <c r="A278" t="s">
        <v>312</v>
      </c>
      <c r="B278" t="s">
        <v>313</v>
      </c>
      <c r="C278" t="s">
        <v>314</v>
      </c>
      <c r="D278" t="s">
        <v>305</v>
      </c>
      <c r="E278" t="s">
        <v>308</v>
      </c>
      <c r="F278" t="s">
        <v>308</v>
      </c>
    </row>
    <row r="279" spans="1:6" x14ac:dyDescent="0.3">
      <c r="A279"/>
      <c r="B279"/>
      <c r="C279"/>
      <c r="D279" t="s">
        <v>202</v>
      </c>
      <c r="E279" t="s">
        <v>202</v>
      </c>
      <c r="F279" t="s">
        <v>202</v>
      </c>
    </row>
    <row r="280" spans="1:6" x14ac:dyDescent="0.3">
      <c r="A280"/>
      <c r="B280"/>
      <c r="C280"/>
      <c r="D280" t="s">
        <v>307</v>
      </c>
      <c r="E280" t="s">
        <v>307</v>
      </c>
      <c r="F280" t="s">
        <v>307</v>
      </c>
    </row>
    <row r="281" spans="1:6" x14ac:dyDescent="0.3">
      <c r="A281"/>
      <c r="B281"/>
      <c r="C281"/>
      <c r="D281" t="s">
        <v>53</v>
      </c>
      <c r="E281" t="s">
        <v>59</v>
      </c>
      <c r="F281" t="s">
        <v>59</v>
      </c>
    </row>
    <row r="282" spans="1:6" x14ac:dyDescent="0.3">
      <c r="A282"/>
      <c r="B282"/>
      <c r="C282"/>
      <c r="D282" t="s">
        <v>208</v>
      </c>
      <c r="E282" t="s">
        <v>208</v>
      </c>
      <c r="F282" t="s">
        <v>208</v>
      </c>
    </row>
    <row r="283" spans="1:6" x14ac:dyDescent="0.3">
      <c r="A283" t="s">
        <v>315</v>
      </c>
      <c r="B283" t="s">
        <v>316</v>
      </c>
      <c r="C283" t="s">
        <v>317</v>
      </c>
      <c r="D283" t="s">
        <v>318</v>
      </c>
      <c r="E283" t="s">
        <v>318</v>
      </c>
      <c r="F283" t="s">
        <v>318</v>
      </c>
    </row>
    <row r="284" spans="1:6" x14ac:dyDescent="0.3">
      <c r="A284"/>
      <c r="B284"/>
      <c r="C284"/>
      <c r="D284" t="s">
        <v>137</v>
      </c>
      <c r="E284" t="s">
        <v>138</v>
      </c>
      <c r="F284" t="s">
        <v>138</v>
      </c>
    </row>
    <row r="285" spans="1:6" x14ac:dyDescent="0.3">
      <c r="A285"/>
      <c r="B285"/>
      <c r="C285"/>
      <c r="D285" t="s">
        <v>319</v>
      </c>
      <c r="E285" t="s">
        <v>324</v>
      </c>
      <c r="F285" t="s">
        <v>324</v>
      </c>
    </row>
    <row r="286" spans="1:6" x14ac:dyDescent="0.3">
      <c r="A286"/>
      <c r="B286"/>
      <c r="C286"/>
      <c r="D286" t="s">
        <v>305</v>
      </c>
      <c r="E286" t="s">
        <v>308</v>
      </c>
      <c r="F286" t="s">
        <v>308</v>
      </c>
    </row>
    <row r="287" spans="1:6" x14ac:dyDescent="0.3">
      <c r="A287"/>
      <c r="B287"/>
      <c r="C287"/>
      <c r="D287" t="s">
        <v>207</v>
      </c>
      <c r="E287" t="s">
        <v>325</v>
      </c>
      <c r="F287" t="s">
        <v>325</v>
      </c>
    </row>
    <row r="288" spans="1:6" x14ac:dyDescent="0.3">
      <c r="A288"/>
      <c r="B288"/>
      <c r="C288"/>
      <c r="D288" t="s">
        <v>320</v>
      </c>
      <c r="E288" t="s">
        <v>320</v>
      </c>
      <c r="F288" t="s">
        <v>320</v>
      </c>
    </row>
    <row r="289" spans="1:6" x14ac:dyDescent="0.3">
      <c r="A289"/>
      <c r="B289"/>
      <c r="C289"/>
      <c r="D289" t="s">
        <v>321</v>
      </c>
      <c r="E289" t="s">
        <v>326</v>
      </c>
      <c r="F289" t="s">
        <v>326</v>
      </c>
    </row>
    <row r="290" spans="1:6" x14ac:dyDescent="0.3">
      <c r="A290"/>
      <c r="B290"/>
      <c r="C290"/>
      <c r="D290" t="s">
        <v>194</v>
      </c>
      <c r="E290" t="s">
        <v>327</v>
      </c>
      <c r="F290" t="s">
        <v>327</v>
      </c>
    </row>
    <row r="291" spans="1:6" x14ac:dyDescent="0.3">
      <c r="A291"/>
      <c r="B291"/>
      <c r="C291"/>
      <c r="D291" t="s">
        <v>322</v>
      </c>
      <c r="E291" t="s">
        <v>322</v>
      </c>
      <c r="F291" t="s">
        <v>322</v>
      </c>
    </row>
    <row r="292" spans="1:6" x14ac:dyDescent="0.3">
      <c r="A292"/>
      <c r="B292"/>
      <c r="C292"/>
      <c r="D292" t="s">
        <v>53</v>
      </c>
      <c r="E292" t="s">
        <v>59</v>
      </c>
      <c r="F292" t="s">
        <v>59</v>
      </c>
    </row>
    <row r="293" spans="1:6" x14ac:dyDescent="0.3">
      <c r="A293"/>
      <c r="B293"/>
      <c r="C293"/>
      <c r="D293" t="s">
        <v>208</v>
      </c>
      <c r="E293" t="s">
        <v>208</v>
      </c>
      <c r="F293" t="s">
        <v>208</v>
      </c>
    </row>
    <row r="294" spans="1:6" x14ac:dyDescent="0.3">
      <c r="A294"/>
      <c r="B294"/>
      <c r="C294"/>
      <c r="D294" t="s">
        <v>198</v>
      </c>
      <c r="E294" t="s">
        <v>198</v>
      </c>
      <c r="F294" t="s">
        <v>198</v>
      </c>
    </row>
    <row r="295" spans="1:6" x14ac:dyDescent="0.3">
      <c r="A295"/>
      <c r="B295"/>
      <c r="C295"/>
      <c r="D295" t="s">
        <v>323</v>
      </c>
      <c r="E295" t="s">
        <v>323</v>
      </c>
      <c r="F295" t="s">
        <v>323</v>
      </c>
    </row>
    <row r="296" spans="1:6" x14ac:dyDescent="0.3">
      <c r="A296" t="s">
        <v>315</v>
      </c>
      <c r="B296" t="s">
        <v>328</v>
      </c>
      <c r="C296" t="s">
        <v>329</v>
      </c>
      <c r="D296" t="s">
        <v>318</v>
      </c>
      <c r="E296" t="s">
        <v>318</v>
      </c>
      <c r="F296" t="s">
        <v>318</v>
      </c>
    </row>
    <row r="297" spans="1:6" x14ac:dyDescent="0.3">
      <c r="A297"/>
      <c r="B297"/>
      <c r="C297"/>
      <c r="D297" t="s">
        <v>137</v>
      </c>
      <c r="E297" t="s">
        <v>138</v>
      </c>
      <c r="F297" t="s">
        <v>138</v>
      </c>
    </row>
    <row r="298" spans="1:6" x14ac:dyDescent="0.3">
      <c r="A298"/>
      <c r="B298"/>
      <c r="C298"/>
      <c r="D298" t="s">
        <v>319</v>
      </c>
      <c r="E298" t="s">
        <v>324</v>
      </c>
      <c r="F298" t="s">
        <v>324</v>
      </c>
    </row>
    <row r="299" spans="1:6" x14ac:dyDescent="0.3">
      <c r="A299"/>
      <c r="B299"/>
      <c r="C299"/>
      <c r="D299" t="s">
        <v>305</v>
      </c>
      <c r="E299" t="s">
        <v>308</v>
      </c>
      <c r="F299" t="s">
        <v>308</v>
      </c>
    </row>
    <row r="300" spans="1:6" x14ac:dyDescent="0.3">
      <c r="A300"/>
      <c r="B300"/>
      <c r="C300"/>
      <c r="D300" t="s">
        <v>207</v>
      </c>
      <c r="E300" t="s">
        <v>325</v>
      </c>
      <c r="F300" t="s">
        <v>325</v>
      </c>
    </row>
    <row r="301" spans="1:6" x14ac:dyDescent="0.3">
      <c r="A301"/>
      <c r="B301"/>
      <c r="C301"/>
      <c r="D301" t="s">
        <v>320</v>
      </c>
      <c r="E301" t="s">
        <v>320</v>
      </c>
      <c r="F301" t="s">
        <v>320</v>
      </c>
    </row>
    <row r="302" spans="1:6" x14ac:dyDescent="0.3">
      <c r="A302"/>
      <c r="B302"/>
      <c r="C302"/>
      <c r="D302" t="s">
        <v>321</v>
      </c>
      <c r="E302" t="s">
        <v>326</v>
      </c>
      <c r="F302" t="s">
        <v>326</v>
      </c>
    </row>
    <row r="303" spans="1:6" x14ac:dyDescent="0.3">
      <c r="A303"/>
      <c r="B303"/>
      <c r="C303"/>
      <c r="D303" t="s">
        <v>194</v>
      </c>
      <c r="E303" t="s">
        <v>327</v>
      </c>
      <c r="F303" t="s">
        <v>327</v>
      </c>
    </row>
    <row r="304" spans="1:6" x14ac:dyDescent="0.3">
      <c r="A304"/>
      <c r="B304"/>
      <c r="C304"/>
      <c r="D304" t="s">
        <v>322</v>
      </c>
      <c r="E304" t="s">
        <v>322</v>
      </c>
      <c r="F304" t="s">
        <v>322</v>
      </c>
    </row>
    <row r="305" spans="1:6" x14ac:dyDescent="0.3">
      <c r="A305"/>
      <c r="B305"/>
      <c r="C305"/>
      <c r="D305" t="s">
        <v>53</v>
      </c>
      <c r="E305" t="s">
        <v>59</v>
      </c>
      <c r="F305" t="s">
        <v>59</v>
      </c>
    </row>
    <row r="306" spans="1:6" x14ac:dyDescent="0.3">
      <c r="A306"/>
      <c r="B306"/>
      <c r="C306"/>
      <c r="D306" t="s">
        <v>208</v>
      </c>
      <c r="E306" t="s">
        <v>208</v>
      </c>
      <c r="F306" t="s">
        <v>208</v>
      </c>
    </row>
    <row r="307" spans="1:6" x14ac:dyDescent="0.3">
      <c r="A307"/>
      <c r="B307"/>
      <c r="C307"/>
      <c r="D307" t="s">
        <v>198</v>
      </c>
      <c r="E307" t="s">
        <v>198</v>
      </c>
      <c r="F307" t="s">
        <v>198</v>
      </c>
    </row>
    <row r="308" spans="1:6" x14ac:dyDescent="0.3">
      <c r="A308"/>
      <c r="B308"/>
      <c r="C308"/>
      <c r="D308" t="s">
        <v>330</v>
      </c>
      <c r="E308" t="s">
        <v>330</v>
      </c>
      <c r="F308" t="s">
        <v>330</v>
      </c>
    </row>
    <row r="309" spans="1:6" x14ac:dyDescent="0.3">
      <c r="A309" t="s">
        <v>331</v>
      </c>
      <c r="B309" t="s">
        <v>332</v>
      </c>
      <c r="C309" t="s">
        <v>333</v>
      </c>
      <c r="D309" t="s">
        <v>318</v>
      </c>
      <c r="E309" t="s">
        <v>318</v>
      </c>
      <c r="F309" t="s">
        <v>318</v>
      </c>
    </row>
    <row r="310" spans="1:6" x14ac:dyDescent="0.3">
      <c r="A310"/>
      <c r="B310"/>
      <c r="C310"/>
      <c r="D310" t="s">
        <v>196</v>
      </c>
      <c r="E310" t="s">
        <v>335</v>
      </c>
      <c r="F310" t="s">
        <v>335</v>
      </c>
    </row>
    <row r="311" spans="1:6" x14ac:dyDescent="0.3">
      <c r="A311"/>
      <c r="B311"/>
      <c r="C311"/>
      <c r="D311" t="s">
        <v>137</v>
      </c>
      <c r="E311" t="s">
        <v>138</v>
      </c>
      <c r="F311" t="s">
        <v>138</v>
      </c>
    </row>
    <row r="312" spans="1:6" x14ac:dyDescent="0.3">
      <c r="A312"/>
      <c r="B312"/>
      <c r="C312"/>
      <c r="D312" t="s">
        <v>319</v>
      </c>
      <c r="E312" t="s">
        <v>324</v>
      </c>
      <c r="F312" t="s">
        <v>324</v>
      </c>
    </row>
    <row r="313" spans="1:6" x14ac:dyDescent="0.3">
      <c r="A313"/>
      <c r="B313"/>
      <c r="C313"/>
      <c r="D313" t="s">
        <v>305</v>
      </c>
      <c r="E313" t="s">
        <v>308</v>
      </c>
      <c r="F313" t="s">
        <v>308</v>
      </c>
    </row>
    <row r="314" spans="1:6" x14ac:dyDescent="0.3">
      <c r="A314"/>
      <c r="B314"/>
      <c r="C314"/>
      <c r="D314" t="s">
        <v>207</v>
      </c>
      <c r="E314" t="s">
        <v>325</v>
      </c>
      <c r="F314" t="s">
        <v>325</v>
      </c>
    </row>
    <row r="315" spans="1:6" x14ac:dyDescent="0.3">
      <c r="A315"/>
      <c r="B315"/>
      <c r="C315"/>
      <c r="D315" t="s">
        <v>191</v>
      </c>
      <c r="E315" t="s">
        <v>191</v>
      </c>
      <c r="F315" t="s">
        <v>191</v>
      </c>
    </row>
    <row r="316" spans="1:6" x14ac:dyDescent="0.3">
      <c r="A316"/>
      <c r="B316"/>
      <c r="C316"/>
      <c r="D316" t="s">
        <v>334</v>
      </c>
      <c r="E316" t="s">
        <v>336</v>
      </c>
      <c r="F316" t="s">
        <v>336</v>
      </c>
    </row>
    <row r="317" spans="1:6" x14ac:dyDescent="0.3">
      <c r="A317"/>
      <c r="B317"/>
      <c r="C317"/>
      <c r="D317" t="s">
        <v>306</v>
      </c>
      <c r="E317" t="s">
        <v>309</v>
      </c>
      <c r="F317" t="s">
        <v>309</v>
      </c>
    </row>
    <row r="318" spans="1:6" x14ac:dyDescent="0.3">
      <c r="A318"/>
      <c r="B318"/>
      <c r="C318"/>
      <c r="D318" t="s">
        <v>321</v>
      </c>
      <c r="E318" t="s">
        <v>326</v>
      </c>
      <c r="F318" t="s">
        <v>326</v>
      </c>
    </row>
    <row r="319" spans="1:6" x14ac:dyDescent="0.3">
      <c r="A319"/>
      <c r="B319"/>
      <c r="C319"/>
      <c r="D319" t="s">
        <v>194</v>
      </c>
      <c r="E319" t="s">
        <v>327</v>
      </c>
      <c r="F319" t="s">
        <v>327</v>
      </c>
    </row>
    <row r="320" spans="1:6" x14ac:dyDescent="0.3">
      <c r="A320"/>
      <c r="B320"/>
      <c r="C320"/>
      <c r="D320" t="s">
        <v>322</v>
      </c>
      <c r="E320" t="s">
        <v>322</v>
      </c>
      <c r="F320" t="s">
        <v>322</v>
      </c>
    </row>
    <row r="321" spans="1:6" x14ac:dyDescent="0.3">
      <c r="A321"/>
      <c r="B321"/>
      <c r="C321"/>
      <c r="D321" t="s">
        <v>53</v>
      </c>
      <c r="E321" t="s">
        <v>59</v>
      </c>
      <c r="F321" t="s">
        <v>59</v>
      </c>
    </row>
    <row r="322" spans="1:6" x14ac:dyDescent="0.3">
      <c r="A322"/>
      <c r="B322"/>
      <c r="C322"/>
      <c r="D322" t="s">
        <v>208</v>
      </c>
      <c r="E322" t="s">
        <v>208</v>
      </c>
      <c r="F322" t="s">
        <v>208</v>
      </c>
    </row>
    <row r="323" spans="1:6" x14ac:dyDescent="0.3">
      <c r="A323"/>
      <c r="B323"/>
      <c r="C323"/>
      <c r="D323" t="s">
        <v>198</v>
      </c>
      <c r="E323" t="s">
        <v>198</v>
      </c>
      <c r="F323" t="s">
        <v>198</v>
      </c>
    </row>
    <row r="324" spans="1:6" x14ac:dyDescent="0.3">
      <c r="A324"/>
      <c r="B324"/>
      <c r="C324"/>
      <c r="D324" t="s">
        <v>323</v>
      </c>
      <c r="E324" t="s">
        <v>323</v>
      </c>
      <c r="F324" t="s">
        <v>323</v>
      </c>
    </row>
    <row r="325" spans="1:6" x14ac:dyDescent="0.3">
      <c r="A325" t="s">
        <v>331</v>
      </c>
      <c r="B325" t="s">
        <v>337</v>
      </c>
      <c r="C325" t="s">
        <v>338</v>
      </c>
      <c r="D325" t="s">
        <v>318</v>
      </c>
      <c r="E325" t="s">
        <v>318</v>
      </c>
      <c r="F325" t="s">
        <v>318</v>
      </c>
    </row>
    <row r="326" spans="1:6" x14ac:dyDescent="0.3">
      <c r="A326"/>
      <c r="B326"/>
      <c r="C326"/>
      <c r="D326" t="s">
        <v>196</v>
      </c>
      <c r="E326" t="s">
        <v>335</v>
      </c>
      <c r="F326" t="s">
        <v>335</v>
      </c>
    </row>
    <row r="327" spans="1:6" x14ac:dyDescent="0.3">
      <c r="A327"/>
      <c r="B327"/>
      <c r="C327"/>
      <c r="D327" t="s">
        <v>137</v>
      </c>
      <c r="E327" t="s">
        <v>138</v>
      </c>
      <c r="F327" t="s">
        <v>138</v>
      </c>
    </row>
    <row r="328" spans="1:6" x14ac:dyDescent="0.3">
      <c r="A328"/>
      <c r="B328"/>
      <c r="C328"/>
      <c r="D328" t="s">
        <v>319</v>
      </c>
      <c r="E328" t="s">
        <v>324</v>
      </c>
      <c r="F328" t="s">
        <v>324</v>
      </c>
    </row>
    <row r="329" spans="1:6" x14ac:dyDescent="0.3">
      <c r="A329"/>
      <c r="B329"/>
      <c r="C329"/>
      <c r="D329" t="s">
        <v>305</v>
      </c>
      <c r="E329" t="s">
        <v>308</v>
      </c>
      <c r="F329" t="s">
        <v>308</v>
      </c>
    </row>
    <row r="330" spans="1:6" x14ac:dyDescent="0.3">
      <c r="A330"/>
      <c r="B330"/>
      <c r="C330"/>
      <c r="D330" t="s">
        <v>207</v>
      </c>
      <c r="E330" t="s">
        <v>325</v>
      </c>
      <c r="F330" t="s">
        <v>325</v>
      </c>
    </row>
    <row r="331" spans="1:6" x14ac:dyDescent="0.3">
      <c r="A331"/>
      <c r="B331"/>
      <c r="C331"/>
      <c r="D331" t="s">
        <v>191</v>
      </c>
      <c r="E331" t="s">
        <v>191</v>
      </c>
      <c r="F331" t="s">
        <v>191</v>
      </c>
    </row>
    <row r="332" spans="1:6" x14ac:dyDescent="0.3">
      <c r="A332"/>
      <c r="B332"/>
      <c r="C332"/>
      <c r="D332" t="s">
        <v>334</v>
      </c>
      <c r="E332" t="s">
        <v>336</v>
      </c>
      <c r="F332" t="s">
        <v>336</v>
      </c>
    </row>
    <row r="333" spans="1:6" x14ac:dyDescent="0.3">
      <c r="A333"/>
      <c r="B333"/>
      <c r="C333"/>
      <c r="D333" t="s">
        <v>306</v>
      </c>
      <c r="E333" t="s">
        <v>309</v>
      </c>
      <c r="F333" t="s">
        <v>309</v>
      </c>
    </row>
    <row r="334" spans="1:6" x14ac:dyDescent="0.3">
      <c r="A334"/>
      <c r="B334"/>
      <c r="C334"/>
      <c r="D334" t="s">
        <v>321</v>
      </c>
      <c r="E334" t="s">
        <v>326</v>
      </c>
      <c r="F334" t="s">
        <v>326</v>
      </c>
    </row>
    <row r="335" spans="1:6" x14ac:dyDescent="0.3">
      <c r="A335"/>
      <c r="B335"/>
      <c r="C335"/>
      <c r="D335" t="s">
        <v>194</v>
      </c>
      <c r="E335" t="s">
        <v>327</v>
      </c>
      <c r="F335" t="s">
        <v>327</v>
      </c>
    </row>
    <row r="336" spans="1:6" x14ac:dyDescent="0.3">
      <c r="A336"/>
      <c r="B336"/>
      <c r="C336"/>
      <c r="D336" t="s">
        <v>322</v>
      </c>
      <c r="E336" t="s">
        <v>322</v>
      </c>
      <c r="F336" t="s">
        <v>322</v>
      </c>
    </row>
    <row r="337" spans="1:6" x14ac:dyDescent="0.3">
      <c r="A337"/>
      <c r="B337"/>
      <c r="C337"/>
      <c r="D337" t="s">
        <v>53</v>
      </c>
      <c r="E337" t="s">
        <v>59</v>
      </c>
      <c r="F337" t="s">
        <v>59</v>
      </c>
    </row>
    <row r="338" spans="1:6" x14ac:dyDescent="0.3">
      <c r="A338"/>
      <c r="B338"/>
      <c r="C338"/>
      <c r="D338" t="s">
        <v>208</v>
      </c>
      <c r="E338" t="s">
        <v>208</v>
      </c>
      <c r="F338" t="s">
        <v>208</v>
      </c>
    </row>
    <row r="339" spans="1:6" x14ac:dyDescent="0.3">
      <c r="A339"/>
      <c r="B339"/>
      <c r="C339"/>
      <c r="D339" t="s">
        <v>198</v>
      </c>
      <c r="E339" t="s">
        <v>198</v>
      </c>
      <c r="F339" t="s">
        <v>198</v>
      </c>
    </row>
    <row r="340" spans="1:6" x14ac:dyDescent="0.3">
      <c r="A340"/>
      <c r="B340"/>
      <c r="C340"/>
      <c r="D340" t="s">
        <v>330</v>
      </c>
      <c r="E340" t="s">
        <v>330</v>
      </c>
      <c r="F340" t="s">
        <v>330</v>
      </c>
    </row>
    <row r="341" spans="1:6" x14ac:dyDescent="0.3">
      <c r="A341" t="s">
        <v>339</v>
      </c>
      <c r="B341" t="s">
        <v>340</v>
      </c>
      <c r="C341" t="s">
        <v>341</v>
      </c>
      <c r="D341" t="s">
        <v>342</v>
      </c>
      <c r="E341" t="s">
        <v>346</v>
      </c>
      <c r="F341" t="s">
        <v>346</v>
      </c>
    </row>
    <row r="342" spans="1:6" x14ac:dyDescent="0.3">
      <c r="A342"/>
      <c r="B342"/>
      <c r="C342"/>
      <c r="D342" t="s">
        <v>318</v>
      </c>
      <c r="E342" t="s">
        <v>318</v>
      </c>
      <c r="F342" t="s">
        <v>318</v>
      </c>
    </row>
    <row r="343" spans="1:6" x14ac:dyDescent="0.3">
      <c r="A343"/>
      <c r="B343"/>
      <c r="C343"/>
      <c r="D343" t="s">
        <v>196</v>
      </c>
      <c r="E343" t="s">
        <v>335</v>
      </c>
      <c r="F343" t="s">
        <v>335</v>
      </c>
    </row>
    <row r="344" spans="1:6" x14ac:dyDescent="0.3">
      <c r="A344"/>
      <c r="B344"/>
      <c r="C344"/>
      <c r="D344" t="s">
        <v>147</v>
      </c>
      <c r="E344" t="s">
        <v>148</v>
      </c>
      <c r="F344" t="s">
        <v>148</v>
      </c>
    </row>
    <row r="345" spans="1:6" x14ac:dyDescent="0.3">
      <c r="A345"/>
      <c r="B345"/>
      <c r="C345"/>
      <c r="D345" t="s">
        <v>137</v>
      </c>
      <c r="E345" t="s">
        <v>138</v>
      </c>
      <c r="F345" t="s">
        <v>138</v>
      </c>
    </row>
    <row r="346" spans="1:6" x14ac:dyDescent="0.3">
      <c r="A346"/>
      <c r="B346"/>
      <c r="C346"/>
      <c r="D346" t="s">
        <v>319</v>
      </c>
      <c r="E346" t="s">
        <v>324</v>
      </c>
      <c r="F346" t="s">
        <v>324</v>
      </c>
    </row>
    <row r="347" spans="1:6" x14ac:dyDescent="0.3">
      <c r="A347"/>
      <c r="B347"/>
      <c r="C347"/>
      <c r="D347" t="s">
        <v>305</v>
      </c>
      <c r="E347" t="s">
        <v>308</v>
      </c>
      <c r="F347" t="s">
        <v>308</v>
      </c>
    </row>
    <row r="348" spans="1:6" x14ac:dyDescent="0.3">
      <c r="A348"/>
      <c r="B348"/>
      <c r="C348"/>
      <c r="D348" t="s">
        <v>123</v>
      </c>
      <c r="E348" t="s">
        <v>124</v>
      </c>
      <c r="F348" t="s">
        <v>124</v>
      </c>
    </row>
    <row r="349" spans="1:6" x14ac:dyDescent="0.3">
      <c r="A349"/>
      <c r="B349"/>
      <c r="C349"/>
      <c r="D349" t="s">
        <v>343</v>
      </c>
      <c r="E349" t="s">
        <v>343</v>
      </c>
      <c r="F349" t="s">
        <v>343</v>
      </c>
    </row>
    <row r="350" spans="1:6" x14ac:dyDescent="0.3">
      <c r="A350"/>
      <c r="B350"/>
      <c r="C350"/>
      <c r="D350" t="s">
        <v>207</v>
      </c>
      <c r="E350" t="s">
        <v>325</v>
      </c>
      <c r="F350" t="s">
        <v>325</v>
      </c>
    </row>
    <row r="351" spans="1:6" x14ac:dyDescent="0.3">
      <c r="A351"/>
      <c r="B351"/>
      <c r="C351"/>
      <c r="D351" t="s">
        <v>191</v>
      </c>
      <c r="E351" t="s">
        <v>191</v>
      </c>
      <c r="F351" t="s">
        <v>191</v>
      </c>
    </row>
    <row r="352" spans="1:6" x14ac:dyDescent="0.3">
      <c r="A352"/>
      <c r="B352"/>
      <c r="C352"/>
      <c r="D352" t="s">
        <v>334</v>
      </c>
      <c r="E352" t="s">
        <v>336</v>
      </c>
      <c r="F352" t="s">
        <v>336</v>
      </c>
    </row>
    <row r="353" spans="1:6" x14ac:dyDescent="0.3">
      <c r="A353"/>
      <c r="B353"/>
      <c r="C353"/>
      <c r="D353" t="s">
        <v>306</v>
      </c>
      <c r="E353" t="s">
        <v>309</v>
      </c>
      <c r="F353" t="s">
        <v>309</v>
      </c>
    </row>
    <row r="354" spans="1:6" x14ac:dyDescent="0.3">
      <c r="A354"/>
      <c r="B354"/>
      <c r="C354"/>
      <c r="D354" t="s">
        <v>321</v>
      </c>
      <c r="E354" t="s">
        <v>326</v>
      </c>
      <c r="F354" t="s">
        <v>326</v>
      </c>
    </row>
    <row r="355" spans="1:6" x14ac:dyDescent="0.3">
      <c r="A355"/>
      <c r="B355"/>
      <c r="C355"/>
      <c r="D355" t="s">
        <v>194</v>
      </c>
      <c r="E355" t="s">
        <v>327</v>
      </c>
      <c r="F355" t="s">
        <v>327</v>
      </c>
    </row>
    <row r="356" spans="1:6" x14ac:dyDescent="0.3">
      <c r="A356"/>
      <c r="B356"/>
      <c r="C356"/>
      <c r="D356" t="s">
        <v>39</v>
      </c>
      <c r="E356" t="s">
        <v>42</v>
      </c>
      <c r="F356" t="s">
        <v>42</v>
      </c>
    </row>
    <row r="357" spans="1:6" x14ac:dyDescent="0.3">
      <c r="A357"/>
      <c r="B357"/>
      <c r="C357"/>
      <c r="D357" t="s">
        <v>40</v>
      </c>
      <c r="E357" t="s">
        <v>41</v>
      </c>
      <c r="F357" t="s">
        <v>41</v>
      </c>
    </row>
    <row r="358" spans="1:6" x14ac:dyDescent="0.3">
      <c r="A358"/>
      <c r="B358"/>
      <c r="C358"/>
      <c r="D358" t="s">
        <v>322</v>
      </c>
      <c r="E358" t="s">
        <v>322</v>
      </c>
      <c r="F358" t="s">
        <v>322</v>
      </c>
    </row>
    <row r="359" spans="1:6" x14ac:dyDescent="0.3">
      <c r="A359"/>
      <c r="B359"/>
      <c r="C359"/>
      <c r="D359" t="s">
        <v>53</v>
      </c>
      <c r="E359" t="s">
        <v>59</v>
      </c>
      <c r="F359" t="s">
        <v>59</v>
      </c>
    </row>
    <row r="360" spans="1:6" x14ac:dyDescent="0.3">
      <c r="A360"/>
      <c r="B360"/>
      <c r="C360"/>
      <c r="D360" t="s">
        <v>344</v>
      </c>
      <c r="E360" t="s">
        <v>347</v>
      </c>
      <c r="F360" t="s">
        <v>347</v>
      </c>
    </row>
    <row r="361" spans="1:6" x14ac:dyDescent="0.3">
      <c r="A361"/>
      <c r="B361"/>
      <c r="C361"/>
      <c r="D361" t="s">
        <v>208</v>
      </c>
      <c r="E361" t="s">
        <v>208</v>
      </c>
      <c r="F361" t="s">
        <v>208</v>
      </c>
    </row>
    <row r="362" spans="1:6" x14ac:dyDescent="0.3">
      <c r="A362"/>
      <c r="B362"/>
      <c r="C362"/>
      <c r="D362" t="s">
        <v>198</v>
      </c>
      <c r="E362" t="s">
        <v>198</v>
      </c>
      <c r="F362" t="s">
        <v>198</v>
      </c>
    </row>
    <row r="363" spans="1:6" x14ac:dyDescent="0.3">
      <c r="A363"/>
      <c r="B363"/>
      <c r="C363"/>
      <c r="D363" t="s">
        <v>345</v>
      </c>
      <c r="E363" t="s">
        <v>348</v>
      </c>
      <c r="F363" t="s">
        <v>348</v>
      </c>
    </row>
    <row r="364" spans="1:6" x14ac:dyDescent="0.3">
      <c r="A364"/>
      <c r="B364"/>
      <c r="C364"/>
      <c r="D364" t="s">
        <v>323</v>
      </c>
      <c r="E364" t="s">
        <v>323</v>
      </c>
      <c r="F364" t="s">
        <v>323</v>
      </c>
    </row>
    <row r="365" spans="1:6" x14ac:dyDescent="0.3">
      <c r="A365" t="s">
        <v>349</v>
      </c>
      <c r="B365" t="s">
        <v>350</v>
      </c>
      <c r="C365" t="s">
        <v>351</v>
      </c>
      <c r="D365" t="s">
        <v>25</v>
      </c>
      <c r="E365" t="s">
        <v>28</v>
      </c>
      <c r="F365" t="s">
        <v>28</v>
      </c>
    </row>
    <row r="366" spans="1:6" x14ac:dyDescent="0.3">
      <c r="A366"/>
      <c r="B366"/>
      <c r="C366"/>
      <c r="D366" t="s">
        <v>26</v>
      </c>
      <c r="E366" t="s">
        <v>30</v>
      </c>
      <c r="F366" t="s">
        <v>30</v>
      </c>
    </row>
    <row r="367" spans="1:6" x14ac:dyDescent="0.3">
      <c r="A367"/>
      <c r="B367"/>
      <c r="C367"/>
      <c r="D367" t="s">
        <v>209</v>
      </c>
      <c r="E367" t="s">
        <v>209</v>
      </c>
      <c r="F367" t="s">
        <v>209</v>
      </c>
    </row>
    <row r="368" spans="1:6" x14ac:dyDescent="0.3">
      <c r="A368"/>
      <c r="B368"/>
      <c r="C368"/>
      <c r="D368" t="s">
        <v>196</v>
      </c>
      <c r="E368" t="s">
        <v>335</v>
      </c>
      <c r="F368" t="s">
        <v>335</v>
      </c>
    </row>
    <row r="369" spans="1:6" x14ac:dyDescent="0.3">
      <c r="A369"/>
      <c r="B369"/>
      <c r="C369"/>
      <c r="D369" t="s">
        <v>142</v>
      </c>
      <c r="E369" t="s">
        <v>143</v>
      </c>
      <c r="F369" t="s">
        <v>143</v>
      </c>
    </row>
    <row r="370" spans="1:6" x14ac:dyDescent="0.3">
      <c r="A370"/>
      <c r="B370"/>
      <c r="C370"/>
      <c r="D370" t="s">
        <v>188</v>
      </c>
      <c r="E370" t="s">
        <v>354</v>
      </c>
      <c r="F370" t="s">
        <v>354</v>
      </c>
    </row>
    <row r="371" spans="1:6" x14ac:dyDescent="0.3">
      <c r="A371"/>
      <c r="B371"/>
      <c r="C371"/>
      <c r="D371" t="s">
        <v>352</v>
      </c>
      <c r="E371" t="s">
        <v>355</v>
      </c>
      <c r="F371" t="s">
        <v>355</v>
      </c>
    </row>
    <row r="372" spans="1:6" x14ac:dyDescent="0.3">
      <c r="A372"/>
      <c r="B372"/>
      <c r="C372"/>
      <c r="D372" t="s">
        <v>123</v>
      </c>
      <c r="E372" t="s">
        <v>124</v>
      </c>
      <c r="F372" t="s">
        <v>124</v>
      </c>
    </row>
    <row r="373" spans="1:6" x14ac:dyDescent="0.3">
      <c r="A373"/>
      <c r="B373"/>
      <c r="C373"/>
      <c r="D373" t="s">
        <v>207</v>
      </c>
      <c r="E373" t="s">
        <v>325</v>
      </c>
      <c r="F373" t="s">
        <v>325</v>
      </c>
    </row>
    <row r="374" spans="1:6" x14ac:dyDescent="0.3">
      <c r="A374"/>
      <c r="B374"/>
      <c r="C374"/>
      <c r="D374" t="s">
        <v>27</v>
      </c>
      <c r="E374" t="s">
        <v>29</v>
      </c>
      <c r="F374" t="s">
        <v>29</v>
      </c>
    </row>
    <row r="375" spans="1:6" x14ac:dyDescent="0.3">
      <c r="A375"/>
      <c r="B375"/>
      <c r="C375"/>
      <c r="D375" t="s">
        <v>202</v>
      </c>
      <c r="E375" t="s">
        <v>202</v>
      </c>
      <c r="F375" t="s">
        <v>202</v>
      </c>
    </row>
    <row r="376" spans="1:6" x14ac:dyDescent="0.3">
      <c r="A376"/>
      <c r="B376"/>
      <c r="C376"/>
      <c r="D376" t="s">
        <v>204</v>
      </c>
      <c r="E376" t="s">
        <v>356</v>
      </c>
      <c r="F376" t="s">
        <v>356</v>
      </c>
    </row>
    <row r="377" spans="1:6" x14ac:dyDescent="0.3">
      <c r="A377"/>
      <c r="B377"/>
      <c r="C377"/>
      <c r="D377" t="s">
        <v>194</v>
      </c>
      <c r="E377" t="s">
        <v>327</v>
      </c>
      <c r="F377" t="s">
        <v>327</v>
      </c>
    </row>
    <row r="378" spans="1:6" x14ac:dyDescent="0.3">
      <c r="A378"/>
      <c r="B378"/>
      <c r="C378"/>
      <c r="D378" t="s">
        <v>39</v>
      </c>
      <c r="E378" t="s">
        <v>42</v>
      </c>
      <c r="F378" t="s">
        <v>42</v>
      </c>
    </row>
    <row r="379" spans="1:6" x14ac:dyDescent="0.3">
      <c r="A379"/>
      <c r="B379"/>
      <c r="C379"/>
      <c r="D379" t="s">
        <v>40</v>
      </c>
      <c r="E379" t="s">
        <v>41</v>
      </c>
      <c r="F379" t="s">
        <v>41</v>
      </c>
    </row>
    <row r="380" spans="1:6" x14ac:dyDescent="0.3">
      <c r="A380"/>
      <c r="B380"/>
      <c r="C380"/>
      <c r="D380" t="s">
        <v>52</v>
      </c>
      <c r="E380" t="s">
        <v>56</v>
      </c>
      <c r="F380" t="s">
        <v>56</v>
      </c>
    </row>
    <row r="381" spans="1:6" x14ac:dyDescent="0.3">
      <c r="A381"/>
      <c r="B381"/>
      <c r="C381"/>
      <c r="D381" t="s">
        <v>53</v>
      </c>
      <c r="E381" t="s">
        <v>59</v>
      </c>
      <c r="F381" t="s">
        <v>59</v>
      </c>
    </row>
    <row r="382" spans="1:6" x14ac:dyDescent="0.3">
      <c r="A382"/>
      <c r="B382"/>
      <c r="C382"/>
      <c r="D382" t="s">
        <v>197</v>
      </c>
      <c r="E382" t="s">
        <v>357</v>
      </c>
      <c r="F382" t="s">
        <v>357</v>
      </c>
    </row>
    <row r="383" spans="1:6" x14ac:dyDescent="0.3">
      <c r="A383"/>
      <c r="B383"/>
      <c r="C383"/>
      <c r="D383" t="s">
        <v>208</v>
      </c>
      <c r="E383" t="s">
        <v>208</v>
      </c>
      <c r="F383" t="s">
        <v>208</v>
      </c>
    </row>
    <row r="384" spans="1:6" x14ac:dyDescent="0.3">
      <c r="A384"/>
      <c r="B384"/>
      <c r="C384"/>
      <c r="D384" t="s">
        <v>198</v>
      </c>
      <c r="E384" t="s">
        <v>198</v>
      </c>
      <c r="F384" t="s">
        <v>198</v>
      </c>
    </row>
    <row r="385" spans="1:6" x14ac:dyDescent="0.3">
      <c r="A385"/>
      <c r="B385"/>
      <c r="C385"/>
      <c r="D385" t="s">
        <v>353</v>
      </c>
      <c r="E385" t="s">
        <v>358</v>
      </c>
      <c r="F385" t="s">
        <v>358</v>
      </c>
    </row>
    <row r="386" spans="1:6" x14ac:dyDescent="0.3">
      <c r="A386"/>
      <c r="B386"/>
      <c r="C386"/>
      <c r="D386" t="s">
        <v>323</v>
      </c>
      <c r="E386" t="s">
        <v>323</v>
      </c>
      <c r="F386" t="s">
        <v>323</v>
      </c>
    </row>
    <row r="387" spans="1:6" x14ac:dyDescent="0.3">
      <c r="A387" t="s">
        <v>359</v>
      </c>
      <c r="B387" t="s">
        <v>360</v>
      </c>
      <c r="C387" t="s">
        <v>361</v>
      </c>
      <c r="D387" t="s">
        <v>15</v>
      </c>
      <c r="E387" t="s">
        <v>363</v>
      </c>
      <c r="F387" t="s">
        <v>363</v>
      </c>
    </row>
    <row r="388" spans="1:6" x14ac:dyDescent="0.3">
      <c r="A388"/>
      <c r="B388"/>
      <c r="C388"/>
      <c r="D388" t="s">
        <v>25</v>
      </c>
      <c r="E388" t="s">
        <v>214</v>
      </c>
      <c r="F388" t="s">
        <v>214</v>
      </c>
    </row>
    <row r="389" spans="1:6" x14ac:dyDescent="0.3">
      <c r="A389"/>
      <c r="B389"/>
      <c r="C389"/>
      <c r="D389" t="s">
        <v>34</v>
      </c>
      <c r="E389" t="s">
        <v>273</v>
      </c>
      <c r="F389" t="s">
        <v>273</v>
      </c>
    </row>
    <row r="390" spans="1:6" x14ac:dyDescent="0.3">
      <c r="A390"/>
      <c r="B390"/>
      <c r="C390"/>
      <c r="D390" t="s">
        <v>129</v>
      </c>
      <c r="E390" t="s">
        <v>274</v>
      </c>
      <c r="F390" t="s">
        <v>274</v>
      </c>
    </row>
    <row r="391" spans="1:6" x14ac:dyDescent="0.3">
      <c r="A391"/>
      <c r="B391"/>
      <c r="C391"/>
      <c r="D391" t="s">
        <v>40</v>
      </c>
      <c r="E391" t="s">
        <v>215</v>
      </c>
      <c r="F391" t="s">
        <v>215</v>
      </c>
    </row>
    <row r="392" spans="1:6" x14ac:dyDescent="0.3">
      <c r="A392"/>
      <c r="B392"/>
      <c r="C392"/>
      <c r="D392" t="s">
        <v>130</v>
      </c>
      <c r="E392" t="s">
        <v>275</v>
      </c>
      <c r="F392" t="s">
        <v>275</v>
      </c>
    </row>
    <row r="393" spans="1:6" x14ac:dyDescent="0.3">
      <c r="A393"/>
      <c r="B393"/>
      <c r="C393"/>
      <c r="D393" t="s">
        <v>252</v>
      </c>
      <c r="E393" t="s">
        <v>276</v>
      </c>
      <c r="F393" t="s">
        <v>276</v>
      </c>
    </row>
    <row r="394" spans="1:6" x14ac:dyDescent="0.3">
      <c r="A394"/>
      <c r="B394"/>
      <c r="C394"/>
      <c r="D394" t="s">
        <v>142</v>
      </c>
      <c r="E394" t="s">
        <v>219</v>
      </c>
      <c r="F394" t="s">
        <v>219</v>
      </c>
    </row>
    <row r="395" spans="1:6" x14ac:dyDescent="0.3">
      <c r="A395"/>
      <c r="B395"/>
      <c r="C395"/>
      <c r="D395" t="s">
        <v>253</v>
      </c>
      <c r="E395" t="s">
        <v>277</v>
      </c>
      <c r="F395" t="s">
        <v>277</v>
      </c>
    </row>
    <row r="396" spans="1:6" x14ac:dyDescent="0.3">
      <c r="A396"/>
      <c r="B396"/>
      <c r="C396"/>
      <c r="D396" t="s">
        <v>254</v>
      </c>
      <c r="E396" t="s">
        <v>278</v>
      </c>
      <c r="F396" t="s">
        <v>278</v>
      </c>
    </row>
    <row r="397" spans="1:6" x14ac:dyDescent="0.3">
      <c r="A397"/>
      <c r="B397"/>
      <c r="C397"/>
      <c r="D397" t="s">
        <v>255</v>
      </c>
      <c r="E397" t="s">
        <v>279</v>
      </c>
      <c r="F397" t="s">
        <v>279</v>
      </c>
    </row>
    <row r="398" spans="1:6" x14ac:dyDescent="0.3">
      <c r="A398"/>
      <c r="B398"/>
      <c r="C398"/>
      <c r="D398" t="s">
        <v>189</v>
      </c>
      <c r="E398" t="s">
        <v>221</v>
      </c>
      <c r="F398" t="s">
        <v>221</v>
      </c>
    </row>
    <row r="399" spans="1:6" x14ac:dyDescent="0.3">
      <c r="A399"/>
      <c r="B399"/>
      <c r="C399"/>
      <c r="D399" t="s">
        <v>190</v>
      </c>
      <c r="E399" t="s">
        <v>222</v>
      </c>
      <c r="F399" t="s">
        <v>222</v>
      </c>
    </row>
    <row r="400" spans="1:6" x14ac:dyDescent="0.3">
      <c r="A400"/>
      <c r="B400"/>
      <c r="C400"/>
      <c r="D400" t="s">
        <v>39</v>
      </c>
      <c r="E400" t="s">
        <v>364</v>
      </c>
      <c r="F400" t="s">
        <v>364</v>
      </c>
    </row>
    <row r="401" spans="1:6" x14ac:dyDescent="0.3">
      <c r="A401"/>
      <c r="B401"/>
      <c r="C401"/>
      <c r="D401" t="s">
        <v>27</v>
      </c>
      <c r="E401" t="s">
        <v>223</v>
      </c>
      <c r="F401" t="s">
        <v>223</v>
      </c>
    </row>
    <row r="402" spans="1:6" x14ac:dyDescent="0.3">
      <c r="A402"/>
      <c r="B402"/>
      <c r="C402"/>
      <c r="D402" t="s">
        <v>128</v>
      </c>
      <c r="E402" t="s">
        <v>282</v>
      </c>
      <c r="F402" t="s">
        <v>282</v>
      </c>
    </row>
    <row r="403" spans="1:6" x14ac:dyDescent="0.3">
      <c r="A403"/>
      <c r="B403"/>
      <c r="C403"/>
      <c r="D403" t="s">
        <v>258</v>
      </c>
      <c r="E403" t="s">
        <v>283</v>
      </c>
      <c r="F403" t="s">
        <v>283</v>
      </c>
    </row>
    <row r="404" spans="1:6" x14ac:dyDescent="0.3">
      <c r="A404"/>
      <c r="B404"/>
      <c r="C404"/>
      <c r="D404" t="s">
        <v>362</v>
      </c>
      <c r="E404" t="s">
        <v>365</v>
      </c>
      <c r="F404" t="s">
        <v>365</v>
      </c>
    </row>
    <row r="405" spans="1:6" x14ac:dyDescent="0.3">
      <c r="A405"/>
      <c r="B405"/>
      <c r="C405"/>
      <c r="D405" t="s">
        <v>123</v>
      </c>
      <c r="E405" t="s">
        <v>181</v>
      </c>
      <c r="F405" t="s">
        <v>181</v>
      </c>
    </row>
    <row r="406" spans="1:6" x14ac:dyDescent="0.3">
      <c r="A406"/>
      <c r="B406"/>
      <c r="C406"/>
      <c r="D406" t="s">
        <v>260</v>
      </c>
      <c r="E406" t="s">
        <v>285</v>
      </c>
      <c r="F406" t="s">
        <v>285</v>
      </c>
    </row>
    <row r="407" spans="1:6" x14ac:dyDescent="0.3">
      <c r="A407"/>
      <c r="B407"/>
      <c r="C407"/>
      <c r="D407" t="s">
        <v>261</v>
      </c>
      <c r="E407" t="s">
        <v>286</v>
      </c>
      <c r="F407" t="s">
        <v>286</v>
      </c>
    </row>
    <row r="408" spans="1:6" x14ac:dyDescent="0.3">
      <c r="A408"/>
      <c r="B408"/>
      <c r="C408"/>
      <c r="D408" t="s">
        <v>194</v>
      </c>
      <c r="E408" t="s">
        <v>227</v>
      </c>
      <c r="F408" t="s">
        <v>227</v>
      </c>
    </row>
    <row r="409" spans="1:6" x14ac:dyDescent="0.3">
      <c r="A409"/>
      <c r="B409"/>
      <c r="C409"/>
      <c r="D409" t="s">
        <v>195</v>
      </c>
      <c r="E409" t="s">
        <v>228</v>
      </c>
      <c r="F409" t="s">
        <v>228</v>
      </c>
    </row>
    <row r="410" spans="1:6" x14ac:dyDescent="0.3">
      <c r="A410"/>
      <c r="B410"/>
      <c r="C410"/>
      <c r="D410" t="s">
        <v>196</v>
      </c>
      <c r="E410" t="s">
        <v>229</v>
      </c>
      <c r="F410" t="s">
        <v>229</v>
      </c>
    </row>
    <row r="411" spans="1:6" x14ac:dyDescent="0.3">
      <c r="A411"/>
      <c r="B411"/>
      <c r="C411"/>
      <c r="D411" t="s">
        <v>262</v>
      </c>
      <c r="E411" t="s">
        <v>287</v>
      </c>
      <c r="F411" t="s">
        <v>287</v>
      </c>
    </row>
    <row r="412" spans="1:6" x14ac:dyDescent="0.3">
      <c r="A412"/>
      <c r="B412"/>
      <c r="C412"/>
      <c r="D412" t="s">
        <v>198</v>
      </c>
      <c r="E412" t="s">
        <v>231</v>
      </c>
      <c r="F412" t="s">
        <v>231</v>
      </c>
    </row>
    <row r="413" spans="1:6" x14ac:dyDescent="0.3">
      <c r="A413"/>
      <c r="B413"/>
      <c r="C413"/>
      <c r="D413" t="s">
        <v>200</v>
      </c>
      <c r="E413" t="s">
        <v>233</v>
      </c>
      <c r="F413" t="s">
        <v>233</v>
      </c>
    </row>
    <row r="414" spans="1:6" x14ac:dyDescent="0.3">
      <c r="A414"/>
      <c r="B414"/>
      <c r="C414"/>
      <c r="D414" t="s">
        <v>263</v>
      </c>
      <c r="E414" t="s">
        <v>288</v>
      </c>
      <c r="F414" t="s">
        <v>288</v>
      </c>
    </row>
    <row r="415" spans="1:6" x14ac:dyDescent="0.3">
      <c r="A415"/>
      <c r="B415"/>
      <c r="C415"/>
      <c r="D415" t="s">
        <v>201</v>
      </c>
      <c r="E415" t="s">
        <v>234</v>
      </c>
      <c r="F415" t="s">
        <v>234</v>
      </c>
    </row>
    <row r="416" spans="1:6" x14ac:dyDescent="0.3">
      <c r="A416"/>
      <c r="B416"/>
      <c r="C416"/>
      <c r="D416" t="s">
        <v>264</v>
      </c>
      <c r="E416" t="s">
        <v>289</v>
      </c>
      <c r="F416" t="s">
        <v>289</v>
      </c>
    </row>
    <row r="417" spans="1:6" x14ac:dyDescent="0.3">
      <c r="A417"/>
      <c r="B417"/>
      <c r="C417"/>
      <c r="D417" t="s">
        <v>265</v>
      </c>
      <c r="E417" t="s">
        <v>290</v>
      </c>
      <c r="F417" t="s">
        <v>290</v>
      </c>
    </row>
    <row r="418" spans="1:6" x14ac:dyDescent="0.3">
      <c r="A418"/>
      <c r="B418"/>
      <c r="C418"/>
      <c r="D418" t="s">
        <v>266</v>
      </c>
      <c r="E418" t="s">
        <v>291</v>
      </c>
      <c r="F418" t="s">
        <v>291</v>
      </c>
    </row>
    <row r="419" spans="1:6" x14ac:dyDescent="0.3">
      <c r="A419"/>
      <c r="B419"/>
      <c r="C419"/>
      <c r="D419" t="s">
        <v>202</v>
      </c>
      <c r="E419" t="s">
        <v>235</v>
      </c>
      <c r="F419" t="s">
        <v>235</v>
      </c>
    </row>
    <row r="420" spans="1:6" x14ac:dyDescent="0.3">
      <c r="A420"/>
      <c r="B420"/>
      <c r="C420"/>
      <c r="D420" t="s">
        <v>53</v>
      </c>
      <c r="E420" t="s">
        <v>366</v>
      </c>
      <c r="F420" t="s">
        <v>366</v>
      </c>
    </row>
    <row r="421" spans="1:6" x14ac:dyDescent="0.3">
      <c r="A421"/>
      <c r="B421"/>
      <c r="C421"/>
      <c r="D421" t="s">
        <v>257</v>
      </c>
      <c r="E421" t="s">
        <v>367</v>
      </c>
      <c r="F421" t="s">
        <v>367</v>
      </c>
    </row>
    <row r="422" spans="1:6" x14ac:dyDescent="0.3">
      <c r="A422"/>
      <c r="B422"/>
      <c r="C422"/>
      <c r="D422" t="s">
        <v>268</v>
      </c>
      <c r="E422" t="s">
        <v>293</v>
      </c>
      <c r="F422" t="s">
        <v>293</v>
      </c>
    </row>
    <row r="423" spans="1:6" x14ac:dyDescent="0.3">
      <c r="A423"/>
      <c r="B423"/>
      <c r="C423"/>
      <c r="D423" t="s">
        <v>269</v>
      </c>
      <c r="E423" t="s">
        <v>294</v>
      </c>
      <c r="F423" t="s">
        <v>294</v>
      </c>
    </row>
    <row r="424" spans="1:6" x14ac:dyDescent="0.3">
      <c r="A424"/>
      <c r="B424"/>
      <c r="C424"/>
      <c r="D424" t="s">
        <v>270</v>
      </c>
      <c r="E424" t="s">
        <v>295</v>
      </c>
      <c r="F424" t="s">
        <v>295</v>
      </c>
    </row>
    <row r="425" spans="1:6" x14ac:dyDescent="0.3">
      <c r="A425"/>
      <c r="B425"/>
      <c r="C425"/>
      <c r="D425" t="s">
        <v>52</v>
      </c>
      <c r="E425" t="s">
        <v>368</v>
      </c>
      <c r="F425" t="s">
        <v>368</v>
      </c>
    </row>
    <row r="426" spans="1:6" x14ac:dyDescent="0.3">
      <c r="A426"/>
      <c r="B426"/>
      <c r="C426"/>
      <c r="D426" t="s">
        <v>207</v>
      </c>
      <c r="E426" t="s">
        <v>240</v>
      </c>
      <c r="F426" t="s">
        <v>240</v>
      </c>
    </row>
    <row r="427" spans="1:6" x14ac:dyDescent="0.3">
      <c r="A427"/>
      <c r="B427"/>
      <c r="C427"/>
      <c r="D427" t="s">
        <v>208</v>
      </c>
      <c r="E427" t="s">
        <v>241</v>
      </c>
      <c r="F427" t="s">
        <v>241</v>
      </c>
    </row>
    <row r="428" spans="1:6" x14ac:dyDescent="0.3">
      <c r="A428"/>
      <c r="B428"/>
      <c r="C428"/>
      <c r="D428" t="s">
        <v>271</v>
      </c>
      <c r="E428" t="s">
        <v>296</v>
      </c>
      <c r="F428" t="s">
        <v>296</v>
      </c>
    </row>
    <row r="429" spans="1:6" x14ac:dyDescent="0.3">
      <c r="A429"/>
      <c r="B429"/>
      <c r="C429"/>
      <c r="D429" t="s">
        <v>272</v>
      </c>
      <c r="E429" t="s">
        <v>297</v>
      </c>
      <c r="F429" t="s">
        <v>297</v>
      </c>
    </row>
    <row r="430" spans="1:6" x14ac:dyDescent="0.3">
      <c r="A430"/>
      <c r="B430"/>
      <c r="C430"/>
      <c r="D430" t="s">
        <v>353</v>
      </c>
      <c r="E430" t="s">
        <v>369</v>
      </c>
      <c r="F430" t="s">
        <v>369</v>
      </c>
    </row>
    <row r="431" spans="1:6" x14ac:dyDescent="0.3">
      <c r="A431"/>
      <c r="B431"/>
      <c r="C431"/>
      <c r="D431" t="s">
        <v>323</v>
      </c>
      <c r="E431" t="s">
        <v>370</v>
      </c>
      <c r="F431" t="s">
        <v>370</v>
      </c>
    </row>
    <row r="432" spans="1:6" x14ac:dyDescent="0.3">
      <c r="A432" t="s">
        <v>371</v>
      </c>
      <c r="B432" t="s">
        <v>372</v>
      </c>
      <c r="C432" t="s">
        <v>373</v>
      </c>
      <c r="D432" t="s">
        <v>25</v>
      </c>
      <c r="E432" t="s">
        <v>214</v>
      </c>
      <c r="F432" t="s">
        <v>214</v>
      </c>
    </row>
    <row r="433" spans="1:6" x14ac:dyDescent="0.3">
      <c r="A433"/>
      <c r="B433"/>
      <c r="C433"/>
      <c r="D433" t="s">
        <v>40</v>
      </c>
      <c r="E433" t="s">
        <v>215</v>
      </c>
      <c r="F433" t="s">
        <v>215</v>
      </c>
    </row>
    <row r="434" spans="1:6" x14ac:dyDescent="0.3">
      <c r="A434"/>
      <c r="B434"/>
      <c r="C434"/>
      <c r="D434" t="s">
        <v>142</v>
      </c>
      <c r="E434" t="s">
        <v>219</v>
      </c>
      <c r="F434" t="s">
        <v>219</v>
      </c>
    </row>
    <row r="435" spans="1:6" x14ac:dyDescent="0.3">
      <c r="A435"/>
      <c r="B435"/>
      <c r="C435"/>
      <c r="D435" t="s">
        <v>39</v>
      </c>
      <c r="E435" t="s">
        <v>364</v>
      </c>
      <c r="F435" t="s">
        <v>364</v>
      </c>
    </row>
    <row r="436" spans="1:6" x14ac:dyDescent="0.3">
      <c r="A436"/>
      <c r="B436"/>
      <c r="C436"/>
      <c r="D436" t="s">
        <v>27</v>
      </c>
      <c r="E436" t="s">
        <v>223</v>
      </c>
      <c r="F436" t="s">
        <v>223</v>
      </c>
    </row>
    <row r="437" spans="1:6" x14ac:dyDescent="0.3">
      <c r="A437"/>
      <c r="B437"/>
      <c r="C437"/>
      <c r="D437" t="s">
        <v>123</v>
      </c>
      <c r="E437" t="s">
        <v>181</v>
      </c>
      <c r="F437" t="s">
        <v>181</v>
      </c>
    </row>
    <row r="438" spans="1:6" x14ac:dyDescent="0.3">
      <c r="A438"/>
      <c r="B438"/>
      <c r="C438"/>
      <c r="D438" t="s">
        <v>197</v>
      </c>
      <c r="E438" t="s">
        <v>230</v>
      </c>
      <c r="F438" t="s">
        <v>230</v>
      </c>
    </row>
    <row r="439" spans="1:6" x14ac:dyDescent="0.3">
      <c r="A439"/>
      <c r="B439"/>
      <c r="C439"/>
      <c r="D439" t="s">
        <v>374</v>
      </c>
      <c r="E439" t="s">
        <v>375</v>
      </c>
      <c r="F439" t="s">
        <v>375</v>
      </c>
    </row>
    <row r="440" spans="1:6" x14ac:dyDescent="0.3">
      <c r="A440"/>
      <c r="B440"/>
      <c r="C440"/>
      <c r="D440" t="s">
        <v>202</v>
      </c>
      <c r="E440" t="s">
        <v>235</v>
      </c>
      <c r="F440" t="s">
        <v>235</v>
      </c>
    </row>
    <row r="441" spans="1:6" x14ac:dyDescent="0.3">
      <c r="A441"/>
      <c r="B441"/>
      <c r="C441"/>
      <c r="D441" t="s">
        <v>53</v>
      </c>
      <c r="E441" t="s">
        <v>366</v>
      </c>
      <c r="F441" t="s">
        <v>366</v>
      </c>
    </row>
    <row r="442" spans="1:6" x14ac:dyDescent="0.3">
      <c r="A442"/>
      <c r="B442"/>
      <c r="C442"/>
      <c r="D442" t="s">
        <v>52</v>
      </c>
      <c r="E442" t="s">
        <v>368</v>
      </c>
      <c r="F442" t="s">
        <v>368</v>
      </c>
    </row>
    <row r="443" spans="1:6" x14ac:dyDescent="0.3">
      <c r="A443"/>
      <c r="B443"/>
      <c r="C443"/>
      <c r="D443" t="s">
        <v>207</v>
      </c>
      <c r="E443" t="s">
        <v>240</v>
      </c>
      <c r="F443" t="s">
        <v>240</v>
      </c>
    </row>
    <row r="444" spans="1:6" x14ac:dyDescent="0.3">
      <c r="A444" t="s">
        <v>376</v>
      </c>
      <c r="B444" t="s">
        <v>377</v>
      </c>
      <c r="C444" t="s">
        <v>378</v>
      </c>
      <c r="D444" t="s">
        <v>25</v>
      </c>
      <c r="E444" t="s">
        <v>214</v>
      </c>
      <c r="F444" t="s">
        <v>214</v>
      </c>
    </row>
    <row r="445" spans="1:6" x14ac:dyDescent="0.3">
      <c r="A445"/>
      <c r="B445"/>
      <c r="C445"/>
      <c r="D445" t="s">
        <v>40</v>
      </c>
      <c r="E445" t="s">
        <v>380</v>
      </c>
      <c r="F445" t="s">
        <v>380</v>
      </c>
    </row>
    <row r="446" spans="1:6" x14ac:dyDescent="0.3">
      <c r="A446"/>
      <c r="B446"/>
      <c r="C446"/>
      <c r="D446" t="s">
        <v>26</v>
      </c>
      <c r="E446" t="s">
        <v>217</v>
      </c>
      <c r="F446" t="s">
        <v>217</v>
      </c>
    </row>
    <row r="447" spans="1:6" x14ac:dyDescent="0.3">
      <c r="A447"/>
      <c r="B447"/>
      <c r="C447"/>
      <c r="D447" t="s">
        <v>142</v>
      </c>
      <c r="E447" t="s">
        <v>219</v>
      </c>
      <c r="F447" t="s">
        <v>219</v>
      </c>
    </row>
    <row r="448" spans="1:6" x14ac:dyDescent="0.3">
      <c r="A448"/>
      <c r="B448"/>
      <c r="C448"/>
      <c r="D448" t="s">
        <v>39</v>
      </c>
      <c r="E448" t="s">
        <v>364</v>
      </c>
      <c r="F448" t="s">
        <v>364</v>
      </c>
    </row>
    <row r="449" spans="1:6" x14ac:dyDescent="0.3">
      <c r="A449"/>
      <c r="B449"/>
      <c r="C449"/>
      <c r="D449" t="s">
        <v>27</v>
      </c>
      <c r="E449" t="s">
        <v>223</v>
      </c>
      <c r="F449" t="s">
        <v>223</v>
      </c>
    </row>
    <row r="450" spans="1:6" x14ac:dyDescent="0.3">
      <c r="A450"/>
      <c r="B450"/>
      <c r="C450"/>
      <c r="D450" t="s">
        <v>123</v>
      </c>
      <c r="E450" t="s">
        <v>181</v>
      </c>
      <c r="F450" t="s">
        <v>181</v>
      </c>
    </row>
    <row r="451" spans="1:6" x14ac:dyDescent="0.3">
      <c r="A451"/>
      <c r="B451"/>
      <c r="C451"/>
      <c r="D451" t="s">
        <v>194</v>
      </c>
      <c r="E451" t="s">
        <v>227</v>
      </c>
      <c r="F451" t="s">
        <v>227</v>
      </c>
    </row>
    <row r="452" spans="1:6" x14ac:dyDescent="0.3">
      <c r="A452"/>
      <c r="B452"/>
      <c r="C452"/>
      <c r="D452" t="s">
        <v>197</v>
      </c>
      <c r="E452" t="s">
        <v>230</v>
      </c>
      <c r="F452" t="s">
        <v>230</v>
      </c>
    </row>
    <row r="453" spans="1:6" x14ac:dyDescent="0.3">
      <c r="A453"/>
      <c r="B453"/>
      <c r="C453"/>
      <c r="D453" t="s">
        <v>379</v>
      </c>
      <c r="E453" t="s">
        <v>381</v>
      </c>
      <c r="F453" t="s">
        <v>381</v>
      </c>
    </row>
    <row r="454" spans="1:6" x14ac:dyDescent="0.3">
      <c r="A454"/>
      <c r="B454"/>
      <c r="C454"/>
      <c r="D454" t="s">
        <v>202</v>
      </c>
      <c r="E454" t="s">
        <v>235</v>
      </c>
      <c r="F454" t="s">
        <v>235</v>
      </c>
    </row>
    <row r="455" spans="1:6" x14ac:dyDescent="0.3">
      <c r="A455"/>
      <c r="B455"/>
      <c r="C455"/>
      <c r="D455" t="s">
        <v>53</v>
      </c>
      <c r="E455" t="s">
        <v>366</v>
      </c>
      <c r="F455" t="s">
        <v>366</v>
      </c>
    </row>
    <row r="456" spans="1:6" x14ac:dyDescent="0.3">
      <c r="A456"/>
      <c r="B456"/>
      <c r="C456"/>
      <c r="D456" t="s">
        <v>52</v>
      </c>
      <c r="E456" t="s">
        <v>368</v>
      </c>
      <c r="F456" t="s">
        <v>368</v>
      </c>
    </row>
    <row r="457" spans="1:6" x14ac:dyDescent="0.3">
      <c r="A457"/>
      <c r="B457"/>
      <c r="C457"/>
      <c r="D457" t="s">
        <v>207</v>
      </c>
      <c r="E457" t="s">
        <v>240</v>
      </c>
      <c r="F457" t="s">
        <v>240</v>
      </c>
    </row>
    <row r="458" spans="1:6" x14ac:dyDescent="0.3">
      <c r="A458" t="s">
        <v>382</v>
      </c>
      <c r="B458" t="s">
        <v>383</v>
      </c>
      <c r="C458" t="s">
        <v>384</v>
      </c>
      <c r="D458" t="s">
        <v>130</v>
      </c>
      <c r="E458" t="s">
        <v>275</v>
      </c>
      <c r="F458" t="s">
        <v>275</v>
      </c>
    </row>
    <row r="459" spans="1:6" x14ac:dyDescent="0.3">
      <c r="A459"/>
      <c r="B459"/>
      <c r="C459"/>
      <c r="D459" t="s">
        <v>252</v>
      </c>
      <c r="E459" t="s">
        <v>276</v>
      </c>
      <c r="F459" t="s">
        <v>276</v>
      </c>
    </row>
    <row r="460" spans="1:6" x14ac:dyDescent="0.3">
      <c r="A460"/>
      <c r="B460"/>
      <c r="C460"/>
      <c r="D460" t="s">
        <v>254</v>
      </c>
      <c r="E460" t="s">
        <v>278</v>
      </c>
      <c r="F460" t="s">
        <v>278</v>
      </c>
    </row>
    <row r="461" spans="1:6" x14ac:dyDescent="0.3">
      <c r="A461"/>
      <c r="B461"/>
      <c r="C461"/>
      <c r="D461" t="s">
        <v>255</v>
      </c>
      <c r="E461" t="s">
        <v>279</v>
      </c>
      <c r="F461" t="s">
        <v>279</v>
      </c>
    </row>
    <row r="462" spans="1:6" x14ac:dyDescent="0.3">
      <c r="A462"/>
      <c r="B462"/>
      <c r="C462"/>
      <c r="D462" t="s">
        <v>256</v>
      </c>
      <c r="E462" t="s">
        <v>280</v>
      </c>
      <c r="F462" t="s">
        <v>280</v>
      </c>
    </row>
    <row r="463" spans="1:6" x14ac:dyDescent="0.3">
      <c r="A463"/>
      <c r="B463"/>
      <c r="C463"/>
      <c r="D463" t="s">
        <v>263</v>
      </c>
      <c r="E463" t="s">
        <v>288</v>
      </c>
      <c r="F463" t="s">
        <v>288</v>
      </c>
    </row>
    <row r="464" spans="1:6" x14ac:dyDescent="0.3">
      <c r="A464"/>
      <c r="B464"/>
      <c r="C464"/>
      <c r="D464" t="s">
        <v>266</v>
      </c>
      <c r="E464" t="s">
        <v>291</v>
      </c>
      <c r="F464" t="s">
        <v>291</v>
      </c>
    </row>
    <row r="465" spans="1:6" x14ac:dyDescent="0.3">
      <c r="A465"/>
      <c r="B465"/>
      <c r="C465"/>
      <c r="D465" t="s">
        <v>270</v>
      </c>
      <c r="E465" t="s">
        <v>295</v>
      </c>
      <c r="F465" t="s">
        <v>295</v>
      </c>
    </row>
    <row r="466" spans="1:6" x14ac:dyDescent="0.3">
      <c r="A466" t="s">
        <v>385</v>
      </c>
      <c r="B466" t="s">
        <v>386</v>
      </c>
      <c r="C466" t="s">
        <v>387</v>
      </c>
      <c r="D466" t="s">
        <v>34</v>
      </c>
      <c r="E466" t="s">
        <v>273</v>
      </c>
      <c r="F466" t="s">
        <v>273</v>
      </c>
    </row>
    <row r="467" spans="1:6" x14ac:dyDescent="0.3">
      <c r="A467"/>
      <c r="B467"/>
      <c r="C467"/>
      <c r="D467" t="s">
        <v>129</v>
      </c>
      <c r="E467" t="s">
        <v>274</v>
      </c>
      <c r="F467" t="s">
        <v>274</v>
      </c>
    </row>
    <row r="468" spans="1:6" x14ac:dyDescent="0.3">
      <c r="A468"/>
      <c r="B468"/>
      <c r="C468"/>
      <c r="D468" t="s">
        <v>128</v>
      </c>
      <c r="E468" t="s">
        <v>282</v>
      </c>
      <c r="F468" t="s">
        <v>282</v>
      </c>
    </row>
    <row r="469" spans="1:6" x14ac:dyDescent="0.3">
      <c r="A469"/>
      <c r="B469"/>
      <c r="C469"/>
      <c r="D469" t="s">
        <v>258</v>
      </c>
      <c r="E469" t="s">
        <v>283</v>
      </c>
      <c r="F469" t="s">
        <v>283</v>
      </c>
    </row>
    <row r="470" spans="1:6" x14ac:dyDescent="0.3">
      <c r="A470"/>
      <c r="B470"/>
      <c r="C470"/>
      <c r="D470" t="s">
        <v>264</v>
      </c>
      <c r="E470" t="s">
        <v>289</v>
      </c>
      <c r="F470" t="s">
        <v>289</v>
      </c>
    </row>
    <row r="471" spans="1:6" x14ac:dyDescent="0.3">
      <c r="A471"/>
      <c r="B471"/>
      <c r="C471"/>
      <c r="D471" t="s">
        <v>265</v>
      </c>
      <c r="E471" t="s">
        <v>290</v>
      </c>
      <c r="F471" t="s">
        <v>290</v>
      </c>
    </row>
    <row r="472" spans="1:6" x14ac:dyDescent="0.3">
      <c r="A472"/>
      <c r="B472"/>
      <c r="C472"/>
      <c r="D472" t="s">
        <v>267</v>
      </c>
      <c r="E472" t="s">
        <v>292</v>
      </c>
      <c r="F472" t="s">
        <v>292</v>
      </c>
    </row>
    <row r="473" spans="1:6" x14ac:dyDescent="0.3">
      <c r="A473" t="s">
        <v>388</v>
      </c>
      <c r="B473" t="s">
        <v>389</v>
      </c>
      <c r="C473" t="s">
        <v>390</v>
      </c>
      <c r="D473" t="s">
        <v>258</v>
      </c>
      <c r="E473" t="s">
        <v>283</v>
      </c>
      <c r="F473" t="s">
        <v>283</v>
      </c>
    </row>
    <row r="474" spans="1:6" x14ac:dyDescent="0.3">
      <c r="A474"/>
      <c r="B474"/>
      <c r="C474"/>
      <c r="D474" t="s">
        <v>264</v>
      </c>
      <c r="E474" t="s">
        <v>289</v>
      </c>
      <c r="F474" t="s">
        <v>289</v>
      </c>
    </row>
    <row r="475" spans="1:6" x14ac:dyDescent="0.3">
      <c r="A475"/>
      <c r="B475"/>
      <c r="C475"/>
      <c r="D475" t="s">
        <v>265</v>
      </c>
      <c r="E475" t="s">
        <v>290</v>
      </c>
      <c r="F475" t="s">
        <v>290</v>
      </c>
    </row>
    <row r="476" spans="1:6" x14ac:dyDescent="0.3">
      <c r="A476"/>
      <c r="B476"/>
      <c r="C476"/>
      <c r="D476" t="s">
        <v>267</v>
      </c>
      <c r="E476" t="s">
        <v>292</v>
      </c>
      <c r="F476" t="s">
        <v>292</v>
      </c>
    </row>
    <row r="477" spans="1:6" x14ac:dyDescent="0.3">
      <c r="A477" t="s">
        <v>391</v>
      </c>
      <c r="B477" t="s">
        <v>392</v>
      </c>
      <c r="C477" t="s">
        <v>393</v>
      </c>
      <c r="D477" t="s">
        <v>25</v>
      </c>
      <c r="E477" t="s">
        <v>214</v>
      </c>
      <c r="F477" t="s">
        <v>214</v>
      </c>
    </row>
    <row r="478" spans="1:6" x14ac:dyDescent="0.3">
      <c r="A478"/>
      <c r="B478"/>
      <c r="C478"/>
      <c r="D478" t="s">
        <v>40</v>
      </c>
      <c r="E478" t="s">
        <v>215</v>
      </c>
      <c r="F478" t="s">
        <v>215</v>
      </c>
    </row>
    <row r="479" spans="1:6" x14ac:dyDescent="0.3">
      <c r="A479"/>
      <c r="B479"/>
      <c r="C479"/>
      <c r="D479" t="s">
        <v>394</v>
      </c>
      <c r="E479" t="s">
        <v>398</v>
      </c>
      <c r="F479" t="s">
        <v>398</v>
      </c>
    </row>
    <row r="480" spans="1:6" x14ac:dyDescent="0.3">
      <c r="A480"/>
      <c r="B480"/>
      <c r="C480"/>
      <c r="D480" t="s">
        <v>26</v>
      </c>
      <c r="E480" t="s">
        <v>217</v>
      </c>
      <c r="F480" t="s">
        <v>217</v>
      </c>
    </row>
    <row r="481" spans="1:6" x14ac:dyDescent="0.3">
      <c r="A481"/>
      <c r="B481"/>
      <c r="C481"/>
      <c r="D481" t="s">
        <v>9</v>
      </c>
      <c r="E481" t="s">
        <v>399</v>
      </c>
      <c r="F481" t="s">
        <v>399</v>
      </c>
    </row>
    <row r="482" spans="1:6" x14ac:dyDescent="0.3">
      <c r="A482"/>
      <c r="B482"/>
      <c r="C482"/>
      <c r="D482" t="s">
        <v>27</v>
      </c>
      <c r="E482" t="s">
        <v>223</v>
      </c>
      <c r="F482" t="s">
        <v>223</v>
      </c>
    </row>
    <row r="483" spans="1:6" x14ac:dyDescent="0.3">
      <c r="A483"/>
      <c r="B483"/>
      <c r="C483"/>
      <c r="D483" t="s">
        <v>123</v>
      </c>
      <c r="E483" t="s">
        <v>181</v>
      </c>
      <c r="F483" t="s">
        <v>181</v>
      </c>
    </row>
    <row r="484" spans="1:6" x14ac:dyDescent="0.3">
      <c r="A484"/>
      <c r="B484"/>
      <c r="C484"/>
      <c r="D484" t="s">
        <v>194</v>
      </c>
      <c r="E484" t="s">
        <v>227</v>
      </c>
      <c r="F484" t="s">
        <v>227</v>
      </c>
    </row>
    <row r="485" spans="1:6" x14ac:dyDescent="0.3">
      <c r="A485"/>
      <c r="B485"/>
      <c r="C485"/>
      <c r="D485" t="s">
        <v>395</v>
      </c>
      <c r="E485" t="s">
        <v>400</v>
      </c>
      <c r="F485" t="s">
        <v>400</v>
      </c>
    </row>
    <row r="486" spans="1:6" x14ac:dyDescent="0.3">
      <c r="A486"/>
      <c r="B486"/>
      <c r="C486"/>
      <c r="D486" t="s">
        <v>198</v>
      </c>
      <c r="E486" t="s">
        <v>231</v>
      </c>
      <c r="F486" t="s">
        <v>231</v>
      </c>
    </row>
    <row r="487" spans="1:6" x14ac:dyDescent="0.3">
      <c r="A487"/>
      <c r="B487"/>
      <c r="C487"/>
      <c r="D487" t="s">
        <v>200</v>
      </c>
      <c r="E487" t="s">
        <v>233</v>
      </c>
      <c r="F487" t="s">
        <v>233</v>
      </c>
    </row>
    <row r="488" spans="1:6" x14ac:dyDescent="0.3">
      <c r="A488"/>
      <c r="B488"/>
      <c r="C488"/>
      <c r="D488" t="s">
        <v>396</v>
      </c>
      <c r="E488" t="s">
        <v>401</v>
      </c>
      <c r="F488" t="s">
        <v>401</v>
      </c>
    </row>
    <row r="489" spans="1:6" x14ac:dyDescent="0.3">
      <c r="A489"/>
      <c r="B489"/>
      <c r="C489"/>
      <c r="D489" t="s">
        <v>397</v>
      </c>
      <c r="E489" t="s">
        <v>402</v>
      </c>
      <c r="F489" t="s">
        <v>402</v>
      </c>
    </row>
    <row r="490" spans="1:6" x14ac:dyDescent="0.3">
      <c r="A490"/>
      <c r="B490"/>
      <c r="C490"/>
      <c r="D490" t="s">
        <v>323</v>
      </c>
      <c r="E490" t="s">
        <v>370</v>
      </c>
      <c r="F490" t="s">
        <v>370</v>
      </c>
    </row>
    <row r="491" spans="1:6" x14ac:dyDescent="0.3">
      <c r="A491" t="s">
        <v>403</v>
      </c>
      <c r="B491" t="s">
        <v>404</v>
      </c>
      <c r="C491" t="s">
        <v>405</v>
      </c>
      <c r="D491" t="s">
        <v>25</v>
      </c>
      <c r="E491" t="s">
        <v>214</v>
      </c>
      <c r="F491" t="s">
        <v>214</v>
      </c>
    </row>
    <row r="492" spans="1:6" x14ac:dyDescent="0.3">
      <c r="A492"/>
      <c r="B492"/>
      <c r="C492"/>
      <c r="D492" t="s">
        <v>40</v>
      </c>
      <c r="E492" t="s">
        <v>215</v>
      </c>
      <c r="F492" t="s">
        <v>215</v>
      </c>
    </row>
    <row r="493" spans="1:6" x14ac:dyDescent="0.3">
      <c r="A493"/>
      <c r="B493"/>
      <c r="C493"/>
      <c r="D493" t="s">
        <v>39</v>
      </c>
      <c r="E493" t="s">
        <v>216</v>
      </c>
      <c r="F493" t="s">
        <v>216</v>
      </c>
    </row>
    <row r="494" spans="1:6" x14ac:dyDescent="0.3">
      <c r="A494"/>
      <c r="B494"/>
      <c r="C494"/>
      <c r="D494" t="s">
        <v>26</v>
      </c>
      <c r="E494" t="s">
        <v>217</v>
      </c>
      <c r="F494" t="s">
        <v>217</v>
      </c>
    </row>
    <row r="495" spans="1:6" x14ac:dyDescent="0.3">
      <c r="A495"/>
      <c r="B495"/>
      <c r="C495"/>
      <c r="D495" t="s">
        <v>163</v>
      </c>
      <c r="E495" t="s">
        <v>413</v>
      </c>
      <c r="F495" t="s">
        <v>413</v>
      </c>
    </row>
    <row r="496" spans="1:6" x14ac:dyDescent="0.3">
      <c r="A496"/>
      <c r="B496"/>
      <c r="C496"/>
      <c r="D496" t="s">
        <v>406</v>
      </c>
      <c r="E496" t="s">
        <v>414</v>
      </c>
      <c r="F496" t="s">
        <v>414</v>
      </c>
    </row>
    <row r="497" spans="1:6" x14ac:dyDescent="0.3">
      <c r="A497"/>
      <c r="B497"/>
      <c r="C497"/>
      <c r="D497" t="s">
        <v>27</v>
      </c>
      <c r="E497" t="s">
        <v>223</v>
      </c>
      <c r="F497" t="s">
        <v>223</v>
      </c>
    </row>
    <row r="498" spans="1:6" x14ac:dyDescent="0.3">
      <c r="A498"/>
      <c r="B498"/>
      <c r="C498"/>
      <c r="D498" t="s">
        <v>407</v>
      </c>
      <c r="E498" t="s">
        <v>415</v>
      </c>
      <c r="F498" t="s">
        <v>415</v>
      </c>
    </row>
    <row r="499" spans="1:6" x14ac:dyDescent="0.3">
      <c r="A499"/>
      <c r="B499"/>
      <c r="C499"/>
      <c r="D499" t="s">
        <v>123</v>
      </c>
      <c r="E499" t="s">
        <v>181</v>
      </c>
      <c r="F499" t="s">
        <v>181</v>
      </c>
    </row>
    <row r="500" spans="1:6" x14ac:dyDescent="0.3">
      <c r="A500"/>
      <c r="B500"/>
      <c r="C500"/>
      <c r="D500" t="s">
        <v>408</v>
      </c>
      <c r="E500" t="s">
        <v>416</v>
      </c>
      <c r="F500" t="s">
        <v>416</v>
      </c>
    </row>
    <row r="501" spans="1:6" x14ac:dyDescent="0.3">
      <c r="A501"/>
      <c r="B501"/>
      <c r="C501"/>
      <c r="D501" t="s">
        <v>194</v>
      </c>
      <c r="E501" t="s">
        <v>227</v>
      </c>
      <c r="F501" t="s">
        <v>227</v>
      </c>
    </row>
    <row r="502" spans="1:6" x14ac:dyDescent="0.3">
      <c r="A502"/>
      <c r="B502"/>
      <c r="C502"/>
      <c r="D502" t="s">
        <v>195</v>
      </c>
      <c r="E502" t="s">
        <v>228</v>
      </c>
      <c r="F502" t="s">
        <v>228</v>
      </c>
    </row>
    <row r="503" spans="1:6" x14ac:dyDescent="0.3">
      <c r="A503"/>
      <c r="B503"/>
      <c r="C503"/>
      <c r="D503" t="s">
        <v>196</v>
      </c>
      <c r="E503" t="s">
        <v>229</v>
      </c>
      <c r="F503" t="s">
        <v>229</v>
      </c>
    </row>
    <row r="504" spans="1:6" x14ac:dyDescent="0.3">
      <c r="A504"/>
      <c r="B504"/>
      <c r="C504"/>
      <c r="D504" t="s">
        <v>395</v>
      </c>
      <c r="E504" t="s">
        <v>400</v>
      </c>
      <c r="F504" t="s">
        <v>400</v>
      </c>
    </row>
    <row r="505" spans="1:6" x14ac:dyDescent="0.3">
      <c r="A505"/>
      <c r="B505"/>
      <c r="C505"/>
      <c r="D505" t="s">
        <v>198</v>
      </c>
      <c r="E505" t="s">
        <v>231</v>
      </c>
      <c r="F505" t="s">
        <v>231</v>
      </c>
    </row>
    <row r="506" spans="1:6" x14ac:dyDescent="0.3">
      <c r="A506"/>
      <c r="B506"/>
      <c r="C506"/>
      <c r="D506" t="s">
        <v>200</v>
      </c>
      <c r="E506" t="s">
        <v>233</v>
      </c>
      <c r="F506" t="s">
        <v>233</v>
      </c>
    </row>
    <row r="507" spans="1:6" x14ac:dyDescent="0.3">
      <c r="A507"/>
      <c r="B507"/>
      <c r="C507"/>
      <c r="D507" t="s">
        <v>53</v>
      </c>
      <c r="E507" t="s">
        <v>417</v>
      </c>
      <c r="F507" t="s">
        <v>417</v>
      </c>
    </row>
    <row r="508" spans="1:6" x14ac:dyDescent="0.3">
      <c r="A508"/>
      <c r="B508"/>
      <c r="C508"/>
      <c r="D508" t="s">
        <v>320</v>
      </c>
      <c r="E508" t="s">
        <v>418</v>
      </c>
      <c r="F508" t="s">
        <v>418</v>
      </c>
    </row>
    <row r="509" spans="1:6" x14ac:dyDescent="0.3">
      <c r="A509"/>
      <c r="B509"/>
      <c r="C509"/>
      <c r="D509" t="s">
        <v>409</v>
      </c>
      <c r="E509" t="s">
        <v>419</v>
      </c>
      <c r="F509" t="s">
        <v>419</v>
      </c>
    </row>
    <row r="510" spans="1:6" x14ac:dyDescent="0.3">
      <c r="A510"/>
      <c r="B510"/>
      <c r="C510"/>
      <c r="D510" t="s">
        <v>396</v>
      </c>
      <c r="E510" t="s">
        <v>401</v>
      </c>
      <c r="F510" t="s">
        <v>401</v>
      </c>
    </row>
    <row r="511" spans="1:6" x14ac:dyDescent="0.3">
      <c r="A511"/>
      <c r="B511"/>
      <c r="C511"/>
      <c r="D511" t="s">
        <v>397</v>
      </c>
      <c r="E511" t="s">
        <v>402</v>
      </c>
      <c r="F511" t="s">
        <v>402</v>
      </c>
    </row>
    <row r="512" spans="1:6" x14ac:dyDescent="0.3">
      <c r="A512"/>
      <c r="B512"/>
      <c r="C512"/>
      <c r="D512" t="s">
        <v>208</v>
      </c>
      <c r="E512" t="s">
        <v>241</v>
      </c>
      <c r="F512" t="s">
        <v>241</v>
      </c>
    </row>
    <row r="513" spans="1:6" x14ac:dyDescent="0.3">
      <c r="A513"/>
      <c r="B513"/>
      <c r="C513"/>
      <c r="D513" t="s">
        <v>410</v>
      </c>
      <c r="E513" t="s">
        <v>420</v>
      </c>
      <c r="F513" t="s">
        <v>420</v>
      </c>
    </row>
    <row r="514" spans="1:6" x14ac:dyDescent="0.3">
      <c r="A514"/>
      <c r="B514"/>
      <c r="C514"/>
      <c r="D514" t="s">
        <v>411</v>
      </c>
      <c r="E514" t="s">
        <v>421</v>
      </c>
      <c r="F514" t="s">
        <v>421</v>
      </c>
    </row>
    <row r="515" spans="1:6" x14ac:dyDescent="0.3">
      <c r="A515"/>
      <c r="B515"/>
      <c r="C515"/>
      <c r="D515" t="s">
        <v>412</v>
      </c>
      <c r="E515" t="s">
        <v>422</v>
      </c>
      <c r="F515" t="s">
        <v>422</v>
      </c>
    </row>
    <row r="516" spans="1:6" x14ac:dyDescent="0.3">
      <c r="A516"/>
      <c r="B516"/>
      <c r="C516"/>
      <c r="D516" t="s">
        <v>323</v>
      </c>
      <c r="E516" t="s">
        <v>370</v>
      </c>
      <c r="F516" t="s">
        <v>370</v>
      </c>
    </row>
    <row r="517" spans="1:6" x14ac:dyDescent="0.3">
      <c r="A517" t="s">
        <v>423</v>
      </c>
      <c r="B517" t="s">
        <v>424</v>
      </c>
      <c r="C517" t="s">
        <v>425</v>
      </c>
      <c r="D517" t="s">
        <v>426</v>
      </c>
      <c r="E517" t="s">
        <v>428</v>
      </c>
      <c r="F517" t="s">
        <v>428</v>
      </c>
    </row>
    <row r="518" spans="1:6" x14ac:dyDescent="0.3">
      <c r="A518"/>
      <c r="B518"/>
      <c r="C518"/>
      <c r="D518" t="s">
        <v>9</v>
      </c>
      <c r="E518" t="s">
        <v>11</v>
      </c>
      <c r="F518" t="s">
        <v>11</v>
      </c>
    </row>
    <row r="519" spans="1:6" x14ac:dyDescent="0.3">
      <c r="A519"/>
      <c r="B519"/>
      <c r="C519"/>
      <c r="D519" t="s">
        <v>427</v>
      </c>
      <c r="E519" t="s">
        <v>429</v>
      </c>
      <c r="F519" t="s">
        <v>429</v>
      </c>
    </row>
    <row r="520" spans="1:6" x14ac:dyDescent="0.3">
      <c r="A520" t="s">
        <v>430</v>
      </c>
      <c r="B520" t="s">
        <v>431</v>
      </c>
      <c r="C520" t="s">
        <v>432</v>
      </c>
      <c r="D520" t="s">
        <v>257</v>
      </c>
      <c r="E520" t="s">
        <v>433</v>
      </c>
      <c r="F520" t="s">
        <v>433</v>
      </c>
    </row>
    <row r="521" spans="1:6" x14ac:dyDescent="0.3">
      <c r="A521" t="s">
        <v>434</v>
      </c>
      <c r="B521" t="s">
        <v>435</v>
      </c>
      <c r="C521" t="s">
        <v>436</v>
      </c>
      <c r="D521" t="s">
        <v>257</v>
      </c>
      <c r="E521" t="s">
        <v>433</v>
      </c>
      <c r="F521" t="s">
        <v>433</v>
      </c>
    </row>
    <row r="522" spans="1:6" x14ac:dyDescent="0.3">
      <c r="A522" t="s">
        <v>437</v>
      </c>
      <c r="B522" t="s">
        <v>438</v>
      </c>
      <c r="C522" t="s">
        <v>439</v>
      </c>
      <c r="D522" t="s">
        <v>257</v>
      </c>
      <c r="E522" t="s">
        <v>440</v>
      </c>
      <c r="F522" t="s">
        <v>440</v>
      </c>
    </row>
    <row r="523" spans="1:6" x14ac:dyDescent="0.3">
      <c r="A523" t="s">
        <v>441</v>
      </c>
      <c r="B523" t="s">
        <v>442</v>
      </c>
      <c r="C523" t="s">
        <v>443</v>
      </c>
      <c r="D523" t="s">
        <v>444</v>
      </c>
      <c r="E523" t="s">
        <v>446</v>
      </c>
      <c r="F523" t="s">
        <v>446</v>
      </c>
    </row>
    <row r="524" spans="1:6" x14ac:dyDescent="0.3">
      <c r="A524"/>
      <c r="B524"/>
      <c r="C524"/>
      <c r="D524" t="s">
        <v>445</v>
      </c>
      <c r="E524" t="s">
        <v>433</v>
      </c>
      <c r="F524" t="s">
        <v>433</v>
      </c>
    </row>
    <row r="525" spans="1:6" x14ac:dyDescent="0.3">
      <c r="A525" t="s">
        <v>447</v>
      </c>
      <c r="B525" t="s">
        <v>448</v>
      </c>
      <c r="C525" t="s">
        <v>449</v>
      </c>
      <c r="D525" t="s">
        <v>257</v>
      </c>
      <c r="E525" t="s">
        <v>433</v>
      </c>
      <c r="F525" t="s">
        <v>433</v>
      </c>
    </row>
    <row r="526" spans="1:6" x14ac:dyDescent="0.3">
      <c r="A526" t="s">
        <v>450</v>
      </c>
      <c r="B526" t="s">
        <v>451</v>
      </c>
      <c r="C526" t="s">
        <v>452</v>
      </c>
      <c r="D526" t="s">
        <v>453</v>
      </c>
      <c r="E526" t="s">
        <v>454</v>
      </c>
      <c r="F526" t="s">
        <v>454</v>
      </c>
    </row>
    <row r="527" spans="1:6" x14ac:dyDescent="0.3">
      <c r="A527" t="s">
        <v>455</v>
      </c>
      <c r="B527" t="s">
        <v>456</v>
      </c>
      <c r="C527" t="s">
        <v>457</v>
      </c>
      <c r="D527" t="s">
        <v>257</v>
      </c>
      <c r="E527" t="s">
        <v>433</v>
      </c>
      <c r="F527" t="s">
        <v>433</v>
      </c>
    </row>
    <row r="528" spans="1:6" x14ac:dyDescent="0.3">
      <c r="A528" t="s">
        <v>458</v>
      </c>
      <c r="B528" t="s">
        <v>459</v>
      </c>
      <c r="C528" t="s">
        <v>460</v>
      </c>
      <c r="D528" t="s">
        <v>257</v>
      </c>
      <c r="E528" t="s">
        <v>433</v>
      </c>
      <c r="F528" t="s">
        <v>433</v>
      </c>
    </row>
    <row r="529" spans="1:6" x14ac:dyDescent="0.3">
      <c r="A529" t="s">
        <v>461</v>
      </c>
      <c r="B529" t="s">
        <v>462</v>
      </c>
      <c r="C529" t="s">
        <v>463</v>
      </c>
      <c r="D529" t="s">
        <v>257</v>
      </c>
      <c r="E529" t="s">
        <v>433</v>
      </c>
      <c r="F529" t="s">
        <v>433</v>
      </c>
    </row>
    <row r="530" spans="1:6" x14ac:dyDescent="0.3">
      <c r="A530" t="s">
        <v>464</v>
      </c>
      <c r="B530" t="s">
        <v>465</v>
      </c>
      <c r="C530" t="s">
        <v>466</v>
      </c>
      <c r="D530" t="s">
        <v>257</v>
      </c>
      <c r="E530" t="s">
        <v>433</v>
      </c>
      <c r="F530" t="s">
        <v>433</v>
      </c>
    </row>
    <row r="531" spans="1:6" x14ac:dyDescent="0.3">
      <c r="A531" t="s">
        <v>467</v>
      </c>
      <c r="B531" t="s">
        <v>468</v>
      </c>
      <c r="C531" t="s">
        <v>469</v>
      </c>
      <c r="D531" t="s">
        <v>9</v>
      </c>
      <c r="E531" t="s">
        <v>399</v>
      </c>
      <c r="F531" t="s">
        <v>399</v>
      </c>
    </row>
    <row r="532" spans="1:6" x14ac:dyDescent="0.3">
      <c r="A532"/>
      <c r="B532"/>
      <c r="C532"/>
      <c r="D532" t="s">
        <v>258</v>
      </c>
      <c r="E532" t="s">
        <v>283</v>
      </c>
      <c r="F532" t="s">
        <v>283</v>
      </c>
    </row>
    <row r="533" spans="1:6" x14ac:dyDescent="0.3">
      <c r="A533" t="s">
        <v>470</v>
      </c>
      <c r="B533" t="s">
        <v>471</v>
      </c>
      <c r="C533" t="s">
        <v>472</v>
      </c>
      <c r="D533" t="s">
        <v>473</v>
      </c>
      <c r="E533" t="s">
        <v>474</v>
      </c>
      <c r="F533" t="s">
        <v>474</v>
      </c>
    </row>
    <row r="534" spans="1:6" x14ac:dyDescent="0.3">
      <c r="A534"/>
      <c r="B534"/>
      <c r="C534"/>
      <c r="D534" t="s">
        <v>66</v>
      </c>
      <c r="E534" t="s">
        <v>70</v>
      </c>
      <c r="F534" t="s">
        <v>70</v>
      </c>
    </row>
    <row r="535" spans="1:6" x14ac:dyDescent="0.3">
      <c r="A535"/>
      <c r="B535"/>
      <c r="C535"/>
      <c r="D535" t="s">
        <v>67</v>
      </c>
      <c r="E535" t="s">
        <v>71</v>
      </c>
      <c r="F535" t="s">
        <v>71</v>
      </c>
    </row>
    <row r="536" spans="1:6" x14ac:dyDescent="0.3">
      <c r="A536" t="s">
        <v>475</v>
      </c>
      <c r="B536" t="s">
        <v>476</v>
      </c>
      <c r="C536" t="s">
        <v>477</v>
      </c>
      <c r="D536" t="s">
        <v>478</v>
      </c>
      <c r="E536" t="s">
        <v>481</v>
      </c>
      <c r="F536" t="s">
        <v>481</v>
      </c>
    </row>
    <row r="537" spans="1:6" x14ac:dyDescent="0.3">
      <c r="A537"/>
      <c r="B537"/>
      <c r="C537"/>
      <c r="D537" t="s">
        <v>66</v>
      </c>
      <c r="E537" t="s">
        <v>70</v>
      </c>
      <c r="F537" t="s">
        <v>70</v>
      </c>
    </row>
    <row r="538" spans="1:6" x14ac:dyDescent="0.3">
      <c r="A538"/>
      <c r="B538"/>
      <c r="C538"/>
      <c r="D538" t="s">
        <v>479</v>
      </c>
      <c r="E538" t="s">
        <v>482</v>
      </c>
      <c r="F538" t="s">
        <v>482</v>
      </c>
    </row>
    <row r="539" spans="1:6" x14ac:dyDescent="0.3">
      <c r="A539"/>
      <c r="B539"/>
      <c r="C539"/>
      <c r="D539" t="s">
        <v>480</v>
      </c>
      <c r="E539" t="s">
        <v>483</v>
      </c>
      <c r="F539" t="s">
        <v>483</v>
      </c>
    </row>
    <row r="540" spans="1:6" x14ac:dyDescent="0.3">
      <c r="A540"/>
      <c r="B540"/>
      <c r="C540"/>
      <c r="D540" t="s">
        <v>67</v>
      </c>
      <c r="E540" t="s">
        <v>71</v>
      </c>
      <c r="F540" t="s">
        <v>71</v>
      </c>
    </row>
    <row r="541" spans="1:6" x14ac:dyDescent="0.3">
      <c r="A541" t="s">
        <v>484</v>
      </c>
      <c r="B541" t="s">
        <v>485</v>
      </c>
      <c r="C541" t="s">
        <v>486</v>
      </c>
      <c r="D541" t="s">
        <v>487</v>
      </c>
      <c r="E541" t="s">
        <v>488</v>
      </c>
      <c r="F541" t="s">
        <v>488</v>
      </c>
    </row>
    <row r="542" spans="1:6" x14ac:dyDescent="0.3">
      <c r="A542" t="s">
        <v>489</v>
      </c>
      <c r="B542" t="s">
        <v>490</v>
      </c>
      <c r="C542" t="s">
        <v>491</v>
      </c>
      <c r="D542" t="s">
        <v>9</v>
      </c>
      <c r="E542" t="s">
        <v>11</v>
      </c>
      <c r="F542" t="s">
        <v>11</v>
      </c>
    </row>
    <row r="543" spans="1:6" x14ac:dyDescent="0.3">
      <c r="A543"/>
      <c r="B543"/>
      <c r="C543"/>
      <c r="D543" t="s">
        <v>492</v>
      </c>
      <c r="E543" t="s">
        <v>495</v>
      </c>
      <c r="F543" t="s">
        <v>495</v>
      </c>
    </row>
    <row r="544" spans="1:6" x14ac:dyDescent="0.3">
      <c r="A544"/>
      <c r="B544"/>
      <c r="C544"/>
      <c r="D544" t="s">
        <v>493</v>
      </c>
      <c r="E544" t="s">
        <v>496</v>
      </c>
      <c r="F544" t="s">
        <v>496</v>
      </c>
    </row>
    <row r="545" spans="1:6" x14ac:dyDescent="0.3">
      <c r="A545"/>
      <c r="B545"/>
      <c r="C545"/>
      <c r="D545" t="s">
        <v>396</v>
      </c>
      <c r="E545" t="s">
        <v>497</v>
      </c>
      <c r="F545" t="s">
        <v>497</v>
      </c>
    </row>
    <row r="546" spans="1:6" x14ac:dyDescent="0.3">
      <c r="A546"/>
      <c r="B546"/>
      <c r="C546"/>
      <c r="D546" t="s">
        <v>494</v>
      </c>
      <c r="E546" t="s">
        <v>498</v>
      </c>
      <c r="F546" t="s">
        <v>498</v>
      </c>
    </row>
    <row r="547" spans="1:6" x14ac:dyDescent="0.3">
      <c r="A547"/>
      <c r="B547"/>
      <c r="C547"/>
      <c r="D547" t="s">
        <v>411</v>
      </c>
      <c r="E547" t="s">
        <v>499</v>
      </c>
      <c r="F547" t="s">
        <v>499</v>
      </c>
    </row>
    <row r="548" spans="1:6" x14ac:dyDescent="0.3">
      <c r="A548" t="s">
        <v>500</v>
      </c>
      <c r="B548" t="s">
        <v>501</v>
      </c>
      <c r="C548" t="s">
        <v>502</v>
      </c>
      <c r="D548" t="s">
        <v>186</v>
      </c>
      <c r="E548" t="s">
        <v>213</v>
      </c>
      <c r="F548" t="s">
        <v>213</v>
      </c>
    </row>
    <row r="549" spans="1:6" x14ac:dyDescent="0.3">
      <c r="A549"/>
      <c r="B549"/>
      <c r="C549"/>
      <c r="D549" t="s">
        <v>39</v>
      </c>
      <c r="E549" t="s">
        <v>216</v>
      </c>
      <c r="F549" t="s">
        <v>216</v>
      </c>
    </row>
    <row r="550" spans="1:6" x14ac:dyDescent="0.3">
      <c r="A550"/>
      <c r="B550"/>
      <c r="C550"/>
      <c r="D550" t="s">
        <v>252</v>
      </c>
      <c r="E550" t="s">
        <v>276</v>
      </c>
      <c r="F550" t="s">
        <v>276</v>
      </c>
    </row>
    <row r="551" spans="1:6" x14ac:dyDescent="0.3">
      <c r="A551"/>
      <c r="B551"/>
      <c r="C551"/>
      <c r="D551" t="s">
        <v>187</v>
      </c>
      <c r="E551" t="s">
        <v>218</v>
      </c>
      <c r="F551" t="s">
        <v>218</v>
      </c>
    </row>
    <row r="552" spans="1:6" x14ac:dyDescent="0.3">
      <c r="A552"/>
      <c r="B552"/>
      <c r="C552"/>
      <c r="D552" t="s">
        <v>142</v>
      </c>
      <c r="E552" t="s">
        <v>219</v>
      </c>
      <c r="F552" t="s">
        <v>219</v>
      </c>
    </row>
    <row r="553" spans="1:6" x14ac:dyDescent="0.3">
      <c r="A553"/>
      <c r="B553"/>
      <c r="C553"/>
      <c r="D553" t="s">
        <v>253</v>
      </c>
      <c r="E553" t="s">
        <v>277</v>
      </c>
      <c r="F553" t="s">
        <v>277</v>
      </c>
    </row>
    <row r="554" spans="1:6" x14ac:dyDescent="0.3">
      <c r="A554"/>
      <c r="B554"/>
      <c r="C554"/>
      <c r="D554" t="s">
        <v>254</v>
      </c>
      <c r="E554" t="s">
        <v>278</v>
      </c>
      <c r="F554" t="s">
        <v>278</v>
      </c>
    </row>
    <row r="555" spans="1:6" x14ac:dyDescent="0.3">
      <c r="A555"/>
      <c r="B555"/>
      <c r="C555"/>
      <c r="D555" t="s">
        <v>255</v>
      </c>
      <c r="E555" t="s">
        <v>279</v>
      </c>
      <c r="F555" t="s">
        <v>279</v>
      </c>
    </row>
    <row r="556" spans="1:6" x14ac:dyDescent="0.3">
      <c r="A556"/>
      <c r="B556"/>
      <c r="C556"/>
      <c r="D556" t="s">
        <v>189</v>
      </c>
      <c r="E556" t="s">
        <v>221</v>
      </c>
      <c r="F556" t="s">
        <v>221</v>
      </c>
    </row>
    <row r="557" spans="1:6" x14ac:dyDescent="0.3">
      <c r="A557"/>
      <c r="B557"/>
      <c r="C557"/>
      <c r="D557" t="s">
        <v>256</v>
      </c>
      <c r="E557" t="s">
        <v>280</v>
      </c>
      <c r="F557" t="s">
        <v>280</v>
      </c>
    </row>
    <row r="558" spans="1:6" x14ac:dyDescent="0.3">
      <c r="A558"/>
      <c r="B558"/>
      <c r="C558"/>
      <c r="D558" t="s">
        <v>15</v>
      </c>
      <c r="E558" t="s">
        <v>16</v>
      </c>
      <c r="F558" t="s">
        <v>16</v>
      </c>
    </row>
    <row r="559" spans="1:6" x14ac:dyDescent="0.3">
      <c r="A559"/>
      <c r="B559"/>
      <c r="C559"/>
      <c r="D559" t="s">
        <v>257</v>
      </c>
      <c r="E559" t="s">
        <v>281</v>
      </c>
      <c r="F559" t="s">
        <v>281</v>
      </c>
    </row>
    <row r="560" spans="1:6" x14ac:dyDescent="0.3">
      <c r="A560"/>
      <c r="B560"/>
      <c r="C560"/>
      <c r="D560" t="s">
        <v>191</v>
      </c>
      <c r="E560" t="s">
        <v>224</v>
      </c>
      <c r="F560" t="s">
        <v>224</v>
      </c>
    </row>
    <row r="561" spans="1:6" x14ac:dyDescent="0.3">
      <c r="A561"/>
      <c r="B561"/>
      <c r="C561"/>
      <c r="D561" t="s">
        <v>503</v>
      </c>
      <c r="E561" t="s">
        <v>509</v>
      </c>
      <c r="F561" t="s">
        <v>509</v>
      </c>
    </row>
    <row r="562" spans="1:6" x14ac:dyDescent="0.3">
      <c r="A562"/>
      <c r="B562"/>
      <c r="C562"/>
      <c r="D562" t="s">
        <v>504</v>
      </c>
      <c r="E562" t="s">
        <v>510</v>
      </c>
      <c r="F562" t="s">
        <v>510</v>
      </c>
    </row>
    <row r="563" spans="1:6" x14ac:dyDescent="0.3">
      <c r="A563"/>
      <c r="B563"/>
      <c r="C563"/>
      <c r="D563" t="s">
        <v>505</v>
      </c>
      <c r="E563" t="s">
        <v>511</v>
      </c>
      <c r="F563" t="s">
        <v>511</v>
      </c>
    </row>
    <row r="564" spans="1:6" x14ac:dyDescent="0.3">
      <c r="A564"/>
      <c r="B564"/>
      <c r="C564"/>
      <c r="D564" t="s">
        <v>506</v>
      </c>
      <c r="E564" t="s">
        <v>512</v>
      </c>
      <c r="F564" t="s">
        <v>512</v>
      </c>
    </row>
    <row r="565" spans="1:6" x14ac:dyDescent="0.3">
      <c r="A565"/>
      <c r="B565"/>
      <c r="C565"/>
      <c r="D565" t="s">
        <v>259</v>
      </c>
      <c r="E565" t="s">
        <v>284</v>
      </c>
      <c r="F565" t="s">
        <v>284</v>
      </c>
    </row>
    <row r="566" spans="1:6" x14ac:dyDescent="0.3">
      <c r="A566"/>
      <c r="B566"/>
      <c r="C566"/>
      <c r="D566" t="s">
        <v>507</v>
      </c>
      <c r="E566" t="s">
        <v>513</v>
      </c>
      <c r="F566" t="s">
        <v>513</v>
      </c>
    </row>
    <row r="567" spans="1:6" x14ac:dyDescent="0.3">
      <c r="A567"/>
      <c r="B567"/>
      <c r="C567"/>
      <c r="D567" t="s">
        <v>260</v>
      </c>
      <c r="E567" t="s">
        <v>285</v>
      </c>
      <c r="F567" t="s">
        <v>285</v>
      </c>
    </row>
    <row r="568" spans="1:6" x14ac:dyDescent="0.3">
      <c r="A568"/>
      <c r="B568"/>
      <c r="C568"/>
      <c r="D568" t="s">
        <v>261</v>
      </c>
      <c r="E568" t="s">
        <v>286</v>
      </c>
      <c r="F568" t="s">
        <v>286</v>
      </c>
    </row>
    <row r="569" spans="1:6" x14ac:dyDescent="0.3">
      <c r="A569"/>
      <c r="B569"/>
      <c r="C569"/>
      <c r="D569" t="s">
        <v>194</v>
      </c>
      <c r="E569" t="s">
        <v>227</v>
      </c>
      <c r="F569" t="s">
        <v>227</v>
      </c>
    </row>
    <row r="570" spans="1:6" x14ac:dyDescent="0.3">
      <c r="A570"/>
      <c r="B570"/>
      <c r="C570"/>
      <c r="D570" t="s">
        <v>508</v>
      </c>
      <c r="E570" t="s">
        <v>514</v>
      </c>
      <c r="F570" t="s">
        <v>514</v>
      </c>
    </row>
    <row r="571" spans="1:6" x14ac:dyDescent="0.3">
      <c r="A571"/>
      <c r="B571"/>
      <c r="C571"/>
      <c r="D571" t="s">
        <v>195</v>
      </c>
      <c r="E571" t="s">
        <v>228</v>
      </c>
      <c r="F571" t="s">
        <v>228</v>
      </c>
    </row>
    <row r="572" spans="1:6" x14ac:dyDescent="0.3">
      <c r="A572"/>
      <c r="B572"/>
      <c r="C572"/>
      <c r="D572" t="s">
        <v>196</v>
      </c>
      <c r="E572" t="s">
        <v>229</v>
      </c>
      <c r="F572" t="s">
        <v>229</v>
      </c>
    </row>
    <row r="573" spans="1:6" x14ac:dyDescent="0.3">
      <c r="A573"/>
      <c r="B573"/>
      <c r="C573"/>
      <c r="D573" t="s">
        <v>262</v>
      </c>
      <c r="E573" t="s">
        <v>287</v>
      </c>
      <c r="F573" t="s">
        <v>287</v>
      </c>
    </row>
    <row r="574" spans="1:6" x14ac:dyDescent="0.3">
      <c r="A574"/>
      <c r="B574"/>
      <c r="C574"/>
      <c r="D574" t="s">
        <v>198</v>
      </c>
      <c r="E574" t="s">
        <v>231</v>
      </c>
      <c r="F574" t="s">
        <v>231</v>
      </c>
    </row>
    <row r="575" spans="1:6" x14ac:dyDescent="0.3">
      <c r="A575"/>
      <c r="B575"/>
      <c r="C575"/>
      <c r="D575" t="s">
        <v>200</v>
      </c>
      <c r="E575" t="s">
        <v>233</v>
      </c>
      <c r="F575" t="s">
        <v>233</v>
      </c>
    </row>
    <row r="576" spans="1:6" x14ac:dyDescent="0.3">
      <c r="A576"/>
      <c r="B576"/>
      <c r="C576"/>
      <c r="D576" t="s">
        <v>263</v>
      </c>
      <c r="E576" t="s">
        <v>288</v>
      </c>
      <c r="F576" t="s">
        <v>288</v>
      </c>
    </row>
    <row r="577" spans="1:6" x14ac:dyDescent="0.3">
      <c r="A577"/>
      <c r="B577"/>
      <c r="C577"/>
      <c r="D577" t="s">
        <v>201</v>
      </c>
      <c r="E577" t="s">
        <v>234</v>
      </c>
      <c r="F577" t="s">
        <v>234</v>
      </c>
    </row>
    <row r="578" spans="1:6" x14ac:dyDescent="0.3">
      <c r="A578"/>
      <c r="B578"/>
      <c r="C578"/>
      <c r="D578" t="s">
        <v>264</v>
      </c>
      <c r="E578" t="s">
        <v>289</v>
      </c>
      <c r="F578" t="s">
        <v>289</v>
      </c>
    </row>
    <row r="579" spans="1:6" x14ac:dyDescent="0.3">
      <c r="A579"/>
      <c r="B579"/>
      <c r="C579"/>
      <c r="D579" t="s">
        <v>265</v>
      </c>
      <c r="E579" t="s">
        <v>290</v>
      </c>
      <c r="F579" t="s">
        <v>290</v>
      </c>
    </row>
    <row r="580" spans="1:6" x14ac:dyDescent="0.3">
      <c r="A580"/>
      <c r="B580"/>
      <c r="C580"/>
      <c r="D580" t="s">
        <v>266</v>
      </c>
      <c r="E580" t="s">
        <v>291</v>
      </c>
      <c r="F580" t="s">
        <v>291</v>
      </c>
    </row>
    <row r="581" spans="1:6" x14ac:dyDescent="0.3">
      <c r="A581"/>
      <c r="B581"/>
      <c r="C581"/>
      <c r="D581" t="s">
        <v>202</v>
      </c>
      <c r="E581" t="s">
        <v>235</v>
      </c>
      <c r="F581" t="s">
        <v>235</v>
      </c>
    </row>
    <row r="582" spans="1:6" x14ac:dyDescent="0.3">
      <c r="A582"/>
      <c r="B582"/>
      <c r="C582"/>
      <c r="D582" t="s">
        <v>203</v>
      </c>
      <c r="E582" t="s">
        <v>236</v>
      </c>
      <c r="F582" t="s">
        <v>236</v>
      </c>
    </row>
    <row r="583" spans="1:6" x14ac:dyDescent="0.3">
      <c r="A583"/>
      <c r="B583"/>
      <c r="C583"/>
      <c r="D583" t="s">
        <v>268</v>
      </c>
      <c r="E583" t="s">
        <v>293</v>
      </c>
      <c r="F583" t="s">
        <v>293</v>
      </c>
    </row>
    <row r="584" spans="1:6" x14ac:dyDescent="0.3">
      <c r="A584"/>
      <c r="B584"/>
      <c r="C584"/>
      <c r="D584" t="s">
        <v>269</v>
      </c>
      <c r="E584" t="s">
        <v>294</v>
      </c>
      <c r="F584" t="s">
        <v>294</v>
      </c>
    </row>
    <row r="585" spans="1:6" x14ac:dyDescent="0.3">
      <c r="A585"/>
      <c r="B585"/>
      <c r="C585"/>
      <c r="D585" t="s">
        <v>270</v>
      </c>
      <c r="E585" t="s">
        <v>295</v>
      </c>
      <c r="F585" t="s">
        <v>295</v>
      </c>
    </row>
    <row r="586" spans="1:6" x14ac:dyDescent="0.3">
      <c r="A586"/>
      <c r="B586"/>
      <c r="C586"/>
      <c r="D586" t="s">
        <v>205</v>
      </c>
      <c r="E586" t="s">
        <v>238</v>
      </c>
      <c r="F586" t="s">
        <v>238</v>
      </c>
    </row>
    <row r="587" spans="1:6" x14ac:dyDescent="0.3">
      <c r="A587"/>
      <c r="B587"/>
      <c r="C587"/>
      <c r="D587" t="s">
        <v>206</v>
      </c>
      <c r="E587" t="s">
        <v>239</v>
      </c>
      <c r="F587" t="s">
        <v>239</v>
      </c>
    </row>
    <row r="588" spans="1:6" x14ac:dyDescent="0.3">
      <c r="A588"/>
      <c r="B588"/>
      <c r="C588"/>
      <c r="D588" t="s">
        <v>207</v>
      </c>
      <c r="E588" t="s">
        <v>240</v>
      </c>
      <c r="F588" t="s">
        <v>240</v>
      </c>
    </row>
    <row r="589" spans="1:6" x14ac:dyDescent="0.3">
      <c r="A589"/>
      <c r="B589"/>
      <c r="C589"/>
      <c r="D589" t="s">
        <v>208</v>
      </c>
      <c r="E589" t="s">
        <v>241</v>
      </c>
      <c r="F589" t="s">
        <v>241</v>
      </c>
    </row>
    <row r="590" spans="1:6" x14ac:dyDescent="0.3">
      <c r="A590"/>
      <c r="B590"/>
      <c r="C590"/>
      <c r="D590" t="s">
        <v>271</v>
      </c>
      <c r="E590" t="s">
        <v>296</v>
      </c>
      <c r="F590" t="s">
        <v>296</v>
      </c>
    </row>
    <row r="591" spans="1:6" x14ac:dyDescent="0.3">
      <c r="A591"/>
      <c r="B591"/>
      <c r="C591"/>
      <c r="D591" t="s">
        <v>272</v>
      </c>
      <c r="E591" t="s">
        <v>515</v>
      </c>
      <c r="F591" t="s">
        <v>515</v>
      </c>
    </row>
    <row r="592" spans="1:6" x14ac:dyDescent="0.3">
      <c r="A592"/>
      <c r="B592"/>
      <c r="C592"/>
      <c r="D592" t="s">
        <v>212</v>
      </c>
      <c r="E592" t="s">
        <v>245</v>
      </c>
      <c r="F592" t="s">
        <v>245</v>
      </c>
    </row>
    <row r="593" spans="1:6" x14ac:dyDescent="0.3">
      <c r="A593" t="s">
        <v>516</v>
      </c>
      <c r="B593" t="s">
        <v>517</v>
      </c>
      <c r="C593" t="s">
        <v>518</v>
      </c>
      <c r="D593" t="s">
        <v>186</v>
      </c>
      <c r="E593" t="s">
        <v>213</v>
      </c>
      <c r="F593" t="s">
        <v>213</v>
      </c>
    </row>
    <row r="594" spans="1:6" x14ac:dyDescent="0.3">
      <c r="A594"/>
      <c r="B594"/>
      <c r="C594"/>
      <c r="D594" t="s">
        <v>39</v>
      </c>
      <c r="E594" t="s">
        <v>216</v>
      </c>
      <c r="F594" t="s">
        <v>216</v>
      </c>
    </row>
    <row r="595" spans="1:6" x14ac:dyDescent="0.3">
      <c r="A595"/>
      <c r="B595"/>
      <c r="C595"/>
      <c r="D595" t="s">
        <v>252</v>
      </c>
      <c r="E595" t="s">
        <v>276</v>
      </c>
      <c r="F595" t="s">
        <v>276</v>
      </c>
    </row>
    <row r="596" spans="1:6" x14ac:dyDescent="0.3">
      <c r="A596"/>
      <c r="B596"/>
      <c r="C596"/>
      <c r="D596" t="s">
        <v>187</v>
      </c>
      <c r="E596" t="s">
        <v>218</v>
      </c>
      <c r="F596" t="s">
        <v>218</v>
      </c>
    </row>
    <row r="597" spans="1:6" x14ac:dyDescent="0.3">
      <c r="A597"/>
      <c r="B597"/>
      <c r="C597"/>
      <c r="D597" t="s">
        <v>142</v>
      </c>
      <c r="E597" t="s">
        <v>219</v>
      </c>
      <c r="F597" t="s">
        <v>219</v>
      </c>
    </row>
    <row r="598" spans="1:6" x14ac:dyDescent="0.3">
      <c r="A598"/>
      <c r="B598"/>
      <c r="C598"/>
      <c r="D598" t="s">
        <v>253</v>
      </c>
      <c r="E598" t="s">
        <v>277</v>
      </c>
      <c r="F598" t="s">
        <v>277</v>
      </c>
    </row>
    <row r="599" spans="1:6" x14ac:dyDescent="0.3">
      <c r="A599"/>
      <c r="B599"/>
      <c r="C599"/>
      <c r="D599" t="s">
        <v>254</v>
      </c>
      <c r="E599" t="s">
        <v>278</v>
      </c>
      <c r="F599" t="s">
        <v>278</v>
      </c>
    </row>
    <row r="600" spans="1:6" x14ac:dyDescent="0.3">
      <c r="A600"/>
      <c r="B600"/>
      <c r="C600"/>
      <c r="D600" t="s">
        <v>255</v>
      </c>
      <c r="E600" t="s">
        <v>279</v>
      </c>
      <c r="F600" t="s">
        <v>279</v>
      </c>
    </row>
    <row r="601" spans="1:6" x14ac:dyDescent="0.3">
      <c r="A601"/>
      <c r="B601"/>
      <c r="C601"/>
      <c r="D601" t="s">
        <v>189</v>
      </c>
      <c r="E601" t="s">
        <v>221</v>
      </c>
      <c r="F601" t="s">
        <v>221</v>
      </c>
    </row>
    <row r="602" spans="1:6" x14ac:dyDescent="0.3">
      <c r="A602"/>
      <c r="B602"/>
      <c r="C602"/>
      <c r="D602" t="s">
        <v>256</v>
      </c>
      <c r="E602" t="s">
        <v>280</v>
      </c>
      <c r="F602" t="s">
        <v>280</v>
      </c>
    </row>
    <row r="603" spans="1:6" x14ac:dyDescent="0.3">
      <c r="A603"/>
      <c r="B603"/>
      <c r="C603"/>
      <c r="D603" t="s">
        <v>15</v>
      </c>
      <c r="E603" t="s">
        <v>16</v>
      </c>
      <c r="F603" t="s">
        <v>16</v>
      </c>
    </row>
    <row r="604" spans="1:6" x14ac:dyDescent="0.3">
      <c r="A604"/>
      <c r="B604"/>
      <c r="C604"/>
      <c r="D604" t="s">
        <v>257</v>
      </c>
      <c r="E604" t="s">
        <v>281</v>
      </c>
      <c r="F604" t="s">
        <v>281</v>
      </c>
    </row>
    <row r="605" spans="1:6" x14ac:dyDescent="0.3">
      <c r="A605"/>
      <c r="B605"/>
      <c r="C605"/>
      <c r="D605" t="s">
        <v>191</v>
      </c>
      <c r="E605" t="s">
        <v>224</v>
      </c>
      <c r="F605" t="s">
        <v>224</v>
      </c>
    </row>
    <row r="606" spans="1:6" x14ac:dyDescent="0.3">
      <c r="A606"/>
      <c r="B606"/>
      <c r="C606"/>
      <c r="D606" t="s">
        <v>503</v>
      </c>
      <c r="E606" t="s">
        <v>509</v>
      </c>
      <c r="F606" t="s">
        <v>509</v>
      </c>
    </row>
    <row r="607" spans="1:6" x14ac:dyDescent="0.3">
      <c r="A607"/>
      <c r="B607"/>
      <c r="C607"/>
      <c r="D607" t="s">
        <v>504</v>
      </c>
      <c r="E607" t="s">
        <v>510</v>
      </c>
      <c r="F607" t="s">
        <v>510</v>
      </c>
    </row>
    <row r="608" spans="1:6" x14ac:dyDescent="0.3">
      <c r="A608"/>
      <c r="B608"/>
      <c r="C608"/>
      <c r="D608" t="s">
        <v>505</v>
      </c>
      <c r="E608" t="s">
        <v>511</v>
      </c>
      <c r="F608" t="s">
        <v>511</v>
      </c>
    </row>
    <row r="609" spans="1:6" x14ac:dyDescent="0.3">
      <c r="A609"/>
      <c r="B609"/>
      <c r="C609"/>
      <c r="D609" t="s">
        <v>506</v>
      </c>
      <c r="E609" t="s">
        <v>512</v>
      </c>
      <c r="F609" t="s">
        <v>512</v>
      </c>
    </row>
    <row r="610" spans="1:6" x14ac:dyDescent="0.3">
      <c r="A610"/>
      <c r="B610"/>
      <c r="C610"/>
      <c r="D610" t="s">
        <v>259</v>
      </c>
      <c r="E610" t="s">
        <v>284</v>
      </c>
      <c r="F610" t="s">
        <v>284</v>
      </c>
    </row>
    <row r="611" spans="1:6" x14ac:dyDescent="0.3">
      <c r="A611"/>
      <c r="B611"/>
      <c r="C611"/>
      <c r="D611" t="s">
        <v>507</v>
      </c>
      <c r="E611" t="s">
        <v>513</v>
      </c>
      <c r="F611" t="s">
        <v>513</v>
      </c>
    </row>
    <row r="612" spans="1:6" x14ac:dyDescent="0.3">
      <c r="A612"/>
      <c r="B612"/>
      <c r="C612"/>
      <c r="D612" t="s">
        <v>260</v>
      </c>
      <c r="E612" t="s">
        <v>285</v>
      </c>
      <c r="F612" t="s">
        <v>285</v>
      </c>
    </row>
    <row r="613" spans="1:6" x14ac:dyDescent="0.3">
      <c r="A613"/>
      <c r="B613"/>
      <c r="C613"/>
      <c r="D613" t="s">
        <v>261</v>
      </c>
      <c r="E613" t="s">
        <v>286</v>
      </c>
      <c r="F613" t="s">
        <v>286</v>
      </c>
    </row>
    <row r="614" spans="1:6" x14ac:dyDescent="0.3">
      <c r="A614"/>
      <c r="B614"/>
      <c r="C614"/>
      <c r="D614" t="s">
        <v>194</v>
      </c>
      <c r="E614" t="s">
        <v>227</v>
      </c>
      <c r="F614" t="s">
        <v>227</v>
      </c>
    </row>
    <row r="615" spans="1:6" x14ac:dyDescent="0.3">
      <c r="A615"/>
      <c r="B615"/>
      <c r="C615"/>
      <c r="D615" t="s">
        <v>508</v>
      </c>
      <c r="E615" t="s">
        <v>514</v>
      </c>
      <c r="F615" t="s">
        <v>514</v>
      </c>
    </row>
    <row r="616" spans="1:6" x14ac:dyDescent="0.3">
      <c r="A616"/>
      <c r="B616"/>
      <c r="C616"/>
      <c r="D616" t="s">
        <v>195</v>
      </c>
      <c r="E616" t="s">
        <v>228</v>
      </c>
      <c r="F616" t="s">
        <v>228</v>
      </c>
    </row>
    <row r="617" spans="1:6" x14ac:dyDescent="0.3">
      <c r="A617"/>
      <c r="B617"/>
      <c r="C617"/>
      <c r="D617" t="s">
        <v>196</v>
      </c>
      <c r="E617" t="s">
        <v>229</v>
      </c>
      <c r="F617" t="s">
        <v>229</v>
      </c>
    </row>
    <row r="618" spans="1:6" x14ac:dyDescent="0.3">
      <c r="A618"/>
      <c r="B618"/>
      <c r="C618"/>
      <c r="D618" t="s">
        <v>262</v>
      </c>
      <c r="E618" t="s">
        <v>287</v>
      </c>
      <c r="F618" t="s">
        <v>287</v>
      </c>
    </row>
    <row r="619" spans="1:6" x14ac:dyDescent="0.3">
      <c r="A619"/>
      <c r="B619"/>
      <c r="C619"/>
      <c r="D619" t="s">
        <v>198</v>
      </c>
      <c r="E619" t="s">
        <v>231</v>
      </c>
      <c r="F619" t="s">
        <v>231</v>
      </c>
    </row>
    <row r="620" spans="1:6" x14ac:dyDescent="0.3">
      <c r="A620"/>
      <c r="B620"/>
      <c r="C620"/>
      <c r="D620" t="s">
        <v>200</v>
      </c>
      <c r="E620" t="s">
        <v>233</v>
      </c>
      <c r="F620" t="s">
        <v>233</v>
      </c>
    </row>
    <row r="621" spans="1:6" x14ac:dyDescent="0.3">
      <c r="A621"/>
      <c r="B621"/>
      <c r="C621"/>
      <c r="D621" t="s">
        <v>263</v>
      </c>
      <c r="E621" t="s">
        <v>288</v>
      </c>
      <c r="F621" t="s">
        <v>288</v>
      </c>
    </row>
    <row r="622" spans="1:6" x14ac:dyDescent="0.3">
      <c r="A622"/>
      <c r="B622"/>
      <c r="C622"/>
      <c r="D622" t="s">
        <v>201</v>
      </c>
      <c r="E622" t="s">
        <v>234</v>
      </c>
      <c r="F622" t="s">
        <v>234</v>
      </c>
    </row>
    <row r="623" spans="1:6" x14ac:dyDescent="0.3">
      <c r="A623"/>
      <c r="B623"/>
      <c r="C623"/>
      <c r="D623" t="s">
        <v>264</v>
      </c>
      <c r="E623" t="s">
        <v>289</v>
      </c>
      <c r="F623" t="s">
        <v>289</v>
      </c>
    </row>
    <row r="624" spans="1:6" x14ac:dyDescent="0.3">
      <c r="A624"/>
      <c r="B624"/>
      <c r="C624"/>
      <c r="D624" t="s">
        <v>265</v>
      </c>
      <c r="E624" t="s">
        <v>290</v>
      </c>
      <c r="F624" t="s">
        <v>290</v>
      </c>
    </row>
    <row r="625" spans="1:6" x14ac:dyDescent="0.3">
      <c r="A625"/>
      <c r="B625"/>
      <c r="C625"/>
      <c r="D625" t="s">
        <v>266</v>
      </c>
      <c r="E625" t="s">
        <v>291</v>
      </c>
      <c r="F625" t="s">
        <v>291</v>
      </c>
    </row>
    <row r="626" spans="1:6" x14ac:dyDescent="0.3">
      <c r="A626"/>
      <c r="B626"/>
      <c r="C626"/>
      <c r="D626" t="s">
        <v>202</v>
      </c>
      <c r="E626" t="s">
        <v>235</v>
      </c>
      <c r="F626" t="s">
        <v>235</v>
      </c>
    </row>
    <row r="627" spans="1:6" x14ac:dyDescent="0.3">
      <c r="A627"/>
      <c r="B627"/>
      <c r="C627"/>
      <c r="D627" t="s">
        <v>203</v>
      </c>
      <c r="E627" t="s">
        <v>236</v>
      </c>
      <c r="F627" t="s">
        <v>236</v>
      </c>
    </row>
    <row r="628" spans="1:6" x14ac:dyDescent="0.3">
      <c r="A628"/>
      <c r="B628"/>
      <c r="C628"/>
      <c r="D628" t="s">
        <v>268</v>
      </c>
      <c r="E628" t="s">
        <v>293</v>
      </c>
      <c r="F628" t="s">
        <v>293</v>
      </c>
    </row>
    <row r="629" spans="1:6" x14ac:dyDescent="0.3">
      <c r="A629"/>
      <c r="B629"/>
      <c r="C629"/>
      <c r="D629" t="s">
        <v>269</v>
      </c>
      <c r="E629" t="s">
        <v>294</v>
      </c>
      <c r="F629" t="s">
        <v>294</v>
      </c>
    </row>
    <row r="630" spans="1:6" x14ac:dyDescent="0.3">
      <c r="A630"/>
      <c r="B630"/>
      <c r="C630"/>
      <c r="D630" t="s">
        <v>270</v>
      </c>
      <c r="E630" t="s">
        <v>295</v>
      </c>
      <c r="F630" t="s">
        <v>295</v>
      </c>
    </row>
    <row r="631" spans="1:6" x14ac:dyDescent="0.3">
      <c r="A631"/>
      <c r="B631"/>
      <c r="C631"/>
      <c r="D631" t="s">
        <v>205</v>
      </c>
      <c r="E631" t="s">
        <v>238</v>
      </c>
      <c r="F631" t="s">
        <v>238</v>
      </c>
    </row>
    <row r="632" spans="1:6" x14ac:dyDescent="0.3">
      <c r="A632"/>
      <c r="B632"/>
      <c r="C632"/>
      <c r="D632" t="s">
        <v>206</v>
      </c>
      <c r="E632" t="s">
        <v>239</v>
      </c>
      <c r="F632" t="s">
        <v>239</v>
      </c>
    </row>
    <row r="633" spans="1:6" x14ac:dyDescent="0.3">
      <c r="A633"/>
      <c r="B633"/>
      <c r="C633"/>
      <c r="D633" t="s">
        <v>207</v>
      </c>
      <c r="E633" t="s">
        <v>240</v>
      </c>
      <c r="F633" t="s">
        <v>240</v>
      </c>
    </row>
    <row r="634" spans="1:6" x14ac:dyDescent="0.3">
      <c r="A634"/>
      <c r="B634"/>
      <c r="C634"/>
      <c r="D634" t="s">
        <v>208</v>
      </c>
      <c r="E634" t="s">
        <v>241</v>
      </c>
      <c r="F634" t="s">
        <v>241</v>
      </c>
    </row>
    <row r="635" spans="1:6" x14ac:dyDescent="0.3">
      <c r="A635"/>
      <c r="B635"/>
      <c r="C635"/>
      <c r="D635" t="s">
        <v>271</v>
      </c>
      <c r="E635" t="s">
        <v>296</v>
      </c>
      <c r="F635" t="s">
        <v>296</v>
      </c>
    </row>
    <row r="636" spans="1:6" x14ac:dyDescent="0.3">
      <c r="A636"/>
      <c r="B636"/>
      <c r="C636"/>
      <c r="D636" t="s">
        <v>272</v>
      </c>
      <c r="E636" t="s">
        <v>515</v>
      </c>
      <c r="F636" t="s">
        <v>515</v>
      </c>
    </row>
    <row r="637" spans="1:6" x14ac:dyDescent="0.3">
      <c r="A637"/>
      <c r="B637"/>
      <c r="C637"/>
      <c r="D637" t="s">
        <v>212</v>
      </c>
      <c r="E637" t="s">
        <v>245</v>
      </c>
      <c r="F637" t="s">
        <v>245</v>
      </c>
    </row>
    <row r="638" spans="1:6" x14ac:dyDescent="0.3">
      <c r="A638" t="s">
        <v>519</v>
      </c>
      <c r="B638" t="s">
        <v>520</v>
      </c>
      <c r="C638" t="s">
        <v>521</v>
      </c>
      <c r="D638" t="s">
        <v>252</v>
      </c>
      <c r="E638" t="s">
        <v>276</v>
      </c>
      <c r="F638" t="s">
        <v>276</v>
      </c>
    </row>
    <row r="639" spans="1:6" x14ac:dyDescent="0.3">
      <c r="A639"/>
      <c r="B639"/>
      <c r="C639"/>
      <c r="D639" t="s">
        <v>254</v>
      </c>
      <c r="E639" t="s">
        <v>278</v>
      </c>
      <c r="F639" t="s">
        <v>278</v>
      </c>
    </row>
    <row r="640" spans="1:6" x14ac:dyDescent="0.3">
      <c r="A640"/>
      <c r="B640"/>
      <c r="C640"/>
      <c r="D640" t="s">
        <v>255</v>
      </c>
      <c r="E640" t="s">
        <v>279</v>
      </c>
      <c r="F640" t="s">
        <v>279</v>
      </c>
    </row>
    <row r="641" spans="1:6" x14ac:dyDescent="0.3">
      <c r="A641"/>
      <c r="B641"/>
      <c r="C641"/>
      <c r="D641" t="s">
        <v>263</v>
      </c>
      <c r="E641" t="s">
        <v>288</v>
      </c>
      <c r="F641" t="s">
        <v>288</v>
      </c>
    </row>
    <row r="642" spans="1:6" x14ac:dyDescent="0.3">
      <c r="A642"/>
      <c r="B642"/>
      <c r="C642"/>
      <c r="D642" t="s">
        <v>266</v>
      </c>
      <c r="E642" t="s">
        <v>291</v>
      </c>
      <c r="F642" t="s">
        <v>291</v>
      </c>
    </row>
    <row r="643" spans="1:6" x14ac:dyDescent="0.3">
      <c r="A643"/>
      <c r="B643"/>
      <c r="C643"/>
      <c r="D643" t="s">
        <v>270</v>
      </c>
      <c r="E643" t="s">
        <v>295</v>
      </c>
      <c r="F643" t="s">
        <v>295</v>
      </c>
    </row>
    <row r="644" spans="1:6" x14ac:dyDescent="0.3">
      <c r="A644" t="s">
        <v>522</v>
      </c>
      <c r="B644" t="s">
        <v>523</v>
      </c>
      <c r="C644" t="s">
        <v>524</v>
      </c>
      <c r="D644" t="s">
        <v>264</v>
      </c>
      <c r="E644" t="s">
        <v>289</v>
      </c>
      <c r="F644" t="s">
        <v>289</v>
      </c>
    </row>
    <row r="645" spans="1:6" x14ac:dyDescent="0.3">
      <c r="A645" t="s">
        <v>525</v>
      </c>
      <c r="B645" t="s">
        <v>526</v>
      </c>
      <c r="C645" t="s">
        <v>527</v>
      </c>
      <c r="D645" t="s">
        <v>318</v>
      </c>
      <c r="E645" t="s">
        <v>318</v>
      </c>
      <c r="F645" t="s">
        <v>318</v>
      </c>
    </row>
    <row r="646" spans="1:6" x14ac:dyDescent="0.3">
      <c r="A646"/>
      <c r="B646"/>
      <c r="C646"/>
      <c r="D646" t="s">
        <v>196</v>
      </c>
      <c r="E646" t="s">
        <v>335</v>
      </c>
      <c r="F646" t="s">
        <v>335</v>
      </c>
    </row>
    <row r="647" spans="1:6" x14ac:dyDescent="0.3">
      <c r="A647"/>
      <c r="B647"/>
      <c r="C647"/>
      <c r="D647" t="s">
        <v>137</v>
      </c>
      <c r="E647" t="s">
        <v>138</v>
      </c>
      <c r="F647" t="s">
        <v>138</v>
      </c>
    </row>
    <row r="648" spans="1:6" x14ac:dyDescent="0.3">
      <c r="A648"/>
      <c r="B648"/>
      <c r="C648"/>
      <c r="D648" t="s">
        <v>319</v>
      </c>
      <c r="E648" t="s">
        <v>324</v>
      </c>
      <c r="F648" t="s">
        <v>324</v>
      </c>
    </row>
    <row r="649" spans="1:6" x14ac:dyDescent="0.3">
      <c r="A649"/>
      <c r="B649"/>
      <c r="C649"/>
      <c r="D649" t="s">
        <v>305</v>
      </c>
      <c r="E649" t="s">
        <v>308</v>
      </c>
      <c r="F649" t="s">
        <v>308</v>
      </c>
    </row>
    <row r="650" spans="1:6" x14ac:dyDescent="0.3">
      <c r="A650"/>
      <c r="B650"/>
      <c r="C650"/>
      <c r="D650" t="s">
        <v>207</v>
      </c>
      <c r="E650" t="s">
        <v>325</v>
      </c>
      <c r="F650" t="s">
        <v>325</v>
      </c>
    </row>
    <row r="651" spans="1:6" x14ac:dyDescent="0.3">
      <c r="A651"/>
      <c r="B651"/>
      <c r="C651"/>
      <c r="D651" t="s">
        <v>320</v>
      </c>
      <c r="E651" t="s">
        <v>320</v>
      </c>
      <c r="F651" t="s">
        <v>320</v>
      </c>
    </row>
    <row r="652" spans="1:6" x14ac:dyDescent="0.3">
      <c r="A652"/>
      <c r="B652"/>
      <c r="C652"/>
      <c r="D652" t="s">
        <v>321</v>
      </c>
      <c r="E652" t="s">
        <v>326</v>
      </c>
      <c r="F652" t="s">
        <v>326</v>
      </c>
    </row>
    <row r="653" spans="1:6" x14ac:dyDescent="0.3">
      <c r="A653"/>
      <c r="B653"/>
      <c r="C653"/>
      <c r="D653" t="s">
        <v>194</v>
      </c>
      <c r="E653" t="s">
        <v>327</v>
      </c>
      <c r="F653" t="s">
        <v>327</v>
      </c>
    </row>
    <row r="654" spans="1:6" x14ac:dyDescent="0.3">
      <c r="A654"/>
      <c r="B654"/>
      <c r="C654"/>
      <c r="D654" t="s">
        <v>322</v>
      </c>
      <c r="E654" t="s">
        <v>322</v>
      </c>
      <c r="F654" t="s">
        <v>322</v>
      </c>
    </row>
    <row r="655" spans="1:6" x14ac:dyDescent="0.3">
      <c r="A655"/>
      <c r="B655"/>
      <c r="C655"/>
      <c r="D655" t="s">
        <v>53</v>
      </c>
      <c r="E655" t="s">
        <v>59</v>
      </c>
      <c r="F655" t="s">
        <v>59</v>
      </c>
    </row>
    <row r="656" spans="1:6" x14ac:dyDescent="0.3">
      <c r="A656"/>
      <c r="B656"/>
      <c r="C656"/>
      <c r="D656" t="s">
        <v>344</v>
      </c>
      <c r="E656" t="s">
        <v>347</v>
      </c>
      <c r="F656" t="s">
        <v>347</v>
      </c>
    </row>
    <row r="657" spans="1:6" x14ac:dyDescent="0.3">
      <c r="A657"/>
      <c r="B657"/>
      <c r="C657"/>
      <c r="D657" t="s">
        <v>208</v>
      </c>
      <c r="E657" t="s">
        <v>208</v>
      </c>
      <c r="F657" t="s">
        <v>208</v>
      </c>
    </row>
    <row r="658" spans="1:6" x14ac:dyDescent="0.3">
      <c r="A658"/>
      <c r="B658"/>
      <c r="C658"/>
      <c r="D658" t="s">
        <v>198</v>
      </c>
      <c r="E658" t="s">
        <v>198</v>
      </c>
      <c r="F658" t="s">
        <v>198</v>
      </c>
    </row>
    <row r="659" spans="1:6" x14ac:dyDescent="0.3">
      <c r="A659"/>
      <c r="B659"/>
      <c r="C659"/>
      <c r="D659" t="s">
        <v>528</v>
      </c>
      <c r="E659" t="s">
        <v>528</v>
      </c>
      <c r="F659" t="s">
        <v>528</v>
      </c>
    </row>
    <row r="660" spans="1:6" x14ac:dyDescent="0.3">
      <c r="A660" t="s">
        <v>529</v>
      </c>
      <c r="B660" t="s">
        <v>530</v>
      </c>
      <c r="C660" t="s">
        <v>531</v>
      </c>
      <c r="D660" t="s">
        <v>532</v>
      </c>
      <c r="E660" t="s">
        <v>318</v>
      </c>
      <c r="F660" t="s">
        <v>318</v>
      </c>
    </row>
    <row r="661" spans="1:6" x14ac:dyDescent="0.3">
      <c r="A661"/>
      <c r="B661"/>
      <c r="C661"/>
      <c r="D661" t="s">
        <v>196</v>
      </c>
      <c r="E661" t="s">
        <v>335</v>
      </c>
      <c r="F661" t="s">
        <v>335</v>
      </c>
    </row>
    <row r="662" spans="1:6" x14ac:dyDescent="0.3">
      <c r="A662"/>
      <c r="B662"/>
      <c r="C662"/>
      <c r="D662" t="s">
        <v>137</v>
      </c>
      <c r="E662" t="s">
        <v>138</v>
      </c>
      <c r="F662" t="s">
        <v>138</v>
      </c>
    </row>
    <row r="663" spans="1:6" x14ac:dyDescent="0.3">
      <c r="A663"/>
      <c r="B663"/>
      <c r="C663"/>
      <c r="D663" t="s">
        <v>319</v>
      </c>
      <c r="E663" t="s">
        <v>324</v>
      </c>
      <c r="F663" t="s">
        <v>324</v>
      </c>
    </row>
    <row r="664" spans="1:6" x14ac:dyDescent="0.3">
      <c r="A664"/>
      <c r="B664"/>
      <c r="C664"/>
      <c r="D664" t="s">
        <v>305</v>
      </c>
      <c r="E664" t="s">
        <v>308</v>
      </c>
      <c r="F664" t="s">
        <v>308</v>
      </c>
    </row>
    <row r="665" spans="1:6" x14ac:dyDescent="0.3">
      <c r="A665"/>
      <c r="B665"/>
      <c r="C665"/>
      <c r="D665" t="s">
        <v>207</v>
      </c>
      <c r="E665" t="s">
        <v>325</v>
      </c>
      <c r="F665" t="s">
        <v>325</v>
      </c>
    </row>
    <row r="666" spans="1:6" x14ac:dyDescent="0.3">
      <c r="A666"/>
      <c r="B666"/>
      <c r="C666"/>
      <c r="D666" t="s">
        <v>321</v>
      </c>
      <c r="E666" t="s">
        <v>326</v>
      </c>
      <c r="F666" t="s">
        <v>326</v>
      </c>
    </row>
    <row r="667" spans="1:6" x14ac:dyDescent="0.3">
      <c r="A667"/>
      <c r="B667"/>
      <c r="C667"/>
      <c r="D667" t="s">
        <v>194</v>
      </c>
      <c r="E667" t="s">
        <v>327</v>
      </c>
      <c r="F667" t="s">
        <v>327</v>
      </c>
    </row>
    <row r="668" spans="1:6" x14ac:dyDescent="0.3">
      <c r="A668"/>
      <c r="B668"/>
      <c r="C668"/>
      <c r="D668" t="s">
        <v>322</v>
      </c>
      <c r="E668" t="s">
        <v>322</v>
      </c>
      <c r="F668" t="s">
        <v>322</v>
      </c>
    </row>
    <row r="669" spans="1:6" x14ac:dyDescent="0.3">
      <c r="A669"/>
      <c r="B669"/>
      <c r="C669"/>
      <c r="D669" t="s">
        <v>53</v>
      </c>
      <c r="E669" t="s">
        <v>59</v>
      </c>
      <c r="F669" t="s">
        <v>59</v>
      </c>
    </row>
    <row r="670" spans="1:6" x14ac:dyDescent="0.3">
      <c r="A670"/>
      <c r="B670"/>
      <c r="C670"/>
      <c r="D670" t="s">
        <v>344</v>
      </c>
      <c r="E670" t="s">
        <v>347</v>
      </c>
      <c r="F670" t="s">
        <v>347</v>
      </c>
    </row>
    <row r="671" spans="1:6" x14ac:dyDescent="0.3">
      <c r="A671"/>
      <c r="B671"/>
      <c r="C671"/>
      <c r="D671" t="s">
        <v>208</v>
      </c>
      <c r="E671" t="s">
        <v>208</v>
      </c>
      <c r="F671" t="s">
        <v>208</v>
      </c>
    </row>
    <row r="672" spans="1:6" x14ac:dyDescent="0.3">
      <c r="A672"/>
      <c r="B672"/>
      <c r="C672"/>
      <c r="D672" t="s">
        <v>198</v>
      </c>
      <c r="E672" t="s">
        <v>198</v>
      </c>
      <c r="F672" t="s">
        <v>198</v>
      </c>
    </row>
    <row r="673" spans="1:6" x14ac:dyDescent="0.3">
      <c r="A673"/>
      <c r="B673"/>
      <c r="C673"/>
      <c r="D673" t="s">
        <v>323</v>
      </c>
      <c r="E673" t="s">
        <v>323</v>
      </c>
      <c r="F673" t="s">
        <v>323</v>
      </c>
    </row>
    <row r="674" spans="1:6" x14ac:dyDescent="0.3">
      <c r="A674" t="s">
        <v>533</v>
      </c>
      <c r="B674" t="s">
        <v>534</v>
      </c>
      <c r="C674" t="s">
        <v>535</v>
      </c>
      <c r="D674" t="s">
        <v>209</v>
      </c>
      <c r="E674" t="s">
        <v>209</v>
      </c>
      <c r="F674" t="s">
        <v>209</v>
      </c>
    </row>
    <row r="675" spans="1:6" x14ac:dyDescent="0.3">
      <c r="A675"/>
      <c r="B675"/>
      <c r="C675"/>
      <c r="D675" t="s">
        <v>196</v>
      </c>
      <c r="E675" t="s">
        <v>335</v>
      </c>
      <c r="F675" t="s">
        <v>335</v>
      </c>
    </row>
    <row r="676" spans="1:6" x14ac:dyDescent="0.3">
      <c r="A676"/>
      <c r="B676"/>
      <c r="C676"/>
      <c r="D676" t="s">
        <v>142</v>
      </c>
      <c r="E676" t="s">
        <v>143</v>
      </c>
      <c r="F676" t="s">
        <v>143</v>
      </c>
    </row>
    <row r="677" spans="1:6" x14ac:dyDescent="0.3">
      <c r="A677"/>
      <c r="B677"/>
      <c r="C677"/>
      <c r="D677" t="s">
        <v>188</v>
      </c>
      <c r="E677" t="s">
        <v>354</v>
      </c>
      <c r="F677" t="s">
        <v>354</v>
      </c>
    </row>
    <row r="678" spans="1:6" x14ac:dyDescent="0.3">
      <c r="A678"/>
      <c r="B678"/>
      <c r="C678"/>
      <c r="D678" t="s">
        <v>352</v>
      </c>
      <c r="E678" t="s">
        <v>355</v>
      </c>
      <c r="F678" t="s">
        <v>355</v>
      </c>
    </row>
    <row r="679" spans="1:6" x14ac:dyDescent="0.3">
      <c r="A679"/>
      <c r="B679"/>
      <c r="C679"/>
      <c r="D679" t="s">
        <v>207</v>
      </c>
      <c r="E679" t="s">
        <v>325</v>
      </c>
      <c r="F679" t="s">
        <v>325</v>
      </c>
    </row>
    <row r="680" spans="1:6" x14ac:dyDescent="0.3">
      <c r="A680"/>
      <c r="B680"/>
      <c r="C680"/>
      <c r="D680" t="s">
        <v>202</v>
      </c>
      <c r="E680" t="s">
        <v>202</v>
      </c>
      <c r="F680" t="s">
        <v>202</v>
      </c>
    </row>
    <row r="681" spans="1:6" x14ac:dyDescent="0.3">
      <c r="A681"/>
      <c r="B681"/>
      <c r="C681"/>
      <c r="D681" t="s">
        <v>204</v>
      </c>
      <c r="E681" t="s">
        <v>356</v>
      </c>
      <c r="F681" t="s">
        <v>356</v>
      </c>
    </row>
    <row r="682" spans="1:6" x14ac:dyDescent="0.3">
      <c r="A682"/>
      <c r="B682"/>
      <c r="C682"/>
      <c r="D682" t="s">
        <v>194</v>
      </c>
      <c r="E682" t="s">
        <v>327</v>
      </c>
      <c r="F682" t="s">
        <v>327</v>
      </c>
    </row>
    <row r="683" spans="1:6" x14ac:dyDescent="0.3">
      <c r="A683"/>
      <c r="B683"/>
      <c r="C683"/>
      <c r="D683" t="s">
        <v>39</v>
      </c>
      <c r="E683" t="s">
        <v>42</v>
      </c>
      <c r="F683" t="s">
        <v>42</v>
      </c>
    </row>
    <row r="684" spans="1:6" x14ac:dyDescent="0.3">
      <c r="A684"/>
      <c r="B684"/>
      <c r="C684"/>
      <c r="D684" t="s">
        <v>52</v>
      </c>
      <c r="E684" t="s">
        <v>56</v>
      </c>
      <c r="F684" t="s">
        <v>56</v>
      </c>
    </row>
    <row r="685" spans="1:6" x14ac:dyDescent="0.3">
      <c r="A685"/>
      <c r="B685"/>
      <c r="C685"/>
      <c r="D685" t="s">
        <v>53</v>
      </c>
      <c r="E685" t="s">
        <v>59</v>
      </c>
      <c r="F685" t="s">
        <v>59</v>
      </c>
    </row>
    <row r="686" spans="1:6" x14ac:dyDescent="0.3">
      <c r="A686"/>
      <c r="B686"/>
      <c r="C686"/>
      <c r="D686" t="s">
        <v>197</v>
      </c>
      <c r="E686" t="s">
        <v>357</v>
      </c>
      <c r="F686" t="s">
        <v>357</v>
      </c>
    </row>
    <row r="687" spans="1:6" x14ac:dyDescent="0.3">
      <c r="A687"/>
      <c r="B687"/>
      <c r="C687"/>
      <c r="D687" t="s">
        <v>208</v>
      </c>
      <c r="E687" t="s">
        <v>208</v>
      </c>
      <c r="F687" t="s">
        <v>208</v>
      </c>
    </row>
    <row r="688" spans="1:6" x14ac:dyDescent="0.3">
      <c r="A688"/>
      <c r="B688"/>
      <c r="C688"/>
      <c r="D688" t="s">
        <v>198</v>
      </c>
      <c r="E688" t="s">
        <v>198</v>
      </c>
      <c r="F688" t="s">
        <v>198</v>
      </c>
    </row>
    <row r="689" spans="1:6" x14ac:dyDescent="0.3">
      <c r="A689"/>
      <c r="B689"/>
      <c r="C689"/>
      <c r="D689" t="s">
        <v>323</v>
      </c>
      <c r="E689" t="s">
        <v>323</v>
      </c>
      <c r="F689" t="s">
        <v>323</v>
      </c>
    </row>
    <row r="690" spans="1:6" x14ac:dyDescent="0.3">
      <c r="A690" t="s">
        <v>536</v>
      </c>
      <c r="B690" t="s">
        <v>537</v>
      </c>
      <c r="C690" t="s">
        <v>538</v>
      </c>
      <c r="D690" t="s">
        <v>271</v>
      </c>
      <c r="E690" t="s">
        <v>271</v>
      </c>
      <c r="F690" t="s">
        <v>271</v>
      </c>
    </row>
    <row r="691" spans="1:6" x14ac:dyDescent="0.3">
      <c r="A691"/>
      <c r="B691"/>
      <c r="C691"/>
      <c r="D691" t="s">
        <v>142</v>
      </c>
      <c r="E691" t="s">
        <v>143</v>
      </c>
      <c r="F691" t="s">
        <v>143</v>
      </c>
    </row>
    <row r="692" spans="1:6" x14ac:dyDescent="0.3">
      <c r="A692"/>
      <c r="B692"/>
      <c r="C692"/>
      <c r="D692" t="s">
        <v>188</v>
      </c>
      <c r="E692" t="s">
        <v>354</v>
      </c>
      <c r="F692" t="s">
        <v>354</v>
      </c>
    </row>
    <row r="693" spans="1:6" x14ac:dyDescent="0.3">
      <c r="A693"/>
      <c r="B693"/>
      <c r="C693"/>
      <c r="D693" t="s">
        <v>362</v>
      </c>
      <c r="E693" t="s">
        <v>541</v>
      </c>
      <c r="F693" t="s">
        <v>541</v>
      </c>
    </row>
    <row r="694" spans="1:6" x14ac:dyDescent="0.3">
      <c r="A694"/>
      <c r="B694"/>
      <c r="C694"/>
      <c r="D694" t="s">
        <v>207</v>
      </c>
      <c r="E694" t="s">
        <v>325</v>
      </c>
      <c r="F694" t="s">
        <v>325</v>
      </c>
    </row>
    <row r="695" spans="1:6" x14ac:dyDescent="0.3">
      <c r="A695"/>
      <c r="B695"/>
      <c r="C695"/>
      <c r="D695" t="s">
        <v>202</v>
      </c>
      <c r="E695" t="s">
        <v>202</v>
      </c>
      <c r="F695" t="s">
        <v>202</v>
      </c>
    </row>
    <row r="696" spans="1:6" x14ac:dyDescent="0.3">
      <c r="A696"/>
      <c r="B696"/>
      <c r="C696"/>
      <c r="D696" t="s">
        <v>204</v>
      </c>
      <c r="E696" t="s">
        <v>356</v>
      </c>
      <c r="F696" t="s">
        <v>356</v>
      </c>
    </row>
    <row r="697" spans="1:6" x14ac:dyDescent="0.3">
      <c r="A697"/>
      <c r="B697"/>
      <c r="C697"/>
      <c r="D697" t="s">
        <v>194</v>
      </c>
      <c r="E697" t="s">
        <v>327</v>
      </c>
      <c r="F697" t="s">
        <v>327</v>
      </c>
    </row>
    <row r="698" spans="1:6" x14ac:dyDescent="0.3">
      <c r="A698"/>
      <c r="B698"/>
      <c r="C698"/>
      <c r="D698" t="s">
        <v>539</v>
      </c>
      <c r="E698" t="s">
        <v>539</v>
      </c>
      <c r="F698" t="s">
        <v>539</v>
      </c>
    </row>
    <row r="699" spans="1:6" x14ac:dyDescent="0.3">
      <c r="A699"/>
      <c r="B699"/>
      <c r="C699"/>
      <c r="D699" t="s">
        <v>540</v>
      </c>
      <c r="E699" t="s">
        <v>542</v>
      </c>
      <c r="F699" t="s">
        <v>542</v>
      </c>
    </row>
    <row r="700" spans="1:6" x14ac:dyDescent="0.3">
      <c r="A700"/>
      <c r="B700"/>
      <c r="C700"/>
      <c r="D700" t="s">
        <v>262</v>
      </c>
      <c r="E700" t="s">
        <v>543</v>
      </c>
      <c r="F700" t="s">
        <v>543</v>
      </c>
    </row>
    <row r="701" spans="1:6" x14ac:dyDescent="0.3">
      <c r="A701"/>
      <c r="B701"/>
      <c r="C701"/>
      <c r="D701" t="s">
        <v>208</v>
      </c>
      <c r="E701" t="s">
        <v>208</v>
      </c>
      <c r="F701" t="s">
        <v>208</v>
      </c>
    </row>
    <row r="702" spans="1:6" x14ac:dyDescent="0.3">
      <c r="A702"/>
      <c r="B702"/>
      <c r="C702"/>
      <c r="D702" t="s">
        <v>198</v>
      </c>
      <c r="E702" t="s">
        <v>198</v>
      </c>
      <c r="F702" t="s">
        <v>198</v>
      </c>
    </row>
    <row r="703" spans="1:6" x14ac:dyDescent="0.3">
      <c r="A703" t="s">
        <v>544</v>
      </c>
      <c r="B703" t="s">
        <v>545</v>
      </c>
      <c r="C703" t="s">
        <v>546</v>
      </c>
      <c r="D703" t="s">
        <v>142</v>
      </c>
      <c r="E703" t="s">
        <v>219</v>
      </c>
      <c r="F703" t="s">
        <v>219</v>
      </c>
    </row>
    <row r="704" spans="1:6" x14ac:dyDescent="0.3">
      <c r="A704"/>
      <c r="B704"/>
      <c r="C704"/>
      <c r="D704" t="s">
        <v>39</v>
      </c>
      <c r="E704" t="s">
        <v>364</v>
      </c>
      <c r="F704" t="s">
        <v>364</v>
      </c>
    </row>
    <row r="705" spans="1:6" x14ac:dyDescent="0.3">
      <c r="A705"/>
      <c r="B705"/>
      <c r="C705"/>
      <c r="D705" t="s">
        <v>197</v>
      </c>
      <c r="E705" t="s">
        <v>230</v>
      </c>
      <c r="F705" t="s">
        <v>230</v>
      </c>
    </row>
    <row r="706" spans="1:6" x14ac:dyDescent="0.3">
      <c r="A706"/>
      <c r="B706"/>
      <c r="C706"/>
      <c r="D706" t="s">
        <v>374</v>
      </c>
      <c r="E706" t="s">
        <v>375</v>
      </c>
      <c r="F706" t="s">
        <v>375</v>
      </c>
    </row>
    <row r="707" spans="1:6" x14ac:dyDescent="0.3">
      <c r="A707"/>
      <c r="B707"/>
      <c r="C707"/>
      <c r="D707" t="s">
        <v>202</v>
      </c>
      <c r="E707" t="s">
        <v>235</v>
      </c>
      <c r="F707" t="s">
        <v>235</v>
      </c>
    </row>
    <row r="708" spans="1:6" x14ac:dyDescent="0.3">
      <c r="A708"/>
      <c r="B708"/>
      <c r="C708"/>
      <c r="D708" t="s">
        <v>53</v>
      </c>
      <c r="E708" t="s">
        <v>366</v>
      </c>
      <c r="F708" t="s">
        <v>366</v>
      </c>
    </row>
    <row r="709" spans="1:6" x14ac:dyDescent="0.3">
      <c r="A709"/>
      <c r="B709"/>
      <c r="C709"/>
      <c r="D709" t="s">
        <v>52</v>
      </c>
      <c r="E709" t="s">
        <v>368</v>
      </c>
      <c r="F709" t="s">
        <v>368</v>
      </c>
    </row>
    <row r="710" spans="1:6" x14ac:dyDescent="0.3">
      <c r="A710"/>
      <c r="B710"/>
      <c r="C710"/>
      <c r="D710" t="s">
        <v>207</v>
      </c>
      <c r="E710" t="s">
        <v>240</v>
      </c>
      <c r="F710" t="s">
        <v>240</v>
      </c>
    </row>
    <row r="711" spans="1:6" x14ac:dyDescent="0.3">
      <c r="A711" t="s">
        <v>547</v>
      </c>
      <c r="B711" t="s">
        <v>548</v>
      </c>
      <c r="C711" t="s">
        <v>549</v>
      </c>
      <c r="D711" t="s">
        <v>142</v>
      </c>
      <c r="E711" t="s">
        <v>219</v>
      </c>
      <c r="F711" t="s">
        <v>219</v>
      </c>
    </row>
    <row r="712" spans="1:6" x14ac:dyDescent="0.3">
      <c r="A712"/>
      <c r="B712"/>
      <c r="C712"/>
      <c r="D712" t="s">
        <v>39</v>
      </c>
      <c r="E712" t="s">
        <v>364</v>
      </c>
      <c r="F712" t="s">
        <v>364</v>
      </c>
    </row>
    <row r="713" spans="1:6" x14ac:dyDescent="0.3">
      <c r="A713"/>
      <c r="B713"/>
      <c r="C713"/>
      <c r="D713" t="s">
        <v>194</v>
      </c>
      <c r="E713" t="s">
        <v>227</v>
      </c>
      <c r="F713" t="s">
        <v>227</v>
      </c>
    </row>
    <row r="714" spans="1:6" x14ac:dyDescent="0.3">
      <c r="A714"/>
      <c r="B714"/>
      <c r="C714"/>
      <c r="D714" t="s">
        <v>197</v>
      </c>
      <c r="E714" t="s">
        <v>230</v>
      </c>
      <c r="F714" t="s">
        <v>230</v>
      </c>
    </row>
    <row r="715" spans="1:6" x14ac:dyDescent="0.3">
      <c r="A715"/>
      <c r="B715"/>
      <c r="C715"/>
      <c r="D715" t="s">
        <v>379</v>
      </c>
      <c r="E715" t="s">
        <v>381</v>
      </c>
      <c r="F715" t="s">
        <v>381</v>
      </c>
    </row>
    <row r="716" spans="1:6" x14ac:dyDescent="0.3">
      <c r="A716"/>
      <c r="B716"/>
      <c r="C716"/>
      <c r="D716" t="s">
        <v>202</v>
      </c>
      <c r="E716" t="s">
        <v>235</v>
      </c>
      <c r="F716" t="s">
        <v>235</v>
      </c>
    </row>
    <row r="717" spans="1:6" x14ac:dyDescent="0.3">
      <c r="A717"/>
      <c r="B717"/>
      <c r="C717"/>
      <c r="D717" t="s">
        <v>53</v>
      </c>
      <c r="E717" t="s">
        <v>366</v>
      </c>
      <c r="F717" t="s">
        <v>366</v>
      </c>
    </row>
    <row r="718" spans="1:6" x14ac:dyDescent="0.3">
      <c r="A718"/>
      <c r="B718"/>
      <c r="C718"/>
      <c r="D718" t="s">
        <v>52</v>
      </c>
      <c r="E718" t="s">
        <v>368</v>
      </c>
      <c r="F718" t="s">
        <v>368</v>
      </c>
    </row>
    <row r="719" spans="1:6" x14ac:dyDescent="0.3">
      <c r="A719"/>
      <c r="B719"/>
      <c r="C719"/>
      <c r="D719" t="s">
        <v>207</v>
      </c>
      <c r="E719" t="s">
        <v>240</v>
      </c>
      <c r="F719" t="s">
        <v>240</v>
      </c>
    </row>
    <row r="720" spans="1:6" x14ac:dyDescent="0.3">
      <c r="A720" t="s">
        <v>550</v>
      </c>
      <c r="B720" t="s">
        <v>551</v>
      </c>
      <c r="C720" t="s">
        <v>552</v>
      </c>
      <c r="D720" t="s">
        <v>209</v>
      </c>
      <c r="E720" t="s">
        <v>209</v>
      </c>
      <c r="F720" t="s">
        <v>209</v>
      </c>
    </row>
    <row r="721" spans="1:6" x14ac:dyDescent="0.3">
      <c r="A721"/>
      <c r="B721"/>
      <c r="C721"/>
      <c r="D721" t="s">
        <v>196</v>
      </c>
      <c r="E721" t="s">
        <v>335</v>
      </c>
      <c r="F721" t="s">
        <v>335</v>
      </c>
    </row>
    <row r="722" spans="1:6" x14ac:dyDescent="0.3">
      <c r="A722"/>
      <c r="B722"/>
      <c r="C722"/>
      <c r="D722" t="s">
        <v>142</v>
      </c>
      <c r="E722" t="s">
        <v>143</v>
      </c>
      <c r="F722" t="s">
        <v>143</v>
      </c>
    </row>
    <row r="723" spans="1:6" x14ac:dyDescent="0.3">
      <c r="A723"/>
      <c r="B723"/>
      <c r="C723"/>
      <c r="D723" t="s">
        <v>188</v>
      </c>
      <c r="E723" t="s">
        <v>354</v>
      </c>
      <c r="F723" t="s">
        <v>354</v>
      </c>
    </row>
    <row r="724" spans="1:6" x14ac:dyDescent="0.3">
      <c r="A724"/>
      <c r="B724"/>
      <c r="C724"/>
      <c r="D724" t="s">
        <v>352</v>
      </c>
      <c r="E724" t="s">
        <v>355</v>
      </c>
      <c r="F724" t="s">
        <v>355</v>
      </c>
    </row>
    <row r="725" spans="1:6" x14ac:dyDescent="0.3">
      <c r="A725"/>
      <c r="B725"/>
      <c r="C725"/>
      <c r="D725" t="s">
        <v>207</v>
      </c>
      <c r="E725" t="s">
        <v>325</v>
      </c>
      <c r="F725" t="s">
        <v>325</v>
      </c>
    </row>
    <row r="726" spans="1:6" x14ac:dyDescent="0.3">
      <c r="A726"/>
      <c r="B726"/>
      <c r="C726"/>
      <c r="D726" t="s">
        <v>553</v>
      </c>
      <c r="E726" t="s">
        <v>554</v>
      </c>
      <c r="F726" t="s">
        <v>554</v>
      </c>
    </row>
    <row r="727" spans="1:6" x14ac:dyDescent="0.3">
      <c r="A727"/>
      <c r="B727"/>
      <c r="C727"/>
      <c r="D727" t="s">
        <v>202</v>
      </c>
      <c r="E727" t="s">
        <v>202</v>
      </c>
      <c r="F727" t="s">
        <v>202</v>
      </c>
    </row>
    <row r="728" spans="1:6" x14ac:dyDescent="0.3">
      <c r="A728"/>
      <c r="B728"/>
      <c r="C728"/>
      <c r="D728" t="s">
        <v>204</v>
      </c>
      <c r="E728" t="s">
        <v>356</v>
      </c>
      <c r="F728" t="s">
        <v>356</v>
      </c>
    </row>
    <row r="729" spans="1:6" x14ac:dyDescent="0.3">
      <c r="A729"/>
      <c r="B729"/>
      <c r="C729"/>
      <c r="D729" t="s">
        <v>194</v>
      </c>
      <c r="E729" t="s">
        <v>327</v>
      </c>
      <c r="F729" t="s">
        <v>327</v>
      </c>
    </row>
    <row r="730" spans="1:6" x14ac:dyDescent="0.3">
      <c r="A730"/>
      <c r="B730"/>
      <c r="C730"/>
      <c r="D730" t="s">
        <v>39</v>
      </c>
      <c r="E730" t="s">
        <v>42</v>
      </c>
      <c r="F730" t="s">
        <v>42</v>
      </c>
    </row>
    <row r="731" spans="1:6" x14ac:dyDescent="0.3">
      <c r="A731"/>
      <c r="B731"/>
      <c r="C731"/>
      <c r="D731" t="s">
        <v>52</v>
      </c>
      <c r="E731" t="s">
        <v>56</v>
      </c>
      <c r="F731" t="s">
        <v>56</v>
      </c>
    </row>
    <row r="732" spans="1:6" x14ac:dyDescent="0.3">
      <c r="A732"/>
      <c r="B732"/>
      <c r="C732"/>
      <c r="D732" t="s">
        <v>53</v>
      </c>
      <c r="E732" t="s">
        <v>59</v>
      </c>
      <c r="F732" t="s">
        <v>59</v>
      </c>
    </row>
    <row r="733" spans="1:6" x14ac:dyDescent="0.3">
      <c r="A733"/>
      <c r="B733"/>
      <c r="C733"/>
      <c r="D733" t="s">
        <v>197</v>
      </c>
      <c r="E733" t="s">
        <v>357</v>
      </c>
      <c r="F733" t="s">
        <v>357</v>
      </c>
    </row>
    <row r="734" spans="1:6" x14ac:dyDescent="0.3">
      <c r="A734"/>
      <c r="B734"/>
      <c r="C734"/>
      <c r="D734" t="s">
        <v>208</v>
      </c>
      <c r="E734" t="s">
        <v>208</v>
      </c>
      <c r="F734" t="s">
        <v>208</v>
      </c>
    </row>
    <row r="735" spans="1:6" x14ac:dyDescent="0.3">
      <c r="A735"/>
      <c r="B735"/>
      <c r="C735"/>
      <c r="D735" t="s">
        <v>198</v>
      </c>
      <c r="E735" t="s">
        <v>198</v>
      </c>
      <c r="F735" t="s">
        <v>198</v>
      </c>
    </row>
    <row r="736" spans="1:6" x14ac:dyDescent="0.3">
      <c r="A736"/>
      <c r="B736"/>
      <c r="C736"/>
      <c r="D736" t="s">
        <v>323</v>
      </c>
      <c r="E736" t="s">
        <v>323</v>
      </c>
      <c r="F736" t="s">
        <v>323</v>
      </c>
    </row>
    <row r="737" spans="1:6" x14ac:dyDescent="0.3">
      <c r="A737" t="s">
        <v>555</v>
      </c>
      <c r="B737" t="s">
        <v>556</v>
      </c>
      <c r="C737" t="s">
        <v>557</v>
      </c>
      <c r="D737" t="s">
        <v>201</v>
      </c>
      <c r="E737" t="s">
        <v>558</v>
      </c>
      <c r="F737" t="s">
        <v>558</v>
      </c>
    </row>
    <row r="738" spans="1:6" x14ac:dyDescent="0.3">
      <c r="A738"/>
      <c r="B738"/>
      <c r="C738"/>
      <c r="D738" t="s">
        <v>268</v>
      </c>
      <c r="E738" t="s">
        <v>559</v>
      </c>
      <c r="F738" t="s">
        <v>559</v>
      </c>
    </row>
    <row r="739" spans="1:6" x14ac:dyDescent="0.3">
      <c r="A739"/>
      <c r="B739"/>
      <c r="C739"/>
      <c r="D739" t="s">
        <v>271</v>
      </c>
      <c r="E739" t="s">
        <v>271</v>
      </c>
      <c r="F739" t="s">
        <v>271</v>
      </c>
    </row>
    <row r="740" spans="1:6" x14ac:dyDescent="0.3">
      <c r="A740"/>
      <c r="B740"/>
      <c r="C740"/>
      <c r="D740" t="s">
        <v>196</v>
      </c>
      <c r="E740" t="s">
        <v>335</v>
      </c>
      <c r="F740" t="s">
        <v>335</v>
      </c>
    </row>
    <row r="741" spans="1:6" x14ac:dyDescent="0.3">
      <c r="A741"/>
      <c r="B741"/>
      <c r="C741"/>
      <c r="D741" t="s">
        <v>263</v>
      </c>
      <c r="E741" t="s">
        <v>560</v>
      </c>
      <c r="F741" t="s">
        <v>560</v>
      </c>
    </row>
    <row r="742" spans="1:6" x14ac:dyDescent="0.3">
      <c r="A742"/>
      <c r="B742"/>
      <c r="C742"/>
      <c r="D742" t="s">
        <v>261</v>
      </c>
      <c r="E742" t="s">
        <v>261</v>
      </c>
      <c r="F742" t="s">
        <v>261</v>
      </c>
    </row>
    <row r="743" spans="1:6" x14ac:dyDescent="0.3">
      <c r="A743"/>
      <c r="B743"/>
      <c r="C743"/>
      <c r="D743" t="s">
        <v>142</v>
      </c>
      <c r="E743" t="s">
        <v>143</v>
      </c>
      <c r="F743" t="s">
        <v>143</v>
      </c>
    </row>
    <row r="744" spans="1:6" x14ac:dyDescent="0.3">
      <c r="A744"/>
      <c r="B744"/>
      <c r="C744"/>
      <c r="D744" t="s">
        <v>253</v>
      </c>
      <c r="E744" t="s">
        <v>561</v>
      </c>
      <c r="F744" t="s">
        <v>561</v>
      </c>
    </row>
    <row r="745" spans="1:6" x14ac:dyDescent="0.3">
      <c r="A745"/>
      <c r="B745"/>
      <c r="C745"/>
      <c r="D745" t="s">
        <v>362</v>
      </c>
      <c r="E745" t="s">
        <v>541</v>
      </c>
      <c r="F745" t="s">
        <v>541</v>
      </c>
    </row>
    <row r="746" spans="1:6" x14ac:dyDescent="0.3">
      <c r="A746"/>
      <c r="B746"/>
      <c r="C746"/>
      <c r="D746" t="s">
        <v>252</v>
      </c>
      <c r="E746" t="s">
        <v>252</v>
      </c>
      <c r="F746" t="s">
        <v>252</v>
      </c>
    </row>
    <row r="747" spans="1:6" x14ac:dyDescent="0.3">
      <c r="A747"/>
      <c r="B747"/>
      <c r="C747"/>
      <c r="D747" t="s">
        <v>257</v>
      </c>
      <c r="E747" t="s">
        <v>562</v>
      </c>
      <c r="F747" t="s">
        <v>562</v>
      </c>
    </row>
    <row r="748" spans="1:6" x14ac:dyDescent="0.3">
      <c r="A748"/>
      <c r="B748"/>
      <c r="C748"/>
      <c r="D748" t="s">
        <v>15</v>
      </c>
      <c r="E748" t="s">
        <v>563</v>
      </c>
      <c r="F748" t="s">
        <v>563</v>
      </c>
    </row>
    <row r="749" spans="1:6" x14ac:dyDescent="0.3">
      <c r="A749"/>
      <c r="B749"/>
      <c r="C749"/>
      <c r="D749" t="s">
        <v>207</v>
      </c>
      <c r="E749" t="s">
        <v>325</v>
      </c>
      <c r="F749" t="s">
        <v>325</v>
      </c>
    </row>
    <row r="750" spans="1:6" x14ac:dyDescent="0.3">
      <c r="A750"/>
      <c r="B750"/>
      <c r="C750"/>
      <c r="D750" t="s">
        <v>191</v>
      </c>
      <c r="E750" t="s">
        <v>191</v>
      </c>
      <c r="F750" t="s">
        <v>191</v>
      </c>
    </row>
    <row r="751" spans="1:6" x14ac:dyDescent="0.3">
      <c r="A751"/>
      <c r="B751"/>
      <c r="C751"/>
      <c r="D751" t="s">
        <v>202</v>
      </c>
      <c r="E751" t="s">
        <v>202</v>
      </c>
      <c r="F751" t="s">
        <v>202</v>
      </c>
    </row>
    <row r="752" spans="1:6" x14ac:dyDescent="0.3">
      <c r="A752"/>
      <c r="B752"/>
      <c r="C752"/>
      <c r="D752" t="s">
        <v>269</v>
      </c>
      <c r="E752" t="s">
        <v>564</v>
      </c>
      <c r="F752" t="s">
        <v>564</v>
      </c>
    </row>
    <row r="753" spans="1:6" x14ac:dyDescent="0.3">
      <c r="A753"/>
      <c r="B753"/>
      <c r="C753"/>
      <c r="D753" t="s">
        <v>194</v>
      </c>
      <c r="E753" t="s">
        <v>327</v>
      </c>
      <c r="F753" t="s">
        <v>327</v>
      </c>
    </row>
    <row r="754" spans="1:6" x14ac:dyDescent="0.3">
      <c r="A754"/>
      <c r="B754"/>
      <c r="C754"/>
      <c r="D754" t="s">
        <v>39</v>
      </c>
      <c r="E754" t="s">
        <v>42</v>
      </c>
      <c r="F754" t="s">
        <v>42</v>
      </c>
    </row>
    <row r="755" spans="1:6" x14ac:dyDescent="0.3">
      <c r="A755"/>
      <c r="B755"/>
      <c r="C755"/>
      <c r="D755" t="s">
        <v>52</v>
      </c>
      <c r="E755" t="s">
        <v>56</v>
      </c>
      <c r="F755" t="s">
        <v>56</v>
      </c>
    </row>
    <row r="756" spans="1:6" x14ac:dyDescent="0.3">
      <c r="A756"/>
      <c r="B756"/>
      <c r="C756"/>
      <c r="D756" t="s">
        <v>53</v>
      </c>
      <c r="E756" t="s">
        <v>59</v>
      </c>
      <c r="F756" t="s">
        <v>59</v>
      </c>
    </row>
    <row r="757" spans="1:6" x14ac:dyDescent="0.3">
      <c r="A757"/>
      <c r="B757"/>
      <c r="C757"/>
      <c r="D757" t="s">
        <v>262</v>
      </c>
      <c r="E757" t="s">
        <v>543</v>
      </c>
      <c r="F757" t="s">
        <v>543</v>
      </c>
    </row>
    <row r="758" spans="1:6" x14ac:dyDescent="0.3">
      <c r="A758"/>
      <c r="B758"/>
      <c r="C758"/>
      <c r="D758" t="s">
        <v>208</v>
      </c>
      <c r="E758" t="s">
        <v>208</v>
      </c>
      <c r="F758" t="s">
        <v>208</v>
      </c>
    </row>
    <row r="759" spans="1:6" x14ac:dyDescent="0.3">
      <c r="A759"/>
      <c r="B759"/>
      <c r="C759"/>
      <c r="D759" t="s">
        <v>198</v>
      </c>
      <c r="E759" t="s">
        <v>198</v>
      </c>
      <c r="F759" t="s">
        <v>198</v>
      </c>
    </row>
    <row r="760" spans="1:6" x14ac:dyDescent="0.3">
      <c r="A760"/>
      <c r="B760"/>
      <c r="C760"/>
      <c r="D760" t="s">
        <v>265</v>
      </c>
      <c r="E760" t="s">
        <v>565</v>
      </c>
      <c r="F760" t="s">
        <v>565</v>
      </c>
    </row>
    <row r="761" spans="1:6" x14ac:dyDescent="0.3">
      <c r="A761"/>
      <c r="B761"/>
      <c r="C761"/>
      <c r="D761" t="s">
        <v>323</v>
      </c>
      <c r="E761" t="s">
        <v>323</v>
      </c>
      <c r="F761" t="s">
        <v>323</v>
      </c>
    </row>
    <row r="762" spans="1:6" x14ac:dyDescent="0.3">
      <c r="A762" t="s">
        <v>566</v>
      </c>
      <c r="B762" t="s">
        <v>567</v>
      </c>
      <c r="C762" t="s">
        <v>568</v>
      </c>
      <c r="D762" t="s">
        <v>201</v>
      </c>
      <c r="E762" t="s">
        <v>558</v>
      </c>
      <c r="F762" t="s">
        <v>558</v>
      </c>
    </row>
    <row r="763" spans="1:6" x14ac:dyDescent="0.3">
      <c r="A763"/>
      <c r="B763"/>
      <c r="C763"/>
      <c r="D763" t="s">
        <v>268</v>
      </c>
      <c r="E763" t="s">
        <v>559</v>
      </c>
      <c r="F763" t="s">
        <v>559</v>
      </c>
    </row>
    <row r="764" spans="1:6" x14ac:dyDescent="0.3">
      <c r="A764"/>
      <c r="B764"/>
      <c r="C764"/>
      <c r="D764" t="s">
        <v>271</v>
      </c>
      <c r="E764" t="s">
        <v>271</v>
      </c>
      <c r="F764" t="s">
        <v>271</v>
      </c>
    </row>
    <row r="765" spans="1:6" x14ac:dyDescent="0.3">
      <c r="A765"/>
      <c r="B765"/>
      <c r="C765"/>
      <c r="D765" t="s">
        <v>196</v>
      </c>
      <c r="E765" t="s">
        <v>335</v>
      </c>
      <c r="F765" t="s">
        <v>335</v>
      </c>
    </row>
    <row r="766" spans="1:6" x14ac:dyDescent="0.3">
      <c r="A766"/>
      <c r="B766"/>
      <c r="C766"/>
      <c r="D766" t="s">
        <v>263</v>
      </c>
      <c r="E766" t="s">
        <v>560</v>
      </c>
      <c r="F766" t="s">
        <v>560</v>
      </c>
    </row>
    <row r="767" spans="1:6" x14ac:dyDescent="0.3">
      <c r="A767"/>
      <c r="B767"/>
      <c r="C767"/>
      <c r="D767" t="s">
        <v>261</v>
      </c>
      <c r="E767" t="s">
        <v>261</v>
      </c>
      <c r="F767" t="s">
        <v>261</v>
      </c>
    </row>
    <row r="768" spans="1:6" x14ac:dyDescent="0.3">
      <c r="A768"/>
      <c r="B768"/>
      <c r="C768"/>
      <c r="D768" t="s">
        <v>142</v>
      </c>
      <c r="E768" t="s">
        <v>143</v>
      </c>
      <c r="F768" t="s">
        <v>143</v>
      </c>
    </row>
    <row r="769" spans="1:6" x14ac:dyDescent="0.3">
      <c r="A769"/>
      <c r="B769"/>
      <c r="C769"/>
      <c r="D769" t="s">
        <v>253</v>
      </c>
      <c r="E769" t="s">
        <v>561</v>
      </c>
      <c r="F769" t="s">
        <v>561</v>
      </c>
    </row>
    <row r="770" spans="1:6" x14ac:dyDescent="0.3">
      <c r="A770"/>
      <c r="B770"/>
      <c r="C770"/>
      <c r="D770" t="s">
        <v>362</v>
      </c>
      <c r="E770" t="s">
        <v>541</v>
      </c>
      <c r="F770" t="s">
        <v>541</v>
      </c>
    </row>
    <row r="771" spans="1:6" x14ac:dyDescent="0.3">
      <c r="A771"/>
      <c r="B771"/>
      <c r="C771"/>
      <c r="D771" t="s">
        <v>252</v>
      </c>
      <c r="E771" t="s">
        <v>252</v>
      </c>
      <c r="F771" t="s">
        <v>252</v>
      </c>
    </row>
    <row r="772" spans="1:6" x14ac:dyDescent="0.3">
      <c r="A772"/>
      <c r="B772"/>
      <c r="C772"/>
      <c r="D772" t="s">
        <v>257</v>
      </c>
      <c r="E772" t="s">
        <v>562</v>
      </c>
      <c r="F772" t="s">
        <v>562</v>
      </c>
    </row>
    <row r="773" spans="1:6" x14ac:dyDescent="0.3">
      <c r="A773"/>
      <c r="B773"/>
      <c r="C773"/>
      <c r="D773" t="s">
        <v>207</v>
      </c>
      <c r="E773" t="s">
        <v>325</v>
      </c>
      <c r="F773" t="s">
        <v>325</v>
      </c>
    </row>
    <row r="774" spans="1:6" x14ac:dyDescent="0.3">
      <c r="A774"/>
      <c r="B774"/>
      <c r="C774"/>
      <c r="D774" t="s">
        <v>202</v>
      </c>
      <c r="E774" t="s">
        <v>202</v>
      </c>
      <c r="F774" t="s">
        <v>202</v>
      </c>
    </row>
    <row r="775" spans="1:6" x14ac:dyDescent="0.3">
      <c r="A775"/>
      <c r="B775"/>
      <c r="C775"/>
      <c r="D775" t="s">
        <v>269</v>
      </c>
      <c r="E775" t="s">
        <v>564</v>
      </c>
      <c r="F775" t="s">
        <v>564</v>
      </c>
    </row>
    <row r="776" spans="1:6" x14ac:dyDescent="0.3">
      <c r="A776"/>
      <c r="B776"/>
      <c r="C776"/>
      <c r="D776" t="s">
        <v>194</v>
      </c>
      <c r="E776" t="s">
        <v>327</v>
      </c>
      <c r="F776" t="s">
        <v>327</v>
      </c>
    </row>
    <row r="777" spans="1:6" x14ac:dyDescent="0.3">
      <c r="A777"/>
      <c r="B777"/>
      <c r="C777"/>
      <c r="D777" t="s">
        <v>39</v>
      </c>
      <c r="E777" t="s">
        <v>42</v>
      </c>
      <c r="F777" t="s">
        <v>42</v>
      </c>
    </row>
    <row r="778" spans="1:6" x14ac:dyDescent="0.3">
      <c r="A778"/>
      <c r="B778"/>
      <c r="C778"/>
      <c r="D778" t="s">
        <v>52</v>
      </c>
      <c r="E778" t="s">
        <v>56</v>
      </c>
      <c r="F778" t="s">
        <v>56</v>
      </c>
    </row>
    <row r="779" spans="1:6" x14ac:dyDescent="0.3">
      <c r="A779"/>
      <c r="B779"/>
      <c r="C779"/>
      <c r="D779" t="s">
        <v>53</v>
      </c>
      <c r="E779" t="s">
        <v>59</v>
      </c>
      <c r="F779" t="s">
        <v>59</v>
      </c>
    </row>
    <row r="780" spans="1:6" x14ac:dyDescent="0.3">
      <c r="A780"/>
      <c r="B780"/>
      <c r="C780"/>
      <c r="D780" t="s">
        <v>262</v>
      </c>
      <c r="E780" t="s">
        <v>543</v>
      </c>
      <c r="F780" t="s">
        <v>543</v>
      </c>
    </row>
    <row r="781" spans="1:6" x14ac:dyDescent="0.3">
      <c r="A781"/>
      <c r="B781"/>
      <c r="C781"/>
      <c r="D781" t="s">
        <v>208</v>
      </c>
      <c r="E781" t="s">
        <v>208</v>
      </c>
      <c r="F781" t="s">
        <v>208</v>
      </c>
    </row>
    <row r="782" spans="1:6" x14ac:dyDescent="0.3">
      <c r="A782"/>
      <c r="B782"/>
      <c r="C782"/>
      <c r="D782" t="s">
        <v>198</v>
      </c>
      <c r="E782" t="s">
        <v>198</v>
      </c>
      <c r="F782" t="s">
        <v>198</v>
      </c>
    </row>
    <row r="783" spans="1:6" x14ac:dyDescent="0.3">
      <c r="A783"/>
      <c r="B783"/>
      <c r="C783"/>
      <c r="D783" t="s">
        <v>265</v>
      </c>
      <c r="E783" t="s">
        <v>565</v>
      </c>
      <c r="F783" t="s">
        <v>565</v>
      </c>
    </row>
    <row r="784" spans="1:6" x14ac:dyDescent="0.3">
      <c r="A784"/>
      <c r="B784"/>
      <c r="C784"/>
      <c r="D784" t="s">
        <v>323</v>
      </c>
      <c r="E784" t="s">
        <v>323</v>
      </c>
      <c r="F784" t="s">
        <v>323</v>
      </c>
    </row>
    <row r="785" spans="1:6" x14ac:dyDescent="0.3">
      <c r="A785" t="s">
        <v>569</v>
      </c>
      <c r="B785" t="s">
        <v>570</v>
      </c>
      <c r="C785" t="s">
        <v>571</v>
      </c>
      <c r="D785" t="s">
        <v>410</v>
      </c>
      <c r="E785" t="s">
        <v>410</v>
      </c>
      <c r="F785" t="s">
        <v>410</v>
      </c>
    </row>
    <row r="786" spans="1:6" x14ac:dyDescent="0.3">
      <c r="A786"/>
      <c r="B786"/>
      <c r="C786"/>
      <c r="D786" t="s">
        <v>196</v>
      </c>
      <c r="E786" t="s">
        <v>335</v>
      </c>
      <c r="F786" t="s">
        <v>335</v>
      </c>
    </row>
    <row r="787" spans="1:6" x14ac:dyDescent="0.3">
      <c r="A787"/>
      <c r="B787"/>
      <c r="C787"/>
      <c r="D787" t="s">
        <v>163</v>
      </c>
      <c r="E787" t="s">
        <v>164</v>
      </c>
      <c r="F787" t="s">
        <v>164</v>
      </c>
    </row>
    <row r="788" spans="1:6" x14ac:dyDescent="0.3">
      <c r="A788"/>
      <c r="B788"/>
      <c r="C788"/>
      <c r="D788" t="s">
        <v>406</v>
      </c>
      <c r="E788" t="s">
        <v>572</v>
      </c>
      <c r="F788" t="s">
        <v>572</v>
      </c>
    </row>
    <row r="789" spans="1:6" x14ac:dyDescent="0.3">
      <c r="A789"/>
      <c r="B789"/>
      <c r="C789"/>
      <c r="D789" t="s">
        <v>407</v>
      </c>
      <c r="E789" t="s">
        <v>573</v>
      </c>
      <c r="F789" t="s">
        <v>573</v>
      </c>
    </row>
    <row r="790" spans="1:6" x14ac:dyDescent="0.3">
      <c r="A790"/>
      <c r="B790"/>
      <c r="C790"/>
      <c r="D790" t="s">
        <v>397</v>
      </c>
      <c r="E790" t="s">
        <v>574</v>
      </c>
      <c r="F790" t="s">
        <v>574</v>
      </c>
    </row>
    <row r="791" spans="1:6" x14ac:dyDescent="0.3">
      <c r="A791"/>
      <c r="B791"/>
      <c r="C791"/>
      <c r="D791" t="s">
        <v>320</v>
      </c>
      <c r="E791" t="s">
        <v>575</v>
      </c>
      <c r="F791" t="s">
        <v>575</v>
      </c>
    </row>
    <row r="792" spans="1:6" x14ac:dyDescent="0.3">
      <c r="A792"/>
      <c r="B792"/>
      <c r="C792"/>
      <c r="D792" t="s">
        <v>409</v>
      </c>
      <c r="E792" t="s">
        <v>576</v>
      </c>
      <c r="F792" t="s">
        <v>576</v>
      </c>
    </row>
    <row r="793" spans="1:6" x14ac:dyDescent="0.3">
      <c r="A793"/>
      <c r="B793"/>
      <c r="C793"/>
      <c r="D793" t="s">
        <v>396</v>
      </c>
      <c r="E793" t="s">
        <v>577</v>
      </c>
      <c r="F793" t="s">
        <v>577</v>
      </c>
    </row>
    <row r="794" spans="1:6" x14ac:dyDescent="0.3">
      <c r="A794"/>
      <c r="B794"/>
      <c r="C794"/>
      <c r="D794" t="s">
        <v>53</v>
      </c>
      <c r="E794" t="s">
        <v>59</v>
      </c>
      <c r="F794" t="s">
        <v>59</v>
      </c>
    </row>
    <row r="795" spans="1:6" x14ac:dyDescent="0.3">
      <c r="A795"/>
      <c r="B795"/>
      <c r="C795"/>
      <c r="D795" t="s">
        <v>395</v>
      </c>
      <c r="E795" t="s">
        <v>578</v>
      </c>
      <c r="F795" t="s">
        <v>578</v>
      </c>
    </row>
    <row r="796" spans="1:6" x14ac:dyDescent="0.3">
      <c r="A796"/>
      <c r="B796"/>
      <c r="C796"/>
      <c r="D796" t="s">
        <v>208</v>
      </c>
      <c r="E796" t="s">
        <v>208</v>
      </c>
      <c r="F796" t="s">
        <v>208</v>
      </c>
    </row>
    <row r="797" spans="1:6" x14ac:dyDescent="0.3">
      <c r="A797"/>
      <c r="B797"/>
      <c r="C797"/>
      <c r="D797" t="s">
        <v>198</v>
      </c>
      <c r="E797" t="s">
        <v>198</v>
      </c>
      <c r="F797" t="s">
        <v>198</v>
      </c>
    </row>
    <row r="798" spans="1:6" x14ac:dyDescent="0.3">
      <c r="A798"/>
      <c r="B798"/>
      <c r="C798"/>
      <c r="D798" t="s">
        <v>323</v>
      </c>
      <c r="E798" t="s">
        <v>323</v>
      </c>
      <c r="F798" t="s">
        <v>323</v>
      </c>
    </row>
    <row r="799" spans="1:6" x14ac:dyDescent="0.3">
      <c r="A799" t="s">
        <v>579</v>
      </c>
      <c r="B799" t="s">
        <v>570</v>
      </c>
      <c r="C799" t="s">
        <v>571</v>
      </c>
      <c r="D799" t="s">
        <v>410</v>
      </c>
      <c r="E799" t="s">
        <v>410</v>
      </c>
      <c r="F799" t="s">
        <v>410</v>
      </c>
    </row>
    <row r="800" spans="1:6" x14ac:dyDescent="0.3">
      <c r="A800"/>
      <c r="B800"/>
      <c r="C800"/>
      <c r="D800" t="s">
        <v>580</v>
      </c>
      <c r="E800" t="s">
        <v>588</v>
      </c>
      <c r="F800" t="s">
        <v>588</v>
      </c>
    </row>
    <row r="801" spans="1:6" x14ac:dyDescent="0.3">
      <c r="A801"/>
      <c r="B801"/>
      <c r="C801"/>
      <c r="D801" t="s">
        <v>581</v>
      </c>
      <c r="E801" t="s">
        <v>589</v>
      </c>
      <c r="F801" t="s">
        <v>589</v>
      </c>
    </row>
    <row r="802" spans="1:6" x14ac:dyDescent="0.3">
      <c r="A802"/>
      <c r="B802"/>
      <c r="C802"/>
      <c r="D802" t="s">
        <v>582</v>
      </c>
      <c r="E802" t="s">
        <v>164</v>
      </c>
      <c r="F802" t="s">
        <v>164</v>
      </c>
    </row>
    <row r="803" spans="1:6" x14ac:dyDescent="0.3">
      <c r="A803"/>
      <c r="B803"/>
      <c r="C803"/>
      <c r="D803" t="s">
        <v>163</v>
      </c>
      <c r="E803" t="s">
        <v>572</v>
      </c>
      <c r="F803" t="s">
        <v>572</v>
      </c>
    </row>
    <row r="804" spans="1:6" x14ac:dyDescent="0.3">
      <c r="A804"/>
      <c r="B804"/>
      <c r="C804"/>
      <c r="D804" t="s">
        <v>406</v>
      </c>
      <c r="E804" t="s">
        <v>590</v>
      </c>
      <c r="F804" t="s">
        <v>590</v>
      </c>
    </row>
    <row r="805" spans="1:6" x14ac:dyDescent="0.3">
      <c r="A805"/>
      <c r="B805"/>
      <c r="C805"/>
      <c r="D805" t="s">
        <v>407</v>
      </c>
      <c r="E805" t="s">
        <v>591</v>
      </c>
      <c r="F805" t="s">
        <v>591</v>
      </c>
    </row>
    <row r="806" spans="1:6" x14ac:dyDescent="0.3">
      <c r="A806"/>
      <c r="B806"/>
      <c r="C806"/>
      <c r="D806" t="s">
        <v>583</v>
      </c>
      <c r="E806" t="s">
        <v>592</v>
      </c>
      <c r="F806" t="s">
        <v>592</v>
      </c>
    </row>
    <row r="807" spans="1:6" x14ac:dyDescent="0.3">
      <c r="A807"/>
      <c r="B807"/>
      <c r="C807"/>
      <c r="D807" t="s">
        <v>408</v>
      </c>
      <c r="E807" t="s">
        <v>593</v>
      </c>
      <c r="F807" t="s">
        <v>593</v>
      </c>
    </row>
    <row r="808" spans="1:6" x14ac:dyDescent="0.3">
      <c r="A808"/>
      <c r="B808"/>
      <c r="C808"/>
      <c r="D808" t="s">
        <v>397</v>
      </c>
      <c r="E808" t="s">
        <v>594</v>
      </c>
      <c r="F808" t="s">
        <v>594</v>
      </c>
    </row>
    <row r="809" spans="1:6" x14ac:dyDescent="0.3">
      <c r="A809"/>
      <c r="B809"/>
      <c r="C809"/>
      <c r="D809" t="s">
        <v>195</v>
      </c>
      <c r="E809" t="s">
        <v>335</v>
      </c>
      <c r="F809" t="s">
        <v>335</v>
      </c>
    </row>
    <row r="810" spans="1:6" x14ac:dyDescent="0.3">
      <c r="A810"/>
      <c r="B810"/>
      <c r="C810"/>
      <c r="D810" t="s">
        <v>320</v>
      </c>
      <c r="E810" t="s">
        <v>578</v>
      </c>
      <c r="F810" t="s">
        <v>578</v>
      </c>
    </row>
    <row r="811" spans="1:6" x14ac:dyDescent="0.3">
      <c r="A811"/>
      <c r="B811"/>
      <c r="C811"/>
      <c r="D811" t="s">
        <v>409</v>
      </c>
      <c r="E811" t="s">
        <v>595</v>
      </c>
      <c r="F811" t="s">
        <v>595</v>
      </c>
    </row>
    <row r="812" spans="1:6" x14ac:dyDescent="0.3">
      <c r="A812"/>
      <c r="B812"/>
      <c r="C812"/>
      <c r="D812" t="s">
        <v>584</v>
      </c>
      <c r="E812" t="s">
        <v>596</v>
      </c>
      <c r="F812" t="s">
        <v>596</v>
      </c>
    </row>
    <row r="813" spans="1:6" x14ac:dyDescent="0.3">
      <c r="A813"/>
      <c r="B813"/>
      <c r="C813"/>
      <c r="D813" t="s">
        <v>585</v>
      </c>
      <c r="E813" t="s">
        <v>597</v>
      </c>
      <c r="F813" t="s">
        <v>597</v>
      </c>
    </row>
    <row r="814" spans="1:6" x14ac:dyDescent="0.3">
      <c r="A814"/>
      <c r="B814"/>
      <c r="C814"/>
      <c r="D814" t="s">
        <v>194</v>
      </c>
      <c r="E814" t="s">
        <v>575</v>
      </c>
      <c r="F814" t="s">
        <v>575</v>
      </c>
    </row>
    <row r="815" spans="1:6" x14ac:dyDescent="0.3">
      <c r="A815"/>
      <c r="B815"/>
      <c r="C815"/>
      <c r="D815" t="s">
        <v>586</v>
      </c>
      <c r="E815" t="s">
        <v>598</v>
      </c>
      <c r="F815" t="s">
        <v>598</v>
      </c>
    </row>
    <row r="816" spans="1:6" x14ac:dyDescent="0.3">
      <c r="A816"/>
      <c r="B816"/>
      <c r="C816"/>
      <c r="D816" t="s">
        <v>396</v>
      </c>
      <c r="E816" t="s">
        <v>576</v>
      </c>
      <c r="F816" t="s">
        <v>576</v>
      </c>
    </row>
    <row r="817" spans="1:6" x14ac:dyDescent="0.3">
      <c r="A817"/>
      <c r="B817"/>
      <c r="C817"/>
      <c r="D817" t="s">
        <v>53</v>
      </c>
      <c r="E817" t="s">
        <v>599</v>
      </c>
      <c r="F817" t="s">
        <v>599</v>
      </c>
    </row>
    <row r="818" spans="1:6" x14ac:dyDescent="0.3">
      <c r="A818"/>
      <c r="B818"/>
      <c r="C818"/>
      <c r="D818" t="s">
        <v>395</v>
      </c>
      <c r="E818" t="s">
        <v>497</v>
      </c>
      <c r="F818" t="s">
        <v>497</v>
      </c>
    </row>
    <row r="819" spans="1:6" x14ac:dyDescent="0.3">
      <c r="A819"/>
      <c r="B819"/>
      <c r="C819"/>
      <c r="D819" t="s">
        <v>208</v>
      </c>
      <c r="E819" t="s">
        <v>574</v>
      </c>
      <c r="F819" t="s">
        <v>574</v>
      </c>
    </row>
    <row r="820" spans="1:6" x14ac:dyDescent="0.3">
      <c r="A820"/>
      <c r="B820"/>
      <c r="C820"/>
      <c r="D820" t="s">
        <v>198</v>
      </c>
      <c r="E820" t="s">
        <v>208</v>
      </c>
      <c r="F820" t="s">
        <v>208</v>
      </c>
    </row>
    <row r="821" spans="1:6" x14ac:dyDescent="0.3">
      <c r="A821"/>
      <c r="B821"/>
      <c r="C821"/>
      <c r="D821" t="s">
        <v>587</v>
      </c>
      <c r="E821" t="s">
        <v>600</v>
      </c>
      <c r="F821" t="s">
        <v>600</v>
      </c>
    </row>
    <row r="822" spans="1:6" x14ac:dyDescent="0.3">
      <c r="A822"/>
      <c r="B822"/>
      <c r="C822"/>
      <c r="D822" t="s">
        <v>323</v>
      </c>
      <c r="E822" t="s">
        <v>601</v>
      </c>
      <c r="F822" t="s">
        <v>601</v>
      </c>
    </row>
    <row r="823" spans="1:6" x14ac:dyDescent="0.3">
      <c r="A823" t="s">
        <v>602</v>
      </c>
      <c r="B823" t="s">
        <v>603</v>
      </c>
      <c r="C823" t="s">
        <v>604</v>
      </c>
      <c r="D823" t="s">
        <v>605</v>
      </c>
      <c r="E823" t="s">
        <v>608</v>
      </c>
      <c r="F823" t="s">
        <v>608</v>
      </c>
    </row>
    <row r="824" spans="1:6" x14ac:dyDescent="0.3">
      <c r="A824"/>
      <c r="B824"/>
      <c r="C824"/>
      <c r="D824" t="s">
        <v>606</v>
      </c>
      <c r="E824" t="s">
        <v>609</v>
      </c>
      <c r="F824" t="s">
        <v>609</v>
      </c>
    </row>
    <row r="825" spans="1:6" x14ac:dyDescent="0.3">
      <c r="A825"/>
      <c r="B825"/>
      <c r="C825"/>
      <c r="D825" t="s">
        <v>202</v>
      </c>
      <c r="E825" t="s">
        <v>202</v>
      </c>
      <c r="F825" t="s">
        <v>202</v>
      </c>
    </row>
    <row r="826" spans="1:6" x14ac:dyDescent="0.3">
      <c r="A826"/>
      <c r="B826"/>
      <c r="C826"/>
      <c r="D826" t="s">
        <v>607</v>
      </c>
      <c r="E826" t="s">
        <v>607</v>
      </c>
      <c r="F826" t="s">
        <v>607</v>
      </c>
    </row>
    <row r="827" spans="1:6" x14ac:dyDescent="0.3">
      <c r="A827"/>
      <c r="B827"/>
      <c r="C827"/>
      <c r="D827" t="s">
        <v>53</v>
      </c>
      <c r="E827" t="s">
        <v>59</v>
      </c>
      <c r="F827" t="s">
        <v>59</v>
      </c>
    </row>
    <row r="828" spans="1:6" x14ac:dyDescent="0.3">
      <c r="A828"/>
      <c r="B828"/>
      <c r="C828"/>
      <c r="D828" t="s">
        <v>208</v>
      </c>
      <c r="E828" t="s">
        <v>208</v>
      </c>
      <c r="F828" t="s">
        <v>208</v>
      </c>
    </row>
    <row r="829" spans="1:6" x14ac:dyDescent="0.3">
      <c r="A829"/>
      <c r="B829"/>
      <c r="C829"/>
      <c r="D829" t="s">
        <v>330</v>
      </c>
      <c r="E829" t="s">
        <v>330</v>
      </c>
      <c r="F829" t="s">
        <v>330</v>
      </c>
    </row>
    <row r="830" spans="1:6" x14ac:dyDescent="0.3">
      <c r="A830" t="s">
        <v>610</v>
      </c>
      <c r="B830" t="s">
        <v>611</v>
      </c>
      <c r="C830" t="s">
        <v>612</v>
      </c>
      <c r="D830" t="s">
        <v>613</v>
      </c>
      <c r="E830" t="s">
        <v>616</v>
      </c>
      <c r="F830" t="s">
        <v>616</v>
      </c>
    </row>
    <row r="831" spans="1:6" x14ac:dyDescent="0.3">
      <c r="A831"/>
      <c r="B831"/>
      <c r="C831"/>
      <c r="D831" t="s">
        <v>614</v>
      </c>
      <c r="E831" t="s">
        <v>617</v>
      </c>
      <c r="F831" t="s">
        <v>617</v>
      </c>
    </row>
    <row r="832" spans="1:6" x14ac:dyDescent="0.3">
      <c r="A832"/>
      <c r="B832"/>
      <c r="C832"/>
      <c r="D832" t="s">
        <v>615</v>
      </c>
      <c r="E832" t="s">
        <v>615</v>
      </c>
      <c r="F832" t="s">
        <v>615</v>
      </c>
    </row>
    <row r="833" spans="1:6" x14ac:dyDescent="0.3">
      <c r="A833"/>
      <c r="B833"/>
      <c r="C833"/>
      <c r="D833" t="s">
        <v>208</v>
      </c>
      <c r="E833" t="s">
        <v>208</v>
      </c>
      <c r="F833" t="s">
        <v>208</v>
      </c>
    </row>
    <row r="834" spans="1:6" x14ac:dyDescent="0.3">
      <c r="A834" t="s">
        <v>618</v>
      </c>
      <c r="B834" t="s">
        <v>619</v>
      </c>
      <c r="C834" t="s">
        <v>620</v>
      </c>
      <c r="D834" t="s">
        <v>613</v>
      </c>
      <c r="E834" t="s">
        <v>616</v>
      </c>
      <c r="F834" t="s">
        <v>616</v>
      </c>
    </row>
    <row r="835" spans="1:6" x14ac:dyDescent="0.3">
      <c r="A835"/>
      <c r="B835"/>
      <c r="C835"/>
      <c r="D835" t="s">
        <v>614</v>
      </c>
      <c r="E835" t="s">
        <v>617</v>
      </c>
      <c r="F835" t="s">
        <v>617</v>
      </c>
    </row>
    <row r="836" spans="1:6" x14ac:dyDescent="0.3">
      <c r="A836"/>
      <c r="B836"/>
      <c r="C836"/>
      <c r="D836" t="s">
        <v>621</v>
      </c>
      <c r="E836" t="s">
        <v>621</v>
      </c>
      <c r="F836" t="s">
        <v>621</v>
      </c>
    </row>
    <row r="837" spans="1:6" x14ac:dyDescent="0.3">
      <c r="A837"/>
      <c r="B837"/>
      <c r="C837"/>
      <c r="D837" t="s">
        <v>615</v>
      </c>
      <c r="E837" t="s">
        <v>615</v>
      </c>
      <c r="F837" t="s">
        <v>615</v>
      </c>
    </row>
    <row r="838" spans="1:6" x14ac:dyDescent="0.3">
      <c r="A838"/>
      <c r="B838"/>
      <c r="C838"/>
      <c r="D838" t="s">
        <v>208</v>
      </c>
      <c r="E838" t="s">
        <v>208</v>
      </c>
      <c r="F838" t="s">
        <v>208</v>
      </c>
    </row>
    <row r="839" spans="1:6" x14ac:dyDescent="0.3">
      <c r="A839" t="s">
        <v>622</v>
      </c>
      <c r="B839" t="s">
        <v>623</v>
      </c>
      <c r="C839" t="s">
        <v>624</v>
      </c>
      <c r="D839" t="s">
        <v>305</v>
      </c>
      <c r="E839" t="s">
        <v>308</v>
      </c>
      <c r="F839" t="s">
        <v>308</v>
      </c>
    </row>
    <row r="840" spans="1:6" x14ac:dyDescent="0.3">
      <c r="A840"/>
      <c r="B840"/>
      <c r="C840"/>
      <c r="D840" t="s">
        <v>307</v>
      </c>
      <c r="E840" t="s">
        <v>307</v>
      </c>
      <c r="F840" t="s">
        <v>307</v>
      </c>
    </row>
    <row r="841" spans="1:6" x14ac:dyDescent="0.3">
      <c r="A841"/>
      <c r="B841"/>
      <c r="C841"/>
      <c r="D841" t="s">
        <v>53</v>
      </c>
      <c r="E841" t="s">
        <v>59</v>
      </c>
      <c r="F841" t="s">
        <v>59</v>
      </c>
    </row>
    <row r="842" spans="1:6" x14ac:dyDescent="0.3">
      <c r="A842"/>
      <c r="B842"/>
      <c r="C842"/>
      <c r="D842" t="s">
        <v>208</v>
      </c>
      <c r="E842" t="s">
        <v>208</v>
      </c>
      <c r="F842" t="s">
        <v>208</v>
      </c>
    </row>
    <row r="843" spans="1:6" x14ac:dyDescent="0.3">
      <c r="A843" t="s">
        <v>625</v>
      </c>
      <c r="B843" t="s">
        <v>626</v>
      </c>
      <c r="C843" t="s">
        <v>627</v>
      </c>
      <c r="D843" t="s">
        <v>628</v>
      </c>
      <c r="E843" t="s">
        <v>628</v>
      </c>
      <c r="F843" t="s">
        <v>628</v>
      </c>
    </row>
    <row r="844" spans="1:6" x14ac:dyDescent="0.3">
      <c r="A844"/>
      <c r="B844"/>
      <c r="C844"/>
      <c r="D844" t="s">
        <v>53</v>
      </c>
      <c r="E844" t="s">
        <v>59</v>
      </c>
      <c r="F844" t="s">
        <v>59</v>
      </c>
    </row>
    <row r="845" spans="1:6" x14ac:dyDescent="0.3">
      <c r="A845" t="s">
        <v>629</v>
      </c>
      <c r="B845" t="s">
        <v>630</v>
      </c>
      <c r="C845" t="s">
        <v>631</v>
      </c>
      <c r="D845"/>
      <c r="E845"/>
      <c r="F845"/>
    </row>
    <row r="846" spans="1:6" x14ac:dyDescent="0.3">
      <c r="A846" t="s">
        <v>632</v>
      </c>
      <c r="B846" t="s">
        <v>633</v>
      </c>
      <c r="C846" t="s">
        <v>634</v>
      </c>
      <c r="D846" t="s">
        <v>635</v>
      </c>
      <c r="E846" t="s">
        <v>636</v>
      </c>
      <c r="F846" t="s">
        <v>636</v>
      </c>
    </row>
    <row r="847" spans="1:6" x14ac:dyDescent="0.3">
      <c r="A847"/>
      <c r="B847"/>
      <c r="C847"/>
      <c r="D847" t="s">
        <v>9</v>
      </c>
      <c r="E847" t="s">
        <v>11</v>
      </c>
      <c r="F847" t="s">
        <v>11</v>
      </c>
    </row>
    <row r="848" spans="1:6" x14ac:dyDescent="0.3">
      <c r="A848" t="s">
        <v>637</v>
      </c>
      <c r="B848" t="s">
        <v>638</v>
      </c>
      <c r="C848" t="s">
        <v>639</v>
      </c>
      <c r="D848" t="s">
        <v>640</v>
      </c>
      <c r="E848" t="s">
        <v>642</v>
      </c>
      <c r="F848" t="s">
        <v>642</v>
      </c>
    </row>
    <row r="849" spans="1:6" x14ac:dyDescent="0.3">
      <c r="A849"/>
      <c r="B849"/>
      <c r="C849"/>
      <c r="D849" t="s">
        <v>641</v>
      </c>
      <c r="E849" t="s">
        <v>643</v>
      </c>
      <c r="F849" t="s">
        <v>643</v>
      </c>
    </row>
    <row r="850" spans="1:6" x14ac:dyDescent="0.3">
      <c r="A850" t="s">
        <v>644</v>
      </c>
      <c r="B850" t="s">
        <v>645</v>
      </c>
      <c r="C850" t="s">
        <v>646</v>
      </c>
      <c r="D850" t="s">
        <v>268</v>
      </c>
      <c r="E850" t="s">
        <v>559</v>
      </c>
      <c r="F850" t="s">
        <v>559</v>
      </c>
    </row>
    <row r="851" spans="1:6" x14ac:dyDescent="0.3">
      <c r="A851" t="s">
        <v>647</v>
      </c>
      <c r="B851" t="s">
        <v>648</v>
      </c>
      <c r="C851" t="s">
        <v>649</v>
      </c>
      <c r="D851" t="s">
        <v>50</v>
      </c>
      <c r="E851" t="s">
        <v>50</v>
      </c>
      <c r="F851" t="s">
        <v>50</v>
      </c>
    </row>
    <row r="852" spans="1:6" x14ac:dyDescent="0.3">
      <c r="A852" t="s">
        <v>650</v>
      </c>
      <c r="B852" t="s">
        <v>651</v>
      </c>
      <c r="C852" t="s">
        <v>652</v>
      </c>
      <c r="D852" t="s">
        <v>305</v>
      </c>
      <c r="E852" t="s">
        <v>308</v>
      </c>
      <c r="F852" t="s">
        <v>308</v>
      </c>
    </row>
    <row r="853" spans="1:6" x14ac:dyDescent="0.3">
      <c r="A853"/>
      <c r="B853"/>
      <c r="C853"/>
      <c r="D853" t="s">
        <v>68</v>
      </c>
      <c r="E853" t="s">
        <v>69</v>
      </c>
      <c r="F853" t="s">
        <v>69</v>
      </c>
    </row>
    <row r="854" spans="1:6" x14ac:dyDescent="0.3">
      <c r="A854"/>
      <c r="B854"/>
      <c r="C854"/>
      <c r="D854" t="s">
        <v>52</v>
      </c>
      <c r="E854" t="s">
        <v>56</v>
      </c>
      <c r="F854" t="s">
        <v>56</v>
      </c>
    </row>
    <row r="855" spans="1:6" x14ac:dyDescent="0.3">
      <c r="A855"/>
      <c r="B855"/>
      <c r="C855"/>
      <c r="D855" t="s">
        <v>53</v>
      </c>
      <c r="E855" t="s">
        <v>59</v>
      </c>
      <c r="F855" t="s">
        <v>59</v>
      </c>
    </row>
    <row r="856" spans="1:6" x14ac:dyDescent="0.3">
      <c r="A856"/>
      <c r="B856"/>
      <c r="C856"/>
      <c r="D856" t="s">
        <v>208</v>
      </c>
      <c r="E856" t="s">
        <v>208</v>
      </c>
      <c r="F856" t="s">
        <v>208</v>
      </c>
    </row>
    <row r="857" spans="1:6" x14ac:dyDescent="0.3">
      <c r="A857" t="s">
        <v>653</v>
      </c>
      <c r="B857" t="s">
        <v>654</v>
      </c>
      <c r="C857" t="s">
        <v>655</v>
      </c>
      <c r="D857" t="s">
        <v>50</v>
      </c>
      <c r="E857" t="s">
        <v>50</v>
      </c>
      <c r="F857" t="s">
        <v>50</v>
      </c>
    </row>
    <row r="858" spans="1:6" x14ac:dyDescent="0.3">
      <c r="A858"/>
      <c r="B858"/>
      <c r="C858"/>
      <c r="D858" t="s">
        <v>51</v>
      </c>
      <c r="E858" t="s">
        <v>51</v>
      </c>
      <c r="F858" t="s">
        <v>51</v>
      </c>
    </row>
    <row r="859" spans="1:6" x14ac:dyDescent="0.3">
      <c r="A859"/>
      <c r="B859"/>
      <c r="C859"/>
      <c r="D859" t="s">
        <v>52</v>
      </c>
      <c r="E859" t="s">
        <v>56</v>
      </c>
      <c r="F859" t="s">
        <v>56</v>
      </c>
    </row>
    <row r="860" spans="1:6" x14ac:dyDescent="0.3">
      <c r="A860"/>
      <c r="B860"/>
      <c r="C860"/>
      <c r="D860" t="s">
        <v>53</v>
      </c>
      <c r="E860" t="s">
        <v>59</v>
      </c>
      <c r="F860" t="s">
        <v>59</v>
      </c>
    </row>
    <row r="861" spans="1:6" x14ac:dyDescent="0.3">
      <c r="A861" t="s">
        <v>656</v>
      </c>
      <c r="B861" t="s">
        <v>657</v>
      </c>
      <c r="C861" t="s">
        <v>658</v>
      </c>
      <c r="D861" t="s">
        <v>305</v>
      </c>
      <c r="E861" t="s">
        <v>308</v>
      </c>
      <c r="F861" t="s">
        <v>308</v>
      </c>
    </row>
    <row r="862" spans="1:6" x14ac:dyDescent="0.3">
      <c r="A862"/>
      <c r="B862"/>
      <c r="C862"/>
      <c r="D862" t="s">
        <v>51</v>
      </c>
      <c r="E862" t="s">
        <v>51</v>
      </c>
      <c r="F862" t="s">
        <v>51</v>
      </c>
    </row>
    <row r="863" spans="1:6" x14ac:dyDescent="0.3">
      <c r="A863"/>
      <c r="B863"/>
      <c r="C863"/>
      <c r="D863" t="s">
        <v>52</v>
      </c>
      <c r="E863" t="s">
        <v>56</v>
      </c>
      <c r="F863" t="s">
        <v>56</v>
      </c>
    </row>
    <row r="864" spans="1:6" x14ac:dyDescent="0.3">
      <c r="A864"/>
      <c r="B864"/>
      <c r="C864"/>
      <c r="D864" t="s">
        <v>53</v>
      </c>
      <c r="E864" t="s">
        <v>59</v>
      </c>
      <c r="F864" t="s">
        <v>59</v>
      </c>
    </row>
    <row r="865" spans="1:6" x14ac:dyDescent="0.3">
      <c r="A865"/>
      <c r="B865"/>
      <c r="C865"/>
      <c r="D865" t="s">
        <v>208</v>
      </c>
      <c r="E865" t="s">
        <v>208</v>
      </c>
      <c r="F865" t="s">
        <v>208</v>
      </c>
    </row>
    <row r="866" spans="1:6" x14ac:dyDescent="0.3">
      <c r="A866" t="s">
        <v>659</v>
      </c>
      <c r="B866" t="s">
        <v>660</v>
      </c>
      <c r="C866" t="s">
        <v>661</v>
      </c>
      <c r="D866" t="s">
        <v>50</v>
      </c>
      <c r="E866" t="s">
        <v>50</v>
      </c>
      <c r="F866" t="s">
        <v>50</v>
      </c>
    </row>
    <row r="867" spans="1:6" x14ac:dyDescent="0.3">
      <c r="A867"/>
      <c r="B867"/>
      <c r="C867"/>
      <c r="D867" t="s">
        <v>51</v>
      </c>
      <c r="E867" t="s">
        <v>51</v>
      </c>
      <c r="F867" t="s">
        <v>51</v>
      </c>
    </row>
    <row r="868" spans="1:6" x14ac:dyDescent="0.3">
      <c r="A868"/>
      <c r="B868"/>
      <c r="C868"/>
      <c r="D868" t="s">
        <v>52</v>
      </c>
      <c r="E868" t="s">
        <v>56</v>
      </c>
      <c r="F868" t="s">
        <v>56</v>
      </c>
    </row>
    <row r="869" spans="1:6" x14ac:dyDescent="0.3">
      <c r="A869"/>
      <c r="B869"/>
      <c r="C869"/>
      <c r="D869" t="s">
        <v>53</v>
      </c>
      <c r="E869" t="s">
        <v>59</v>
      </c>
      <c r="F869" t="s">
        <v>59</v>
      </c>
    </row>
    <row r="870" spans="1:6" x14ac:dyDescent="0.3">
      <c r="A870" t="s">
        <v>662</v>
      </c>
      <c r="B870" t="s">
        <v>663</v>
      </c>
      <c r="C870" t="s">
        <v>664</v>
      </c>
      <c r="D870" t="s">
        <v>305</v>
      </c>
      <c r="E870" t="s">
        <v>308</v>
      </c>
      <c r="F870" t="s">
        <v>308</v>
      </c>
    </row>
    <row r="871" spans="1:6" x14ac:dyDescent="0.3">
      <c r="A871"/>
      <c r="B871"/>
      <c r="C871"/>
      <c r="D871" t="s">
        <v>50</v>
      </c>
      <c r="E871" t="s">
        <v>50</v>
      </c>
      <c r="F871" t="s">
        <v>50</v>
      </c>
    </row>
    <row r="872" spans="1:6" x14ac:dyDescent="0.3">
      <c r="A872"/>
      <c r="B872"/>
      <c r="C872"/>
      <c r="D872" t="s">
        <v>51</v>
      </c>
      <c r="E872" t="s">
        <v>51</v>
      </c>
      <c r="F872" t="s">
        <v>51</v>
      </c>
    </row>
    <row r="873" spans="1:6" x14ac:dyDescent="0.3">
      <c r="A873"/>
      <c r="B873"/>
      <c r="C873"/>
      <c r="D873" t="s">
        <v>52</v>
      </c>
      <c r="E873" t="s">
        <v>56</v>
      </c>
      <c r="F873" t="s">
        <v>56</v>
      </c>
    </row>
    <row r="874" spans="1:6" x14ac:dyDescent="0.3">
      <c r="A874"/>
      <c r="B874"/>
      <c r="C874"/>
      <c r="D874" t="s">
        <v>53</v>
      </c>
      <c r="E874" t="s">
        <v>59</v>
      </c>
      <c r="F874" t="s">
        <v>59</v>
      </c>
    </row>
    <row r="875" spans="1:6" x14ac:dyDescent="0.3">
      <c r="A875"/>
      <c r="B875"/>
      <c r="C875"/>
      <c r="D875" t="s">
        <v>208</v>
      </c>
      <c r="E875" t="s">
        <v>208</v>
      </c>
      <c r="F875" t="s">
        <v>208</v>
      </c>
    </row>
    <row r="876" spans="1:6" x14ac:dyDescent="0.3">
      <c r="A876" t="s">
        <v>665</v>
      </c>
      <c r="B876" t="s">
        <v>666</v>
      </c>
      <c r="C876" t="s">
        <v>667</v>
      </c>
      <c r="D876" t="s">
        <v>322</v>
      </c>
      <c r="E876" t="s">
        <v>322</v>
      </c>
      <c r="F876" t="s">
        <v>322</v>
      </c>
    </row>
    <row r="877" spans="1:6" x14ac:dyDescent="0.3">
      <c r="A877" t="s">
        <v>668</v>
      </c>
      <c r="B877" t="s">
        <v>669</v>
      </c>
      <c r="C877" t="s">
        <v>670</v>
      </c>
      <c r="D877" t="s">
        <v>52</v>
      </c>
      <c r="E877" t="s">
        <v>56</v>
      </c>
      <c r="F877" t="s">
        <v>56</v>
      </c>
    </row>
    <row r="878" spans="1:6" x14ac:dyDescent="0.3">
      <c r="A878" t="s">
        <v>671</v>
      </c>
      <c r="B878" t="s">
        <v>672</v>
      </c>
      <c r="C878" t="s">
        <v>673</v>
      </c>
      <c r="D878" t="s">
        <v>397</v>
      </c>
      <c r="E878" t="s">
        <v>574</v>
      </c>
      <c r="F878" t="s">
        <v>574</v>
      </c>
    </row>
    <row r="879" spans="1:6" x14ac:dyDescent="0.3">
      <c r="A879" t="s">
        <v>674</v>
      </c>
      <c r="B879" t="s">
        <v>675</v>
      </c>
      <c r="C879" t="s">
        <v>676</v>
      </c>
      <c r="D879" t="s">
        <v>207</v>
      </c>
      <c r="E879" t="s">
        <v>325</v>
      </c>
      <c r="F879" t="s">
        <v>325</v>
      </c>
    </row>
    <row r="880" spans="1:6" x14ac:dyDescent="0.3">
      <c r="A880" t="s">
        <v>677</v>
      </c>
      <c r="B880" t="s">
        <v>678</v>
      </c>
      <c r="C880" t="s">
        <v>679</v>
      </c>
      <c r="D880" t="s">
        <v>680</v>
      </c>
      <c r="E880" t="s">
        <v>681</v>
      </c>
      <c r="F880" t="s">
        <v>681</v>
      </c>
    </row>
    <row r="881" spans="1:6" x14ac:dyDescent="0.3">
      <c r="A881" t="s">
        <v>682</v>
      </c>
      <c r="B881" t="s">
        <v>683</v>
      </c>
      <c r="C881" t="s">
        <v>684</v>
      </c>
      <c r="D881" t="s">
        <v>685</v>
      </c>
      <c r="E881" t="s">
        <v>686</v>
      </c>
      <c r="F881" t="s">
        <v>686</v>
      </c>
    </row>
    <row r="882" spans="1:6" x14ac:dyDescent="0.3">
      <c r="A882" t="s">
        <v>687</v>
      </c>
      <c r="B882" t="s">
        <v>688</v>
      </c>
      <c r="C882" t="s">
        <v>689</v>
      </c>
      <c r="D882" t="s">
        <v>690</v>
      </c>
      <c r="E882" t="s">
        <v>691</v>
      </c>
      <c r="F882" t="s">
        <v>691</v>
      </c>
    </row>
    <row r="883" spans="1:6" x14ac:dyDescent="0.3">
      <c r="A883" t="s">
        <v>692</v>
      </c>
      <c r="B883" t="s">
        <v>693</v>
      </c>
      <c r="C883" t="s">
        <v>694</v>
      </c>
      <c r="D883" t="s">
        <v>695</v>
      </c>
      <c r="E883" t="s">
        <v>695</v>
      </c>
      <c r="F883" t="s">
        <v>695</v>
      </c>
    </row>
    <row r="884" spans="1:6" x14ac:dyDescent="0.3">
      <c r="A884"/>
      <c r="B884"/>
      <c r="C884"/>
      <c r="D884" t="s">
        <v>696</v>
      </c>
      <c r="E884" t="s">
        <v>696</v>
      </c>
      <c r="F884" t="s">
        <v>696</v>
      </c>
    </row>
    <row r="885" spans="1:6" x14ac:dyDescent="0.3">
      <c r="A885" t="s">
        <v>697</v>
      </c>
      <c r="B885" t="s">
        <v>698</v>
      </c>
      <c r="C885" t="s">
        <v>699</v>
      </c>
      <c r="D885" t="s">
        <v>695</v>
      </c>
      <c r="E885" t="s">
        <v>695</v>
      </c>
      <c r="F885" t="s">
        <v>695</v>
      </c>
    </row>
    <row r="886" spans="1:6" x14ac:dyDescent="0.3">
      <c r="A886"/>
      <c r="B886"/>
      <c r="C886"/>
      <c r="D886" t="s">
        <v>700</v>
      </c>
      <c r="E886" t="s">
        <v>700</v>
      </c>
      <c r="F886" t="s">
        <v>700</v>
      </c>
    </row>
    <row r="887" spans="1:6" x14ac:dyDescent="0.3">
      <c r="A887"/>
      <c r="B887"/>
      <c r="C887"/>
      <c r="D887" t="s">
        <v>696</v>
      </c>
      <c r="E887" t="s">
        <v>696</v>
      </c>
      <c r="F887" t="s">
        <v>696</v>
      </c>
    </row>
    <row r="888" spans="1:6" x14ac:dyDescent="0.3">
      <c r="A888" t="s">
        <v>701</v>
      </c>
      <c r="B888" t="s">
        <v>702</v>
      </c>
      <c r="C888" t="s">
        <v>703</v>
      </c>
      <c r="D888" t="s">
        <v>353</v>
      </c>
      <c r="E888" t="s">
        <v>358</v>
      </c>
      <c r="F888" t="s">
        <v>358</v>
      </c>
    </row>
    <row r="889" spans="1:6" x14ac:dyDescent="0.3">
      <c r="A889" t="s">
        <v>704</v>
      </c>
      <c r="B889" t="s">
        <v>705</v>
      </c>
      <c r="C889" t="s">
        <v>706</v>
      </c>
      <c r="D889" t="s">
        <v>9</v>
      </c>
      <c r="E889" t="s">
        <v>399</v>
      </c>
      <c r="F889" t="s">
        <v>399</v>
      </c>
    </row>
    <row r="890" spans="1:6" x14ac:dyDescent="0.3">
      <c r="A890"/>
      <c r="B890"/>
      <c r="C890"/>
      <c r="D890" t="s">
        <v>258</v>
      </c>
      <c r="E890" t="s">
        <v>283</v>
      </c>
      <c r="F890" t="s">
        <v>283</v>
      </c>
    </row>
    <row r="891" spans="1:6" x14ac:dyDescent="0.3">
      <c r="A891"/>
      <c r="B891"/>
      <c r="C891"/>
      <c r="D891"/>
      <c r="E891" t="s">
        <v>211</v>
      </c>
      <c r="F891" t="s">
        <v>211</v>
      </c>
    </row>
    <row r="892" spans="1:6" x14ac:dyDescent="0.3">
      <c r="A892"/>
      <c r="B892"/>
      <c r="C892"/>
      <c r="D892"/>
      <c r="E892" t="s">
        <v>244</v>
      </c>
      <c r="F892" t="s">
        <v>244</v>
      </c>
    </row>
    <row r="893" spans="1:6" x14ac:dyDescent="0.3">
      <c r="A893" t="s">
        <v>707</v>
      </c>
      <c r="B893" t="s">
        <v>708</v>
      </c>
      <c r="C893" t="s">
        <v>709</v>
      </c>
      <c r="D893" t="s">
        <v>9</v>
      </c>
      <c r="E893" t="s">
        <v>11</v>
      </c>
      <c r="F893" t="s">
        <v>11</v>
      </c>
    </row>
    <row r="894" spans="1:6" x14ac:dyDescent="0.3">
      <c r="A894"/>
      <c r="B894"/>
      <c r="C894"/>
      <c r="D894" t="s">
        <v>178</v>
      </c>
      <c r="E894" t="s">
        <v>710</v>
      </c>
      <c r="F894" t="s">
        <v>710</v>
      </c>
    </row>
    <row r="895" spans="1:6" x14ac:dyDescent="0.3">
      <c r="A895" s="7"/>
      <c r="B895" s="6"/>
      <c r="C895" s="6"/>
      <c r="D895" s="6"/>
      <c r="E895" s="6"/>
      <c r="F895" s="6"/>
    </row>
    <row r="896" spans="1:6" x14ac:dyDescent="0.3">
      <c r="A896" s="6"/>
      <c r="B896" s="6"/>
      <c r="C896" s="6"/>
      <c r="D896" s="6"/>
      <c r="E896" s="6"/>
      <c r="F896" s="6"/>
    </row>
    <row r="897" spans="1:6" ht="15" x14ac:dyDescent="0.3">
      <c r="A897" s="8"/>
      <c r="B897" s="6"/>
      <c r="C897" s="6"/>
      <c r="D897" s="6"/>
      <c r="E897" s="6"/>
      <c r="F897" s="6"/>
    </row>
    <row r="898" spans="1:6" x14ac:dyDescent="0.3">
      <c r="A898" s="9"/>
      <c r="B898" s="6"/>
      <c r="C898" s="6"/>
      <c r="D898" s="6"/>
      <c r="E898" s="6"/>
      <c r="F898" s="6"/>
    </row>
    <row r="899" spans="1:6" ht="15" x14ac:dyDescent="0.3">
      <c r="A899" s="10"/>
      <c r="B899" s="6"/>
      <c r="C899" s="6"/>
      <c r="D899" s="6"/>
      <c r="E899" s="6"/>
      <c r="F899" s="6"/>
    </row>
    <row r="900" spans="1:6" ht="15" x14ac:dyDescent="0.3">
      <c r="A900" s="10"/>
      <c r="B900" s="6"/>
      <c r="C900" s="6"/>
      <c r="D900" s="6"/>
      <c r="E900" s="6"/>
      <c r="F900" s="6"/>
    </row>
    <row r="901" spans="1:6" x14ac:dyDescent="0.3">
      <c r="A901" s="6"/>
      <c r="B901" s="6"/>
      <c r="C901" s="6"/>
      <c r="D901" s="6"/>
      <c r="E901" s="6"/>
      <c r="F901" s="6"/>
    </row>
    <row r="902" spans="1:6" x14ac:dyDescent="0.3">
      <c r="A902" s="7"/>
      <c r="B902" s="6"/>
      <c r="C902" s="6"/>
      <c r="D902" s="6"/>
      <c r="E902" s="6"/>
      <c r="F902" s="6"/>
    </row>
    <row r="903" spans="1:6" x14ac:dyDescent="0.3">
      <c r="A903" s="6"/>
      <c r="B903" s="6"/>
      <c r="C903" s="6"/>
      <c r="D903" s="6"/>
      <c r="E903" s="6"/>
      <c r="F903" s="6"/>
    </row>
    <row r="904" spans="1:6" ht="15" x14ac:dyDescent="0.3">
      <c r="A904" s="8"/>
      <c r="B904" s="6"/>
      <c r="C904" s="6"/>
      <c r="D904" s="6"/>
      <c r="E904" s="6"/>
      <c r="F904" s="6"/>
    </row>
    <row r="905" spans="1:6" x14ac:dyDescent="0.3">
      <c r="A905" s="6"/>
      <c r="B905" s="6"/>
      <c r="C905" s="6"/>
      <c r="D905" s="6"/>
      <c r="E905" s="6"/>
      <c r="F905" s="6"/>
    </row>
    <row r="906" spans="1:6" x14ac:dyDescent="0.3">
      <c r="A906" s="7"/>
      <c r="B906" s="6"/>
      <c r="C906" s="6"/>
      <c r="D906" s="6"/>
      <c r="E906" s="6"/>
      <c r="F906" s="6"/>
    </row>
    <row r="907" spans="1:6" x14ac:dyDescent="0.3">
      <c r="A907" s="11"/>
      <c r="B907" s="6"/>
      <c r="C907" s="6"/>
      <c r="D907" s="6"/>
      <c r="E907" s="6"/>
      <c r="F907" s="6"/>
    </row>
    <row r="908" spans="1:6" ht="15" x14ac:dyDescent="0.3">
      <c r="A908" s="12"/>
      <c r="B908" s="6"/>
      <c r="C908" s="6"/>
      <c r="D908" s="6"/>
      <c r="E908" s="6"/>
      <c r="F908" s="6"/>
    </row>
    <row r="909" spans="1:6" x14ac:dyDescent="0.3">
      <c r="A909" s="11"/>
      <c r="B909" s="6"/>
      <c r="C909" s="6"/>
      <c r="D909" s="6"/>
      <c r="E909" s="6"/>
      <c r="F909" s="6"/>
    </row>
    <row r="910" spans="1:6" ht="15" x14ac:dyDescent="0.3">
      <c r="A910" s="8"/>
      <c r="B910" s="6"/>
      <c r="C910" s="6"/>
      <c r="D910" s="6"/>
      <c r="E910" s="6"/>
      <c r="F910" s="6"/>
    </row>
    <row r="911" spans="1:6" x14ac:dyDescent="0.3">
      <c r="A911" s="6"/>
      <c r="B911" s="6"/>
      <c r="C911" s="6"/>
      <c r="D911" s="6"/>
      <c r="E911" s="6"/>
      <c r="F911" s="6"/>
    </row>
    <row r="912" spans="1:6" x14ac:dyDescent="0.3">
      <c r="A912" s="7"/>
      <c r="B912" s="6"/>
      <c r="C912" s="6"/>
      <c r="D912" s="6"/>
      <c r="E912" s="6"/>
      <c r="F912" s="6"/>
    </row>
    <row r="913" spans="1:6" x14ac:dyDescent="0.3">
      <c r="A913" s="6"/>
      <c r="B913" s="6"/>
      <c r="C913" s="6"/>
      <c r="D913" s="6"/>
      <c r="E913" s="6"/>
      <c r="F913" s="6"/>
    </row>
    <row r="914" spans="1:6" ht="15" x14ac:dyDescent="0.3">
      <c r="A914" s="8"/>
      <c r="B914" s="6"/>
      <c r="C914" s="6"/>
      <c r="D914" s="6"/>
      <c r="E914" s="6"/>
      <c r="F914" s="6"/>
    </row>
    <row r="915" spans="1:6" ht="15" x14ac:dyDescent="0.3">
      <c r="A915" s="8"/>
      <c r="B915" s="6"/>
      <c r="C915" s="6"/>
      <c r="D915" s="6"/>
      <c r="E915" s="6"/>
      <c r="F915" s="6"/>
    </row>
    <row r="916" spans="1:6" ht="15" x14ac:dyDescent="0.3">
      <c r="A916" s="1"/>
      <c r="B916" s="13"/>
      <c r="C916" s="6"/>
      <c r="D916" s="6"/>
      <c r="E916" s="6"/>
      <c r="F916" s="6"/>
    </row>
    <row r="917" spans="1:6" ht="16.8" x14ac:dyDescent="0.3">
      <c r="A917" s="3"/>
      <c r="B917" s="3"/>
      <c r="C917" s="6"/>
      <c r="D917" s="6"/>
      <c r="E917" s="6"/>
      <c r="F917" s="6"/>
    </row>
    <row r="918" spans="1:6" ht="16.8" x14ac:dyDescent="0.3">
      <c r="A918" s="5"/>
      <c r="B918" s="5"/>
      <c r="C918" s="6"/>
      <c r="D918" s="6"/>
      <c r="E918" s="6"/>
      <c r="F918" s="6"/>
    </row>
    <row r="919" spans="1:6" ht="16.8" x14ac:dyDescent="0.3">
      <c r="A919" s="5"/>
      <c r="B919" s="5"/>
      <c r="C919" s="6"/>
      <c r="D919" s="6"/>
      <c r="E919" s="6"/>
      <c r="F919" s="6"/>
    </row>
    <row r="920" spans="1:6" ht="16.8" x14ac:dyDescent="0.3">
      <c r="A920" s="5"/>
      <c r="B920" s="5"/>
      <c r="C920" s="6"/>
      <c r="D920" s="6"/>
      <c r="E920" s="6"/>
      <c r="F920" s="6"/>
    </row>
    <row r="921" spans="1:6" ht="16.8" x14ac:dyDescent="0.3">
      <c r="A921" s="5"/>
      <c r="B921" s="5"/>
      <c r="C921" s="6"/>
      <c r="D921" s="6"/>
      <c r="E921" s="6"/>
      <c r="F921" s="6"/>
    </row>
    <row r="922" spans="1:6" ht="16.8" x14ac:dyDescent="0.3">
      <c r="A922" s="5"/>
      <c r="B922" s="5"/>
      <c r="C922" s="6"/>
      <c r="D922" s="6"/>
      <c r="E922" s="6"/>
      <c r="F922" s="6"/>
    </row>
    <row r="923" spans="1:6" ht="16.8" x14ac:dyDescent="0.3">
      <c r="A923" s="5"/>
      <c r="B923" s="5"/>
      <c r="C923" s="6"/>
      <c r="D923" s="6"/>
      <c r="E923" s="6"/>
      <c r="F923" s="6"/>
    </row>
    <row r="924" spans="1:6" ht="16.8" x14ac:dyDescent="0.3">
      <c r="A924" s="5"/>
      <c r="B924" s="5"/>
      <c r="C924" s="6"/>
      <c r="D924" s="6"/>
      <c r="E924" s="6"/>
      <c r="F924" s="6"/>
    </row>
    <row r="925" spans="1:6" ht="16.8" x14ac:dyDescent="0.3">
      <c r="A925" s="5"/>
      <c r="B925" s="5"/>
      <c r="C925" s="6"/>
      <c r="D925" s="6"/>
      <c r="E925" s="6"/>
      <c r="F925" s="6"/>
    </row>
    <row r="926" spans="1:6" ht="16.8" x14ac:dyDescent="0.3">
      <c r="A926" s="5"/>
      <c r="B926" s="5"/>
      <c r="C926" s="6"/>
      <c r="D926" s="6"/>
      <c r="E926" s="6"/>
      <c r="F926" s="6"/>
    </row>
    <row r="927" spans="1:6" x14ac:dyDescent="0.3">
      <c r="A927" s="6"/>
      <c r="B927" s="6"/>
      <c r="C927" s="6"/>
      <c r="D927" s="6"/>
      <c r="E927" s="6"/>
      <c r="F927" s="6"/>
    </row>
    <row r="928" spans="1:6" x14ac:dyDescent="0.3">
      <c r="A928" s="7"/>
      <c r="B928" s="6"/>
      <c r="C928" s="6"/>
      <c r="D928" s="6"/>
      <c r="E928" s="6"/>
      <c r="F928" s="6"/>
    </row>
    <row r="929" spans="1:6" x14ac:dyDescent="0.3">
      <c r="A929" s="6"/>
      <c r="B929" s="6"/>
      <c r="C929" s="6"/>
      <c r="D929" s="6"/>
      <c r="E929" s="6"/>
      <c r="F929" s="6"/>
    </row>
    <row r="930" spans="1:6" ht="15" x14ac:dyDescent="0.3">
      <c r="A930" s="8"/>
      <c r="B930" s="6"/>
      <c r="C930" s="6"/>
      <c r="D930" s="6"/>
      <c r="E930" s="6"/>
      <c r="F930" s="6"/>
    </row>
    <row r="931" spans="1:6" ht="15" x14ac:dyDescent="0.3">
      <c r="A931" s="8"/>
      <c r="B931" s="6"/>
      <c r="C931" s="6"/>
      <c r="D931" s="6"/>
      <c r="E931" s="6"/>
      <c r="F931" s="6"/>
    </row>
    <row r="932" spans="1:6" ht="15" x14ac:dyDescent="0.3">
      <c r="A932" s="1"/>
      <c r="B932" s="13"/>
      <c r="C932" s="6"/>
      <c r="D932" s="6"/>
      <c r="E932" s="6"/>
      <c r="F932" s="6"/>
    </row>
    <row r="933" spans="1:6" ht="16.8" x14ac:dyDescent="0.3">
      <c r="A933" s="3"/>
      <c r="B933" s="3"/>
      <c r="C933" s="6"/>
      <c r="D933" s="6"/>
      <c r="E933" s="6"/>
      <c r="F933" s="6"/>
    </row>
    <row r="934" spans="1:6" ht="16.8" x14ac:dyDescent="0.3">
      <c r="A934" s="5"/>
      <c r="B934" s="5"/>
      <c r="C934" s="6"/>
      <c r="D934" s="6"/>
      <c r="E934" s="6"/>
      <c r="F934" s="6"/>
    </row>
    <row r="935" spans="1:6" ht="16.8" x14ac:dyDescent="0.3">
      <c r="A935" s="5"/>
      <c r="B935" s="5"/>
      <c r="C935" s="6"/>
      <c r="D935" s="6"/>
      <c r="E935" s="6"/>
      <c r="F935" s="6"/>
    </row>
    <row r="936" spans="1:6" ht="16.8" x14ac:dyDescent="0.3">
      <c r="A936" s="5"/>
      <c r="B936" s="5"/>
      <c r="C936" s="6"/>
      <c r="D936" s="6"/>
      <c r="E936" s="6"/>
      <c r="F936" s="6"/>
    </row>
    <row r="937" spans="1:6" ht="16.8" x14ac:dyDescent="0.3">
      <c r="A937" s="5"/>
      <c r="B937" s="5"/>
      <c r="C937" s="6"/>
      <c r="D937" s="6"/>
      <c r="E937" s="6"/>
      <c r="F937" s="6"/>
    </row>
    <row r="938" spans="1:6" ht="16.8" x14ac:dyDescent="0.3">
      <c r="A938" s="5"/>
      <c r="B938" s="5"/>
      <c r="C938" s="6"/>
      <c r="D938" s="6"/>
      <c r="E938" s="6"/>
      <c r="F938" s="6"/>
    </row>
    <row r="939" spans="1:6" ht="16.8" x14ac:dyDescent="0.3">
      <c r="A939" s="5"/>
      <c r="B939" s="5"/>
      <c r="C939" s="6"/>
      <c r="D939" s="6"/>
      <c r="E939" s="6"/>
      <c r="F939" s="6"/>
    </row>
    <row r="940" spans="1:6" ht="16.8" x14ac:dyDescent="0.3">
      <c r="A940" s="5"/>
      <c r="B940" s="5"/>
      <c r="C940" s="6"/>
      <c r="D940" s="6"/>
      <c r="E940" s="6"/>
      <c r="F940" s="6"/>
    </row>
    <row r="941" spans="1:6" ht="16.8" x14ac:dyDescent="0.3">
      <c r="A941" s="5"/>
      <c r="B941" s="5"/>
      <c r="C941" s="6"/>
      <c r="D941" s="6"/>
      <c r="E941" s="6"/>
      <c r="F941" s="6"/>
    </row>
    <row r="942" spans="1:6" x14ac:dyDescent="0.3">
      <c r="A942" s="6"/>
      <c r="B942" s="6"/>
      <c r="C942" s="6"/>
      <c r="D942" s="6"/>
      <c r="E942" s="6"/>
      <c r="F942" s="6"/>
    </row>
    <row r="943" spans="1:6" x14ac:dyDescent="0.3">
      <c r="A943" s="7"/>
      <c r="B943" s="6"/>
      <c r="C943" s="6"/>
      <c r="D943" s="6"/>
      <c r="E943" s="6"/>
      <c r="F943" s="6"/>
    </row>
    <row r="944" spans="1:6" x14ac:dyDescent="0.3">
      <c r="A944" s="6"/>
      <c r="B944" s="6"/>
      <c r="C944" s="6"/>
      <c r="D944" s="6"/>
      <c r="E944" s="6"/>
      <c r="F944" s="6"/>
    </row>
    <row r="945" spans="1:6" ht="15" x14ac:dyDescent="0.3">
      <c r="A945" s="8"/>
      <c r="B945" s="6"/>
      <c r="C945" s="6"/>
      <c r="D945" s="6"/>
      <c r="E945" s="6"/>
      <c r="F945" s="6"/>
    </row>
    <row r="946" spans="1:6" ht="15" x14ac:dyDescent="0.3">
      <c r="A946" s="8"/>
      <c r="B946" s="6"/>
      <c r="C946" s="6"/>
      <c r="D946" s="6"/>
      <c r="E946" s="6"/>
      <c r="F946" s="6"/>
    </row>
    <row r="947" spans="1:6" ht="15" x14ac:dyDescent="0.3">
      <c r="A947" s="1"/>
      <c r="B947" s="13"/>
      <c r="C947" s="6"/>
      <c r="D947" s="6"/>
      <c r="E947" s="6"/>
      <c r="F947" s="6"/>
    </row>
    <row r="948" spans="1:6" ht="16.8" x14ac:dyDescent="0.3">
      <c r="A948" s="3"/>
      <c r="B948" s="3"/>
      <c r="C948" s="6"/>
      <c r="D948" s="6"/>
      <c r="E948" s="6"/>
      <c r="F948" s="6"/>
    </row>
    <row r="949" spans="1:6" ht="16.8" x14ac:dyDescent="0.3">
      <c r="A949" s="5"/>
      <c r="B949" s="5"/>
      <c r="C949" s="6"/>
      <c r="D949" s="6"/>
      <c r="E949" s="6"/>
      <c r="F949" s="6"/>
    </row>
    <row r="950" spans="1:6" ht="16.8" x14ac:dyDescent="0.3">
      <c r="A950" s="5"/>
      <c r="B950" s="5"/>
      <c r="C950" s="6"/>
      <c r="D950" s="6"/>
      <c r="E950" s="6"/>
      <c r="F950" s="6"/>
    </row>
    <row r="951" spans="1:6" x14ac:dyDescent="0.3">
      <c r="A951" s="6"/>
      <c r="B951" s="6"/>
      <c r="C951" s="6"/>
      <c r="D951" s="6"/>
      <c r="E951" s="6"/>
      <c r="F951" s="6"/>
    </row>
    <row r="952" spans="1:6" x14ac:dyDescent="0.3">
      <c r="A952" s="7"/>
      <c r="B952" s="6"/>
      <c r="C952" s="6"/>
      <c r="D952" s="6"/>
      <c r="E952" s="6"/>
      <c r="F952" s="6"/>
    </row>
    <row r="953" spans="1:6" x14ac:dyDescent="0.3">
      <c r="A953" s="6"/>
      <c r="B953" s="6"/>
      <c r="C953" s="6"/>
      <c r="D953" s="6"/>
      <c r="E953" s="6"/>
      <c r="F953" s="6"/>
    </row>
    <row r="954" spans="1:6" ht="15" x14ac:dyDescent="0.3">
      <c r="A954" s="8"/>
      <c r="B954" s="6"/>
      <c r="C954" s="6"/>
      <c r="D954" s="6"/>
      <c r="E954" s="6"/>
      <c r="F954" s="6"/>
    </row>
    <row r="955" spans="1:6" ht="15" x14ac:dyDescent="0.3">
      <c r="A955" s="8"/>
      <c r="B955" s="6"/>
      <c r="C955" s="6"/>
      <c r="D955" s="6"/>
      <c r="E955" s="6"/>
      <c r="F955" s="6"/>
    </row>
    <row r="956" spans="1:6" ht="15" x14ac:dyDescent="0.3">
      <c r="A956" s="1"/>
      <c r="B956" s="13"/>
      <c r="C956" s="6"/>
      <c r="D956" s="6"/>
      <c r="E956" s="6"/>
      <c r="F956" s="6"/>
    </row>
    <row r="957" spans="1:6" ht="16.8" x14ac:dyDescent="0.3">
      <c r="A957" s="3"/>
      <c r="B957" s="3"/>
      <c r="C957" s="6"/>
      <c r="D957" s="6"/>
      <c r="E957" s="6"/>
      <c r="F957" s="6"/>
    </row>
    <row r="958" spans="1:6" ht="16.8" x14ac:dyDescent="0.3">
      <c r="A958" s="5"/>
      <c r="B958" s="5"/>
      <c r="C958" s="6"/>
      <c r="D958" s="6"/>
      <c r="E958" s="6"/>
      <c r="F958" s="6"/>
    </row>
    <row r="959" spans="1:6" ht="16.8" x14ac:dyDescent="0.3">
      <c r="A959" s="5"/>
      <c r="B959" s="14"/>
      <c r="C959" s="6"/>
      <c r="D959" s="6"/>
      <c r="E959" s="6"/>
      <c r="F959" s="6"/>
    </row>
    <row r="960" spans="1:6" ht="16.8" x14ac:dyDescent="0.3">
      <c r="A960" s="5"/>
      <c r="B960" s="5"/>
      <c r="C960" s="6"/>
      <c r="D960" s="6"/>
      <c r="E960" s="6"/>
      <c r="F960" s="6"/>
    </row>
    <row r="961" spans="1:6" x14ac:dyDescent="0.3">
      <c r="A961" s="6"/>
      <c r="B961" s="6"/>
      <c r="C961" s="6"/>
      <c r="D961" s="6"/>
      <c r="E961" s="6"/>
      <c r="F961" s="6"/>
    </row>
    <row r="962" spans="1:6" x14ac:dyDescent="0.3">
      <c r="A962" s="7"/>
      <c r="B962" s="6"/>
      <c r="C962" s="6"/>
      <c r="D962" s="6"/>
      <c r="E962" s="6"/>
      <c r="F962" s="6"/>
    </row>
    <row r="963" spans="1:6" x14ac:dyDescent="0.3">
      <c r="A963" s="6"/>
      <c r="B963" s="6"/>
      <c r="C963" s="6"/>
      <c r="D963" s="6"/>
      <c r="E963" s="6"/>
      <c r="F963" s="6"/>
    </row>
    <row r="964" spans="1:6" ht="15" x14ac:dyDescent="0.3">
      <c r="A964" s="8"/>
      <c r="B964" s="6"/>
      <c r="C964" s="6"/>
      <c r="D964" s="6"/>
      <c r="E964" s="6"/>
      <c r="F964" s="6"/>
    </row>
    <row r="965" spans="1:6" ht="15" x14ac:dyDescent="0.3">
      <c r="A965" s="8"/>
      <c r="B965" s="6"/>
      <c r="C965" s="6"/>
      <c r="D965" s="6"/>
      <c r="E965" s="6"/>
      <c r="F965" s="6"/>
    </row>
    <row r="966" spans="1:6" ht="15" x14ac:dyDescent="0.3">
      <c r="A966" s="1"/>
      <c r="B966" s="13"/>
      <c r="C966" s="6"/>
      <c r="D966" s="6"/>
      <c r="E966" s="6"/>
      <c r="F966" s="6"/>
    </row>
    <row r="967" spans="1:6" ht="16.8" x14ac:dyDescent="0.3">
      <c r="A967" s="3"/>
      <c r="B967" s="3"/>
      <c r="C967" s="6"/>
      <c r="D967" s="6"/>
      <c r="E967" s="6"/>
      <c r="F967" s="6"/>
    </row>
    <row r="968" spans="1:6" ht="16.8" x14ac:dyDescent="0.3">
      <c r="A968" s="5"/>
      <c r="B968" s="5"/>
      <c r="C968" s="6"/>
      <c r="D968" s="6"/>
      <c r="E968" s="6"/>
      <c r="F968" s="6"/>
    </row>
    <row r="969" spans="1:6" ht="16.8" x14ac:dyDescent="0.3">
      <c r="A969" s="5"/>
      <c r="B969" s="5"/>
      <c r="C969" s="6"/>
      <c r="D969" s="6"/>
      <c r="E969" s="6"/>
      <c r="F969" s="6"/>
    </row>
    <row r="970" spans="1:6" ht="16.8" x14ac:dyDescent="0.3">
      <c r="A970" s="5"/>
      <c r="B970" s="5"/>
      <c r="C970" s="6"/>
      <c r="D970" s="6"/>
      <c r="E970" s="6"/>
      <c r="F970" s="6"/>
    </row>
    <row r="971" spans="1:6" ht="16.8" x14ac:dyDescent="0.3">
      <c r="A971" s="5"/>
      <c r="B971" s="5"/>
      <c r="C971" s="6"/>
      <c r="D971" s="6"/>
      <c r="E971" s="6"/>
      <c r="F971" s="6"/>
    </row>
    <row r="972" spans="1:6" ht="16.8" x14ac:dyDescent="0.3">
      <c r="A972" s="5"/>
      <c r="B972" s="5"/>
      <c r="C972" s="6"/>
      <c r="D972" s="6"/>
      <c r="E972" s="6"/>
      <c r="F972" s="6"/>
    </row>
    <row r="973" spans="1:6" ht="16.8" x14ac:dyDescent="0.3">
      <c r="A973" s="5"/>
      <c r="B973" s="5"/>
      <c r="C973" s="6"/>
      <c r="D973" s="6"/>
      <c r="E973" s="6"/>
      <c r="F973" s="6"/>
    </row>
    <row r="974" spans="1:6" ht="16.8" x14ac:dyDescent="0.3">
      <c r="A974" s="5"/>
      <c r="B974" s="5"/>
      <c r="C974" s="6"/>
      <c r="D974" s="6"/>
      <c r="E974" s="6"/>
      <c r="F974" s="6"/>
    </row>
    <row r="975" spans="1:6" ht="16.8" x14ac:dyDescent="0.3">
      <c r="A975" s="5"/>
      <c r="B975" s="5"/>
      <c r="C975" s="6"/>
      <c r="D975" s="6"/>
      <c r="E975" s="6"/>
      <c r="F975" s="6"/>
    </row>
    <row r="976" spans="1:6" ht="16.8" x14ac:dyDescent="0.3">
      <c r="A976" s="5"/>
      <c r="B976" s="5"/>
      <c r="C976" s="6"/>
      <c r="D976" s="6"/>
      <c r="E976" s="6"/>
      <c r="F976" s="6"/>
    </row>
    <row r="977" spans="1:6" ht="16.8" x14ac:dyDescent="0.3">
      <c r="A977" s="5"/>
      <c r="B977" s="5"/>
      <c r="C977" s="6"/>
      <c r="D977" s="6"/>
      <c r="E977" s="6"/>
      <c r="F977" s="6"/>
    </row>
    <row r="978" spans="1:6" x14ac:dyDescent="0.3">
      <c r="A978" s="6"/>
      <c r="B978" s="6"/>
      <c r="C978" s="6"/>
      <c r="D978" s="6"/>
      <c r="E978" s="6"/>
      <c r="F978" s="6"/>
    </row>
    <row r="979" spans="1:6" x14ac:dyDescent="0.3">
      <c r="A979" s="7"/>
      <c r="B979" s="6"/>
      <c r="C979" s="6"/>
      <c r="D979" s="6"/>
      <c r="E979" s="6"/>
      <c r="F979" s="6"/>
    </row>
    <row r="980" spans="1:6" x14ac:dyDescent="0.3">
      <c r="A980" s="6"/>
      <c r="B980" s="6"/>
      <c r="C980" s="6"/>
      <c r="D980" s="6"/>
      <c r="E980" s="6"/>
      <c r="F980" s="6"/>
    </row>
    <row r="981" spans="1:6" ht="15" x14ac:dyDescent="0.3">
      <c r="A981" s="8"/>
      <c r="B981" s="6"/>
      <c r="C981" s="6"/>
      <c r="D981" s="6"/>
      <c r="E981" s="6"/>
      <c r="F981" s="6"/>
    </row>
    <row r="982" spans="1:6" ht="15" x14ac:dyDescent="0.3">
      <c r="A982" s="8"/>
      <c r="B982" s="6"/>
      <c r="C982" s="6"/>
      <c r="D982" s="6"/>
      <c r="E982" s="6"/>
      <c r="F982" s="6"/>
    </row>
    <row r="983" spans="1:6" ht="15" x14ac:dyDescent="0.3">
      <c r="A983" s="1"/>
      <c r="B983" s="13"/>
      <c r="C983" s="6"/>
      <c r="D983" s="6"/>
      <c r="E983" s="6"/>
      <c r="F983" s="6"/>
    </row>
    <row r="984" spans="1:6" ht="16.8" x14ac:dyDescent="0.3">
      <c r="A984" s="3"/>
      <c r="B984" s="3"/>
      <c r="C984" s="6"/>
      <c r="D984" s="6"/>
      <c r="E984" s="6"/>
      <c r="F984" s="6"/>
    </row>
    <row r="985" spans="1:6" ht="16.8" x14ac:dyDescent="0.3">
      <c r="A985" s="5"/>
      <c r="B985" s="5"/>
      <c r="C985" s="6"/>
      <c r="D985" s="6"/>
      <c r="E985" s="6"/>
      <c r="F985" s="6"/>
    </row>
    <row r="986" spans="1:6" ht="16.8" x14ac:dyDescent="0.3">
      <c r="A986" s="5"/>
      <c r="B986" s="5"/>
      <c r="C986" s="6"/>
      <c r="D986" s="6"/>
      <c r="E986" s="6"/>
      <c r="F986" s="6"/>
    </row>
    <row r="987" spans="1:6" ht="16.8" x14ac:dyDescent="0.3">
      <c r="A987" s="5"/>
      <c r="B987" s="5"/>
      <c r="C987" s="6"/>
      <c r="D987" s="6"/>
      <c r="E987" s="6"/>
      <c r="F987" s="6"/>
    </row>
    <row r="988" spans="1:6" ht="16.8" x14ac:dyDescent="0.3">
      <c r="A988" s="5"/>
      <c r="B988" s="5"/>
      <c r="C988" s="6"/>
      <c r="D988" s="6"/>
      <c r="E988" s="6"/>
      <c r="F988" s="6"/>
    </row>
    <row r="989" spans="1:6" x14ac:dyDescent="0.3">
      <c r="A989" s="6"/>
      <c r="B989" s="6"/>
      <c r="C989" s="6"/>
      <c r="D989" s="6"/>
      <c r="E989" s="6"/>
      <c r="F989" s="6"/>
    </row>
    <row r="990" spans="1:6" ht="15" x14ac:dyDescent="0.3">
      <c r="A990" s="8"/>
      <c r="B990" s="6"/>
      <c r="C990" s="6"/>
      <c r="D990" s="6"/>
      <c r="E990" s="6"/>
      <c r="F990" s="6"/>
    </row>
    <row r="991" spans="1:6" ht="15" x14ac:dyDescent="0.3">
      <c r="A991" s="8"/>
      <c r="B991" s="6"/>
      <c r="C991" s="6"/>
      <c r="D991" s="6"/>
      <c r="E991" s="6"/>
      <c r="F991" s="6"/>
    </row>
    <row r="992" spans="1:6" ht="15" x14ac:dyDescent="0.3">
      <c r="A992" s="1"/>
      <c r="B992" s="13"/>
      <c r="C992" s="6"/>
      <c r="D992" s="6"/>
      <c r="E992" s="6"/>
      <c r="F992" s="6"/>
    </row>
    <row r="993" spans="1:6" ht="16.8" x14ac:dyDescent="0.3">
      <c r="A993" s="3"/>
      <c r="B993" s="3"/>
      <c r="C993" s="6"/>
      <c r="D993" s="6"/>
      <c r="E993" s="6"/>
      <c r="F993" s="6"/>
    </row>
    <row r="994" spans="1:6" ht="16.8" x14ac:dyDescent="0.3">
      <c r="A994" s="5"/>
      <c r="B994" s="5"/>
      <c r="C994" s="6"/>
      <c r="D994" s="6"/>
      <c r="E994" s="6"/>
      <c r="F994" s="6"/>
    </row>
    <row r="995" spans="1:6" ht="16.8" x14ac:dyDescent="0.3">
      <c r="A995" s="5"/>
      <c r="B995" s="5"/>
      <c r="C995" s="6"/>
      <c r="D995" s="6"/>
      <c r="E995" s="6"/>
      <c r="F995" s="6"/>
    </row>
    <row r="996" spans="1:6" ht="16.8" x14ac:dyDescent="0.3">
      <c r="A996" s="5"/>
      <c r="B996" s="5"/>
      <c r="C996" s="6"/>
      <c r="D996" s="6"/>
      <c r="E996" s="6"/>
      <c r="F996" s="6"/>
    </row>
    <row r="997" spans="1:6" x14ac:dyDescent="0.3">
      <c r="A997" s="6"/>
      <c r="B997" s="6"/>
      <c r="C997" s="6"/>
      <c r="D997" s="6"/>
      <c r="E997" s="6"/>
      <c r="F997" s="6"/>
    </row>
    <row r="998" spans="1:6" x14ac:dyDescent="0.3">
      <c r="A998" s="7"/>
      <c r="B998" s="6"/>
      <c r="C998" s="6"/>
      <c r="D998" s="6"/>
      <c r="E998" s="6"/>
      <c r="F998" s="6"/>
    </row>
    <row r="999" spans="1:6" x14ac:dyDescent="0.3">
      <c r="A999" s="6"/>
      <c r="B999" s="6"/>
      <c r="C999" s="6"/>
      <c r="D999" s="6"/>
      <c r="E999" s="6"/>
      <c r="F999" s="6"/>
    </row>
    <row r="1000" spans="1:6" ht="15" x14ac:dyDescent="0.3">
      <c r="A1000" s="8"/>
      <c r="B1000" s="6"/>
      <c r="C1000" s="6"/>
      <c r="D1000" s="6"/>
      <c r="E1000" s="6"/>
      <c r="F1000" s="6"/>
    </row>
    <row r="1001" spans="1:6" ht="15" x14ac:dyDescent="0.3">
      <c r="A1001" s="8"/>
      <c r="B1001" s="6"/>
      <c r="C1001" s="6"/>
      <c r="D1001" s="6"/>
      <c r="E1001" s="6"/>
      <c r="F1001" s="6"/>
    </row>
    <row r="1002" spans="1:6" ht="15" x14ac:dyDescent="0.3">
      <c r="A1002" s="1"/>
      <c r="B1002" s="13"/>
      <c r="C1002" s="6"/>
      <c r="D1002" s="6"/>
      <c r="E1002" s="6"/>
      <c r="F1002" s="6"/>
    </row>
    <row r="1003" spans="1:6" ht="16.8" x14ac:dyDescent="0.3">
      <c r="A1003" s="3"/>
      <c r="B1003" s="3"/>
      <c r="C1003" s="6"/>
      <c r="D1003" s="6"/>
      <c r="E1003" s="6"/>
      <c r="F1003" s="6"/>
    </row>
    <row r="1004" spans="1:6" ht="16.8" x14ac:dyDescent="0.3">
      <c r="A1004" s="5"/>
      <c r="B1004" s="5"/>
      <c r="C1004" s="6"/>
      <c r="D1004" s="6"/>
      <c r="E1004" s="6"/>
      <c r="F1004" s="6"/>
    </row>
    <row r="1005" spans="1:6" ht="16.8" x14ac:dyDescent="0.3">
      <c r="A1005" s="5"/>
      <c r="B1005" s="5"/>
      <c r="C1005" s="6"/>
      <c r="D1005" s="6"/>
      <c r="E1005" s="6"/>
      <c r="F1005" s="6"/>
    </row>
    <row r="1006" spans="1:6" ht="16.8" x14ac:dyDescent="0.3">
      <c r="A1006" s="5"/>
      <c r="B1006" s="5"/>
      <c r="C1006" s="6"/>
      <c r="D1006" s="6"/>
      <c r="E1006" s="6"/>
      <c r="F1006" s="6"/>
    </row>
  </sheetData>
  <mergeCells count="8">
    <mergeCell ref="A947:B947"/>
    <mergeCell ref="A956:B956"/>
    <mergeCell ref="A966:B966"/>
    <mergeCell ref="A983:B983"/>
    <mergeCell ref="A992:B992"/>
    <mergeCell ref="A1002:B1002"/>
    <mergeCell ref="A916:B916"/>
    <mergeCell ref="A932:B9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F40F-D7B9-470C-A067-AE1DC14FC07E}">
  <dimension ref="A1:F1005"/>
  <sheetViews>
    <sheetView workbookViewId="0">
      <pane ySplit="1" topLeftCell="A2" activePane="bottomLeft" state="frozen"/>
      <selection activeCell="C1" sqref="C1"/>
      <selection pane="bottomLeft" activeCell="F2" sqref="F2"/>
    </sheetView>
  </sheetViews>
  <sheetFormatPr defaultRowHeight="14.4" x14ac:dyDescent="0.3"/>
  <cols>
    <col min="1" max="1" width="36.33203125" style="4" bestFit="1" customWidth="1"/>
    <col min="2" max="2" width="43.21875" customWidth="1"/>
    <col min="3" max="3" width="39.77734375" customWidth="1"/>
    <col min="4" max="4" width="36.33203125" style="4" bestFit="1" customWidth="1"/>
    <col min="5" max="5" width="44.33203125" bestFit="1" customWidth="1"/>
    <col min="6" max="6" width="62.88671875" bestFit="1" customWidth="1"/>
  </cols>
  <sheetData>
    <row r="1" spans="1:6" x14ac:dyDescent="0.3">
      <c r="A1" t="s">
        <v>1233</v>
      </c>
      <c r="B1" t="s">
        <v>1234</v>
      </c>
      <c r="C1" t="s">
        <v>1235</v>
      </c>
      <c r="D1" t="s">
        <v>3</v>
      </c>
      <c r="E1" t="s">
        <v>1236</v>
      </c>
      <c r="F1" t="s">
        <v>1237</v>
      </c>
    </row>
    <row r="2" spans="1:6" x14ac:dyDescent="0.3">
      <c r="A2" t="s">
        <v>809</v>
      </c>
      <c r="B2" t="s">
        <v>966</v>
      </c>
      <c r="C2" t="s">
        <v>5</v>
      </c>
      <c r="D2" t="s">
        <v>809</v>
      </c>
      <c r="E2" t="s">
        <v>1102</v>
      </c>
      <c r="F2" t="s">
        <v>5</v>
      </c>
    </row>
    <row r="3" spans="1:6" x14ac:dyDescent="0.3">
      <c r="A3" t="s">
        <v>810</v>
      </c>
      <c r="B3" t="s">
        <v>801</v>
      </c>
      <c r="C3" t="s">
        <v>5</v>
      </c>
      <c r="D3" t="s">
        <v>810</v>
      </c>
      <c r="E3" t="s">
        <v>1103</v>
      </c>
      <c r="F3" t="s">
        <v>5</v>
      </c>
    </row>
    <row r="4" spans="1:6" x14ac:dyDescent="0.3">
      <c r="A4" t="s">
        <v>812</v>
      </c>
      <c r="B4" t="s">
        <v>967</v>
      </c>
      <c r="C4" t="s">
        <v>17</v>
      </c>
      <c r="D4" t="s">
        <v>812</v>
      </c>
      <c r="E4" t="s">
        <v>18</v>
      </c>
      <c r="F4" t="s">
        <v>17</v>
      </c>
    </row>
    <row r="5" spans="1:6" x14ac:dyDescent="0.3">
      <c r="A5" t="s">
        <v>813</v>
      </c>
      <c r="B5" t="s">
        <v>769</v>
      </c>
      <c r="C5" t="s">
        <v>22</v>
      </c>
      <c r="D5" t="s">
        <v>813</v>
      </c>
      <c r="E5" t="s">
        <v>23</v>
      </c>
      <c r="F5" t="s">
        <v>22</v>
      </c>
    </row>
    <row r="6" spans="1:6" x14ac:dyDescent="0.3">
      <c r="A6" t="s">
        <v>814</v>
      </c>
      <c r="B6" t="s">
        <v>774</v>
      </c>
      <c r="C6" t="s">
        <v>22</v>
      </c>
      <c r="D6" t="s">
        <v>814</v>
      </c>
      <c r="E6" t="s">
        <v>1105</v>
      </c>
      <c r="F6" t="s">
        <v>22</v>
      </c>
    </row>
    <row r="7" spans="1:6" x14ac:dyDescent="0.3">
      <c r="A7" t="s">
        <v>815</v>
      </c>
      <c r="B7" t="s">
        <v>772</v>
      </c>
      <c r="C7" t="s">
        <v>22</v>
      </c>
      <c r="D7" t="s">
        <v>815</v>
      </c>
      <c r="E7" t="s">
        <v>1104</v>
      </c>
      <c r="F7" t="s">
        <v>22</v>
      </c>
    </row>
    <row r="8" spans="1:6" x14ac:dyDescent="0.3">
      <c r="A8" t="s">
        <v>813</v>
      </c>
      <c r="B8" t="s">
        <v>769</v>
      </c>
      <c r="C8" t="s">
        <v>31</v>
      </c>
      <c r="D8" t="s">
        <v>813</v>
      </c>
      <c r="E8" t="s">
        <v>23</v>
      </c>
      <c r="F8" t="s">
        <v>31</v>
      </c>
    </row>
    <row r="9" spans="1:6" x14ac:dyDescent="0.3">
      <c r="A9" t="s">
        <v>814</v>
      </c>
      <c r="B9" t="s">
        <v>774</v>
      </c>
      <c r="C9" t="s">
        <v>31</v>
      </c>
      <c r="D9" t="s">
        <v>814</v>
      </c>
      <c r="E9" t="s">
        <v>1105</v>
      </c>
      <c r="F9" t="s">
        <v>31</v>
      </c>
    </row>
    <row r="10" spans="1:6" x14ac:dyDescent="0.3">
      <c r="A10" t="s">
        <v>815</v>
      </c>
      <c r="B10" t="s">
        <v>772</v>
      </c>
      <c r="C10" t="s">
        <v>31</v>
      </c>
      <c r="D10" t="s">
        <v>815</v>
      </c>
      <c r="E10" t="s">
        <v>1104</v>
      </c>
      <c r="F10" t="s">
        <v>31</v>
      </c>
    </row>
    <row r="11" spans="1:6" x14ac:dyDescent="0.3">
      <c r="A11" t="s">
        <v>816</v>
      </c>
      <c r="B11" t="s">
        <v>784</v>
      </c>
      <c r="C11" t="s">
        <v>31</v>
      </c>
      <c r="D11" t="s">
        <v>816</v>
      </c>
      <c r="E11" t="s">
        <v>32</v>
      </c>
      <c r="F11" t="s">
        <v>31</v>
      </c>
    </row>
    <row r="12" spans="1:6" x14ac:dyDescent="0.3">
      <c r="A12" t="s">
        <v>817</v>
      </c>
      <c r="B12" t="s">
        <v>770</v>
      </c>
      <c r="C12" t="s">
        <v>36</v>
      </c>
      <c r="D12" t="s">
        <v>817</v>
      </c>
      <c r="E12" t="s">
        <v>1106</v>
      </c>
      <c r="F12" t="s">
        <v>36</v>
      </c>
    </row>
    <row r="13" spans="1:6" x14ac:dyDescent="0.3">
      <c r="A13" t="s">
        <v>734</v>
      </c>
      <c r="B13" t="s">
        <v>796</v>
      </c>
      <c r="C13" t="s">
        <v>36</v>
      </c>
      <c r="D13" t="s">
        <v>734</v>
      </c>
      <c r="E13" t="s">
        <v>733</v>
      </c>
      <c r="F13" t="s">
        <v>36</v>
      </c>
    </row>
    <row r="14" spans="1:6" x14ac:dyDescent="0.3">
      <c r="A14" t="s">
        <v>818</v>
      </c>
      <c r="B14" t="s">
        <v>968</v>
      </c>
      <c r="C14" t="s">
        <v>43</v>
      </c>
      <c r="D14" t="s">
        <v>818</v>
      </c>
      <c r="E14" t="s">
        <v>1108</v>
      </c>
      <c r="F14" t="s">
        <v>43</v>
      </c>
    </row>
    <row r="15" spans="1:6" x14ac:dyDescent="0.3">
      <c r="A15" t="s">
        <v>819</v>
      </c>
      <c r="B15" t="s">
        <v>969</v>
      </c>
      <c r="C15" t="s">
        <v>43</v>
      </c>
      <c r="D15" t="s">
        <v>819</v>
      </c>
      <c r="E15" t="s">
        <v>1109</v>
      </c>
      <c r="F15" t="s">
        <v>43</v>
      </c>
    </row>
    <row r="16" spans="1:6" x14ac:dyDescent="0.3">
      <c r="A16" t="s">
        <v>744</v>
      </c>
      <c r="B16" t="s">
        <v>970</v>
      </c>
      <c r="C16" t="s">
        <v>43</v>
      </c>
      <c r="D16" t="s">
        <v>744</v>
      </c>
      <c r="E16" t="s">
        <v>669</v>
      </c>
      <c r="F16" t="s">
        <v>43</v>
      </c>
    </row>
    <row r="17" spans="1:6" x14ac:dyDescent="0.3">
      <c r="A17" t="s">
        <v>820</v>
      </c>
      <c r="B17" t="s">
        <v>971</v>
      </c>
      <c r="C17" t="s">
        <v>43</v>
      </c>
      <c r="D17" t="s">
        <v>820</v>
      </c>
      <c r="E17" t="s">
        <v>1107</v>
      </c>
      <c r="F17" t="s">
        <v>43</v>
      </c>
    </row>
    <row r="18" spans="1:6" x14ac:dyDescent="0.3">
      <c r="A18" t="s">
        <v>715</v>
      </c>
      <c r="B18" t="s">
        <v>972</v>
      </c>
      <c r="C18" t="s">
        <v>43</v>
      </c>
      <c r="D18" t="s">
        <v>715</v>
      </c>
      <c r="E18" t="s">
        <v>714</v>
      </c>
      <c r="F18" t="s">
        <v>43</v>
      </c>
    </row>
    <row r="19" spans="1:6" x14ac:dyDescent="0.3">
      <c r="A19" t="s">
        <v>821</v>
      </c>
      <c r="B19" t="s">
        <v>797</v>
      </c>
      <c r="C19" t="s">
        <v>43</v>
      </c>
      <c r="D19" t="s">
        <v>821</v>
      </c>
      <c r="E19" t="s">
        <v>1112</v>
      </c>
      <c r="F19" t="s">
        <v>43</v>
      </c>
    </row>
    <row r="20" spans="1:6" x14ac:dyDescent="0.3">
      <c r="A20" t="s">
        <v>822</v>
      </c>
      <c r="B20" t="s">
        <v>973</v>
      </c>
      <c r="C20" t="s">
        <v>43</v>
      </c>
      <c r="D20" t="s">
        <v>822</v>
      </c>
      <c r="E20" t="s">
        <v>1110</v>
      </c>
      <c r="F20" t="s">
        <v>43</v>
      </c>
    </row>
    <row r="21" spans="1:6" x14ac:dyDescent="0.3">
      <c r="A21" t="s">
        <v>823</v>
      </c>
      <c r="B21" t="s">
        <v>974</v>
      </c>
      <c r="C21" t="s">
        <v>43</v>
      </c>
      <c r="D21" t="s">
        <v>823</v>
      </c>
      <c r="E21" t="s">
        <v>1111</v>
      </c>
      <c r="F21" t="s">
        <v>43</v>
      </c>
    </row>
    <row r="22" spans="1:6" x14ac:dyDescent="0.3">
      <c r="A22" t="s">
        <v>818</v>
      </c>
      <c r="B22" t="s">
        <v>968</v>
      </c>
      <c r="C22" t="s">
        <v>62</v>
      </c>
      <c r="D22" t="s">
        <v>818</v>
      </c>
      <c r="E22" t="s">
        <v>1108</v>
      </c>
      <c r="F22" t="s">
        <v>62</v>
      </c>
    </row>
    <row r="23" spans="1:6" x14ac:dyDescent="0.3">
      <c r="A23" t="s">
        <v>824</v>
      </c>
      <c r="B23" t="s">
        <v>975</v>
      </c>
      <c r="C23" t="s">
        <v>62</v>
      </c>
      <c r="D23" t="s">
        <v>824</v>
      </c>
      <c r="E23" t="s">
        <v>1115</v>
      </c>
      <c r="F23" t="s">
        <v>62</v>
      </c>
    </row>
    <row r="24" spans="1:6" x14ac:dyDescent="0.3">
      <c r="A24" t="s">
        <v>744</v>
      </c>
      <c r="B24" t="s">
        <v>970</v>
      </c>
      <c r="C24" t="s">
        <v>62</v>
      </c>
      <c r="D24" t="s">
        <v>744</v>
      </c>
      <c r="E24" t="s">
        <v>669</v>
      </c>
      <c r="F24" t="s">
        <v>62</v>
      </c>
    </row>
    <row r="25" spans="1:6" x14ac:dyDescent="0.3">
      <c r="A25" t="s">
        <v>825</v>
      </c>
      <c r="B25" t="s">
        <v>971</v>
      </c>
      <c r="C25" t="s">
        <v>62</v>
      </c>
      <c r="D25" t="s">
        <v>825</v>
      </c>
      <c r="E25" t="s">
        <v>1113</v>
      </c>
      <c r="F25" t="s">
        <v>62</v>
      </c>
    </row>
    <row r="26" spans="1:6" x14ac:dyDescent="0.3">
      <c r="A26" t="s">
        <v>826</v>
      </c>
      <c r="B26" t="s">
        <v>969</v>
      </c>
      <c r="C26" t="s">
        <v>62</v>
      </c>
      <c r="D26" t="s">
        <v>826</v>
      </c>
      <c r="E26" t="s">
        <v>1114</v>
      </c>
      <c r="F26" t="s">
        <v>62</v>
      </c>
    </row>
    <row r="27" spans="1:6" x14ac:dyDescent="0.3">
      <c r="A27" t="s">
        <v>713</v>
      </c>
      <c r="B27" t="s">
        <v>976</v>
      </c>
      <c r="C27" t="s">
        <v>62</v>
      </c>
      <c r="D27" t="s">
        <v>713</v>
      </c>
      <c r="E27" t="s">
        <v>63</v>
      </c>
      <c r="F27" t="s">
        <v>62</v>
      </c>
    </row>
    <row r="28" spans="1:6" x14ac:dyDescent="0.3">
      <c r="A28" t="s">
        <v>821</v>
      </c>
      <c r="B28" t="s">
        <v>797</v>
      </c>
      <c r="C28" t="s">
        <v>62</v>
      </c>
      <c r="D28" t="s">
        <v>821</v>
      </c>
      <c r="E28" t="s">
        <v>1112</v>
      </c>
      <c r="F28" t="s">
        <v>62</v>
      </c>
    </row>
    <row r="29" spans="1:6" x14ac:dyDescent="0.3">
      <c r="A29" t="s">
        <v>825</v>
      </c>
      <c r="B29" t="s">
        <v>971</v>
      </c>
      <c r="C29" t="s">
        <v>73</v>
      </c>
      <c r="D29" t="s">
        <v>825</v>
      </c>
      <c r="E29" t="s">
        <v>1113</v>
      </c>
      <c r="F29" t="s">
        <v>73</v>
      </c>
    </row>
    <row r="30" spans="1:6" x14ac:dyDescent="0.3">
      <c r="A30" t="s">
        <v>826</v>
      </c>
      <c r="B30" t="s">
        <v>969</v>
      </c>
      <c r="C30" t="s">
        <v>73</v>
      </c>
      <c r="D30" t="s">
        <v>826</v>
      </c>
      <c r="E30" t="s">
        <v>1114</v>
      </c>
      <c r="F30" t="s">
        <v>73</v>
      </c>
    </row>
    <row r="31" spans="1:6" x14ac:dyDescent="0.3">
      <c r="A31" t="s">
        <v>827</v>
      </c>
      <c r="B31" t="s">
        <v>977</v>
      </c>
      <c r="C31" t="s">
        <v>73</v>
      </c>
      <c r="D31" t="s">
        <v>827</v>
      </c>
      <c r="E31" t="s">
        <v>1116</v>
      </c>
      <c r="F31" t="s">
        <v>73</v>
      </c>
    </row>
    <row r="32" spans="1:6" x14ac:dyDescent="0.3">
      <c r="A32" t="s">
        <v>818</v>
      </c>
      <c r="B32" t="s">
        <v>968</v>
      </c>
      <c r="C32" t="s">
        <v>78</v>
      </c>
      <c r="D32" t="s">
        <v>818</v>
      </c>
      <c r="E32" t="s">
        <v>1108</v>
      </c>
      <c r="F32" t="s">
        <v>78</v>
      </c>
    </row>
    <row r="33" spans="1:6" x14ac:dyDescent="0.3">
      <c r="A33" t="s">
        <v>824</v>
      </c>
      <c r="B33" t="s">
        <v>975</v>
      </c>
      <c r="C33" t="s">
        <v>78</v>
      </c>
      <c r="D33" t="s">
        <v>824</v>
      </c>
      <c r="E33" t="s">
        <v>1115</v>
      </c>
      <c r="F33" t="s">
        <v>78</v>
      </c>
    </row>
    <row r="34" spans="1:6" x14ac:dyDescent="0.3">
      <c r="A34" t="s">
        <v>744</v>
      </c>
      <c r="B34" t="s">
        <v>970</v>
      </c>
      <c r="C34" t="s">
        <v>78</v>
      </c>
      <c r="D34" t="s">
        <v>744</v>
      </c>
      <c r="E34" t="s">
        <v>669</v>
      </c>
      <c r="F34" t="s">
        <v>78</v>
      </c>
    </row>
    <row r="35" spans="1:6" x14ac:dyDescent="0.3">
      <c r="A35" t="s">
        <v>825</v>
      </c>
      <c r="B35" t="s">
        <v>971</v>
      </c>
      <c r="C35" t="s">
        <v>78</v>
      </c>
      <c r="D35" t="s">
        <v>825</v>
      </c>
      <c r="E35" t="s">
        <v>1113</v>
      </c>
      <c r="F35" t="s">
        <v>78</v>
      </c>
    </row>
    <row r="36" spans="1:6" x14ac:dyDescent="0.3">
      <c r="A36" t="s">
        <v>826</v>
      </c>
      <c r="B36" t="s">
        <v>969</v>
      </c>
      <c r="C36" t="s">
        <v>78</v>
      </c>
      <c r="D36" t="s">
        <v>826</v>
      </c>
      <c r="E36" t="s">
        <v>1114</v>
      </c>
      <c r="F36" t="s">
        <v>78</v>
      </c>
    </row>
    <row r="37" spans="1:6" x14ac:dyDescent="0.3">
      <c r="A37" t="s">
        <v>715</v>
      </c>
      <c r="B37" t="s">
        <v>972</v>
      </c>
      <c r="C37" t="s">
        <v>78</v>
      </c>
      <c r="D37" t="s">
        <v>715</v>
      </c>
      <c r="E37" t="s">
        <v>714</v>
      </c>
      <c r="F37" t="s">
        <v>78</v>
      </c>
    </row>
    <row r="38" spans="1:6" x14ac:dyDescent="0.3">
      <c r="A38" t="s">
        <v>821</v>
      </c>
      <c r="B38" t="s">
        <v>797</v>
      </c>
      <c r="C38" t="s">
        <v>78</v>
      </c>
      <c r="D38" t="s">
        <v>821</v>
      </c>
      <c r="E38" t="s">
        <v>1112</v>
      </c>
      <c r="F38" t="s">
        <v>78</v>
      </c>
    </row>
    <row r="39" spans="1:6" x14ac:dyDescent="0.3">
      <c r="A39" t="s">
        <v>818</v>
      </c>
      <c r="B39" t="s">
        <v>968</v>
      </c>
      <c r="C39" t="s">
        <v>81</v>
      </c>
      <c r="D39" t="s">
        <v>818</v>
      </c>
      <c r="E39" t="s">
        <v>1108</v>
      </c>
      <c r="F39" t="s">
        <v>81</v>
      </c>
    </row>
    <row r="40" spans="1:6" x14ac:dyDescent="0.3">
      <c r="A40" t="s">
        <v>824</v>
      </c>
      <c r="B40" t="s">
        <v>975</v>
      </c>
      <c r="C40" t="s">
        <v>81</v>
      </c>
      <c r="D40" t="s">
        <v>824</v>
      </c>
      <c r="E40" t="s">
        <v>1115</v>
      </c>
      <c r="F40" t="s">
        <v>81</v>
      </c>
    </row>
    <row r="41" spans="1:6" x14ac:dyDescent="0.3">
      <c r="A41" t="s">
        <v>716</v>
      </c>
      <c r="B41" t="s">
        <v>978</v>
      </c>
      <c r="C41" t="s">
        <v>81</v>
      </c>
      <c r="D41" t="s">
        <v>716</v>
      </c>
      <c r="E41" t="s">
        <v>82</v>
      </c>
      <c r="F41" t="s">
        <v>81</v>
      </c>
    </row>
    <row r="42" spans="1:6" x14ac:dyDescent="0.3">
      <c r="A42" t="s">
        <v>744</v>
      </c>
      <c r="B42" t="s">
        <v>970</v>
      </c>
      <c r="C42" t="s">
        <v>81</v>
      </c>
      <c r="D42" t="s">
        <v>744</v>
      </c>
      <c r="E42" t="s">
        <v>669</v>
      </c>
      <c r="F42" t="s">
        <v>81</v>
      </c>
    </row>
    <row r="43" spans="1:6" x14ac:dyDescent="0.3">
      <c r="A43" t="s">
        <v>825</v>
      </c>
      <c r="B43" t="s">
        <v>971</v>
      </c>
      <c r="C43" t="s">
        <v>81</v>
      </c>
      <c r="D43" t="s">
        <v>825</v>
      </c>
      <c r="E43" t="s">
        <v>1113</v>
      </c>
      <c r="F43" t="s">
        <v>81</v>
      </c>
    </row>
    <row r="44" spans="1:6" x14ac:dyDescent="0.3">
      <c r="A44" t="s">
        <v>826</v>
      </c>
      <c r="B44" t="s">
        <v>969</v>
      </c>
      <c r="C44" t="s">
        <v>81</v>
      </c>
      <c r="D44" t="s">
        <v>826</v>
      </c>
      <c r="E44" t="s">
        <v>1114</v>
      </c>
      <c r="F44" t="s">
        <v>81</v>
      </c>
    </row>
    <row r="45" spans="1:6" x14ac:dyDescent="0.3">
      <c r="A45" t="s">
        <v>821</v>
      </c>
      <c r="B45" t="s">
        <v>797</v>
      </c>
      <c r="C45" t="s">
        <v>81</v>
      </c>
      <c r="D45" t="s">
        <v>821</v>
      </c>
      <c r="E45" t="s">
        <v>1112</v>
      </c>
      <c r="F45" t="s">
        <v>81</v>
      </c>
    </row>
    <row r="46" spans="1:6" x14ac:dyDescent="0.3">
      <c r="A46" t="s">
        <v>824</v>
      </c>
      <c r="B46" t="s">
        <v>975</v>
      </c>
      <c r="C46" t="s">
        <v>86</v>
      </c>
      <c r="D46" t="s">
        <v>824</v>
      </c>
      <c r="E46" t="s">
        <v>1115</v>
      </c>
      <c r="F46" t="s">
        <v>86</v>
      </c>
    </row>
    <row r="47" spans="1:6" x14ac:dyDescent="0.3">
      <c r="A47" t="s">
        <v>833</v>
      </c>
      <c r="B47" t="s">
        <v>971</v>
      </c>
      <c r="C47" t="s">
        <v>86</v>
      </c>
      <c r="D47" t="s">
        <v>833</v>
      </c>
      <c r="E47" t="s">
        <v>1122</v>
      </c>
      <c r="F47" t="s">
        <v>86</v>
      </c>
    </row>
    <row r="48" spans="1:6" x14ac:dyDescent="0.3">
      <c r="A48" t="s">
        <v>834</v>
      </c>
      <c r="B48" t="s">
        <v>969</v>
      </c>
      <c r="C48" t="s">
        <v>86</v>
      </c>
      <c r="D48" s="2" t="s">
        <v>834</v>
      </c>
      <c r="E48" t="s">
        <v>1123</v>
      </c>
      <c r="F48" t="s">
        <v>86</v>
      </c>
    </row>
    <row r="49" spans="1:6" x14ac:dyDescent="0.3">
      <c r="A49" t="s">
        <v>744</v>
      </c>
      <c r="B49" t="s">
        <v>970</v>
      </c>
      <c r="C49" t="s">
        <v>86</v>
      </c>
      <c r="D49" t="s">
        <v>744</v>
      </c>
      <c r="E49" t="s">
        <v>669</v>
      </c>
      <c r="F49" t="s">
        <v>86</v>
      </c>
    </row>
    <row r="50" spans="1:6" x14ac:dyDescent="0.3">
      <c r="A50" t="s">
        <v>828</v>
      </c>
      <c r="B50" t="s">
        <v>979</v>
      </c>
      <c r="C50" t="s">
        <v>86</v>
      </c>
      <c r="D50" t="s">
        <v>828</v>
      </c>
      <c r="E50" t="s">
        <v>1117</v>
      </c>
      <c r="F50" t="s">
        <v>86</v>
      </c>
    </row>
    <row r="51" spans="1:6" x14ac:dyDescent="0.3">
      <c r="A51" t="s">
        <v>717</v>
      </c>
      <c r="B51" t="s">
        <v>981</v>
      </c>
      <c r="C51" t="s">
        <v>86</v>
      </c>
      <c r="D51" t="s">
        <v>717</v>
      </c>
      <c r="E51" t="s">
        <v>87</v>
      </c>
      <c r="F51" t="s">
        <v>86</v>
      </c>
    </row>
    <row r="52" spans="1:6" x14ac:dyDescent="0.3">
      <c r="A52" t="s">
        <v>831</v>
      </c>
      <c r="B52" t="s">
        <v>983</v>
      </c>
      <c r="C52" t="s">
        <v>86</v>
      </c>
      <c r="D52" t="s">
        <v>831</v>
      </c>
      <c r="E52" t="s">
        <v>1120</v>
      </c>
      <c r="F52" t="s">
        <v>86</v>
      </c>
    </row>
    <row r="53" spans="1:6" x14ac:dyDescent="0.3">
      <c r="A53" t="s">
        <v>832</v>
      </c>
      <c r="B53" t="s">
        <v>984</v>
      </c>
      <c r="C53" t="s">
        <v>86</v>
      </c>
      <c r="D53" t="s">
        <v>832</v>
      </c>
      <c r="E53" t="s">
        <v>1121</v>
      </c>
      <c r="F53" t="s">
        <v>86</v>
      </c>
    </row>
    <row r="54" spans="1:6" x14ac:dyDescent="0.3">
      <c r="A54" t="s">
        <v>821</v>
      </c>
      <c r="B54" t="s">
        <v>797</v>
      </c>
      <c r="C54" t="s">
        <v>86</v>
      </c>
      <c r="D54" t="s">
        <v>821</v>
      </c>
      <c r="E54" t="s">
        <v>1112</v>
      </c>
      <c r="F54" t="s">
        <v>86</v>
      </c>
    </row>
    <row r="55" spans="1:6" x14ac:dyDescent="0.3">
      <c r="A55" t="s">
        <v>829</v>
      </c>
      <c r="B55" t="s">
        <v>980</v>
      </c>
      <c r="C55" t="s">
        <v>86</v>
      </c>
      <c r="D55" t="s">
        <v>829</v>
      </c>
      <c r="E55" t="s">
        <v>1118</v>
      </c>
      <c r="F55" t="s">
        <v>86</v>
      </c>
    </row>
    <row r="56" spans="1:6" x14ac:dyDescent="0.3">
      <c r="A56" t="s">
        <v>830</v>
      </c>
      <c r="B56" t="s">
        <v>982</v>
      </c>
      <c r="C56" t="s">
        <v>86</v>
      </c>
      <c r="D56" t="s">
        <v>830</v>
      </c>
      <c r="E56" t="s">
        <v>1119</v>
      </c>
      <c r="F56" t="s">
        <v>86</v>
      </c>
    </row>
    <row r="57" spans="1:6" x14ac:dyDescent="0.3">
      <c r="A57" t="s">
        <v>819</v>
      </c>
      <c r="B57" t="s">
        <v>969</v>
      </c>
      <c r="C57" t="s">
        <v>105</v>
      </c>
      <c r="D57" t="s">
        <v>819</v>
      </c>
      <c r="E57" t="s">
        <v>1109</v>
      </c>
      <c r="F57" t="s">
        <v>105</v>
      </c>
    </row>
    <row r="58" spans="1:6" x14ac:dyDescent="0.3">
      <c r="A58" t="s">
        <v>840</v>
      </c>
      <c r="B58" t="s">
        <v>990</v>
      </c>
      <c r="C58" t="s">
        <v>105</v>
      </c>
      <c r="D58" t="s">
        <v>840</v>
      </c>
      <c r="E58" t="s">
        <v>1128</v>
      </c>
      <c r="F58" t="s">
        <v>105</v>
      </c>
    </row>
    <row r="59" spans="1:6" x14ac:dyDescent="0.3">
      <c r="A59" t="s">
        <v>836</v>
      </c>
      <c r="B59" t="s">
        <v>986</v>
      </c>
      <c r="C59" t="s">
        <v>105</v>
      </c>
      <c r="D59" t="s">
        <v>836</v>
      </c>
      <c r="E59" t="s">
        <v>1125</v>
      </c>
      <c r="F59" t="s">
        <v>105</v>
      </c>
    </row>
    <row r="60" spans="1:6" x14ac:dyDescent="0.3">
      <c r="A60" t="s">
        <v>837</v>
      </c>
      <c r="B60" t="s">
        <v>987</v>
      </c>
      <c r="C60" t="s">
        <v>105</v>
      </c>
      <c r="D60" t="s">
        <v>837</v>
      </c>
      <c r="E60" t="s">
        <v>106</v>
      </c>
      <c r="F60" t="s">
        <v>105</v>
      </c>
    </row>
    <row r="61" spans="1:6" x14ac:dyDescent="0.3">
      <c r="A61" t="s">
        <v>838</v>
      </c>
      <c r="B61" t="s">
        <v>988</v>
      </c>
      <c r="C61" t="s">
        <v>105</v>
      </c>
      <c r="D61" t="s">
        <v>838</v>
      </c>
      <c r="E61" t="s">
        <v>1126</v>
      </c>
      <c r="F61" t="s">
        <v>105</v>
      </c>
    </row>
    <row r="62" spans="1:6" x14ac:dyDescent="0.3">
      <c r="A62" t="s">
        <v>820</v>
      </c>
      <c r="B62" t="s">
        <v>991</v>
      </c>
      <c r="C62" t="s">
        <v>105</v>
      </c>
      <c r="D62" t="s">
        <v>820</v>
      </c>
      <c r="E62" t="s">
        <v>1107</v>
      </c>
      <c r="F62" t="s">
        <v>105</v>
      </c>
    </row>
    <row r="63" spans="1:6" x14ac:dyDescent="0.3">
      <c r="A63" t="s">
        <v>835</v>
      </c>
      <c r="B63" t="s">
        <v>985</v>
      </c>
      <c r="C63" t="s">
        <v>105</v>
      </c>
      <c r="D63" t="s">
        <v>835</v>
      </c>
      <c r="E63" t="s">
        <v>1124</v>
      </c>
      <c r="F63" t="s">
        <v>105</v>
      </c>
    </row>
    <row r="64" spans="1:6" x14ac:dyDescent="0.3">
      <c r="A64" t="s">
        <v>839</v>
      </c>
      <c r="B64" t="s">
        <v>989</v>
      </c>
      <c r="C64" t="s">
        <v>105</v>
      </c>
      <c r="D64" t="s">
        <v>839</v>
      </c>
      <c r="E64" t="s">
        <v>1127</v>
      </c>
      <c r="F64" t="s">
        <v>105</v>
      </c>
    </row>
    <row r="65" spans="1:6" x14ac:dyDescent="0.3">
      <c r="A65" t="s">
        <v>813</v>
      </c>
      <c r="B65" t="s">
        <v>769</v>
      </c>
      <c r="C65" t="s">
        <v>120</v>
      </c>
      <c r="D65" t="s">
        <v>813</v>
      </c>
      <c r="E65" t="s">
        <v>23</v>
      </c>
      <c r="F65" t="s">
        <v>120</v>
      </c>
    </row>
    <row r="66" spans="1:6" x14ac:dyDescent="0.3">
      <c r="A66" t="s">
        <v>817</v>
      </c>
      <c r="B66" t="s">
        <v>770</v>
      </c>
      <c r="C66" t="s">
        <v>120</v>
      </c>
      <c r="D66" t="s">
        <v>817</v>
      </c>
      <c r="E66" t="s">
        <v>1106</v>
      </c>
      <c r="F66" t="s">
        <v>120</v>
      </c>
    </row>
    <row r="67" spans="1:6" x14ac:dyDescent="0.3">
      <c r="A67" t="s">
        <v>814</v>
      </c>
      <c r="B67" t="s">
        <v>774</v>
      </c>
      <c r="C67" t="s">
        <v>120</v>
      </c>
      <c r="D67" t="s">
        <v>814</v>
      </c>
      <c r="E67" t="s">
        <v>1105</v>
      </c>
      <c r="F67" t="s">
        <v>120</v>
      </c>
    </row>
    <row r="68" spans="1:6" x14ac:dyDescent="0.3">
      <c r="A68" t="s">
        <v>815</v>
      </c>
      <c r="B68" t="s">
        <v>772</v>
      </c>
      <c r="C68" t="s">
        <v>120</v>
      </c>
      <c r="D68" t="s">
        <v>815</v>
      </c>
      <c r="E68" t="s">
        <v>1104</v>
      </c>
      <c r="F68" t="s">
        <v>120</v>
      </c>
    </row>
    <row r="69" spans="1:6" x14ac:dyDescent="0.3">
      <c r="A69" t="s">
        <v>734</v>
      </c>
      <c r="B69" t="s">
        <v>796</v>
      </c>
      <c r="C69" t="s">
        <v>120</v>
      </c>
      <c r="D69" t="s">
        <v>734</v>
      </c>
      <c r="E69" t="s">
        <v>733</v>
      </c>
      <c r="F69" t="s">
        <v>120</v>
      </c>
    </row>
    <row r="70" spans="1:6" x14ac:dyDescent="0.3">
      <c r="A70" t="s">
        <v>737</v>
      </c>
      <c r="B70" t="s">
        <v>767</v>
      </c>
      <c r="C70" t="s">
        <v>120</v>
      </c>
      <c r="D70" t="s">
        <v>737</v>
      </c>
      <c r="E70" t="s">
        <v>171</v>
      </c>
      <c r="F70" t="s">
        <v>120</v>
      </c>
    </row>
    <row r="71" spans="1:6" x14ac:dyDescent="0.3">
      <c r="A71" t="s">
        <v>842</v>
      </c>
      <c r="B71" t="s">
        <v>785</v>
      </c>
      <c r="C71" t="s">
        <v>125</v>
      </c>
      <c r="D71" t="s">
        <v>842</v>
      </c>
      <c r="E71" t="s">
        <v>1130</v>
      </c>
      <c r="F71" t="s">
        <v>125</v>
      </c>
    </row>
    <row r="72" spans="1:6" x14ac:dyDescent="0.3">
      <c r="A72" t="s">
        <v>841</v>
      </c>
      <c r="B72" t="s">
        <v>791</v>
      </c>
      <c r="C72" t="s">
        <v>125</v>
      </c>
      <c r="D72" t="s">
        <v>841</v>
      </c>
      <c r="E72" t="s">
        <v>1129</v>
      </c>
      <c r="F72" t="s">
        <v>125</v>
      </c>
    </row>
    <row r="73" spans="1:6" x14ac:dyDescent="0.3">
      <c r="A73" t="s">
        <v>813</v>
      </c>
      <c r="B73" t="s">
        <v>769</v>
      </c>
      <c r="C73" t="s">
        <v>125</v>
      </c>
      <c r="D73" t="s">
        <v>813</v>
      </c>
      <c r="E73" t="s">
        <v>23</v>
      </c>
      <c r="F73" t="s">
        <v>125</v>
      </c>
    </row>
    <row r="74" spans="1:6" x14ac:dyDescent="0.3">
      <c r="A74" t="s">
        <v>843</v>
      </c>
      <c r="B74" t="s">
        <v>786</v>
      </c>
      <c r="C74" t="s">
        <v>125</v>
      </c>
      <c r="D74" t="s">
        <v>843</v>
      </c>
      <c r="E74" t="s">
        <v>1131</v>
      </c>
      <c r="F74" t="s">
        <v>125</v>
      </c>
    </row>
    <row r="75" spans="1:6" x14ac:dyDescent="0.3">
      <c r="A75" t="s">
        <v>817</v>
      </c>
      <c r="B75" t="s">
        <v>770</v>
      </c>
      <c r="C75" t="s">
        <v>125</v>
      </c>
      <c r="D75" t="s">
        <v>817</v>
      </c>
      <c r="E75" t="s">
        <v>1106</v>
      </c>
      <c r="F75" t="s">
        <v>125</v>
      </c>
    </row>
    <row r="76" spans="1:6" x14ac:dyDescent="0.3">
      <c r="A76" t="s">
        <v>814</v>
      </c>
      <c r="B76" t="s">
        <v>774</v>
      </c>
      <c r="C76" t="s">
        <v>125</v>
      </c>
      <c r="D76" t="s">
        <v>814</v>
      </c>
      <c r="E76" t="s">
        <v>1105</v>
      </c>
      <c r="F76" t="s">
        <v>125</v>
      </c>
    </row>
    <row r="77" spans="1:6" x14ac:dyDescent="0.3">
      <c r="A77" t="s">
        <v>734</v>
      </c>
      <c r="B77" t="s">
        <v>796</v>
      </c>
      <c r="C77" t="s">
        <v>125</v>
      </c>
      <c r="D77" t="s">
        <v>734</v>
      </c>
      <c r="E77" t="s">
        <v>733</v>
      </c>
      <c r="F77" t="s">
        <v>125</v>
      </c>
    </row>
    <row r="78" spans="1:6" x14ac:dyDescent="0.3">
      <c r="A78" t="s">
        <v>737</v>
      </c>
      <c r="B78" t="s">
        <v>767</v>
      </c>
      <c r="C78" t="s">
        <v>125</v>
      </c>
      <c r="D78" t="s">
        <v>737</v>
      </c>
      <c r="E78" t="s">
        <v>171</v>
      </c>
      <c r="F78" t="s">
        <v>125</v>
      </c>
    </row>
    <row r="79" spans="1:6" x14ac:dyDescent="0.3">
      <c r="A79" t="s">
        <v>816</v>
      </c>
      <c r="B79" t="s">
        <v>784</v>
      </c>
      <c r="C79" t="s">
        <v>125</v>
      </c>
      <c r="D79" t="s">
        <v>816</v>
      </c>
      <c r="E79" t="s">
        <v>32</v>
      </c>
      <c r="F79" t="s">
        <v>125</v>
      </c>
    </row>
    <row r="80" spans="1:6" x14ac:dyDescent="0.3">
      <c r="A80" t="s">
        <v>730</v>
      </c>
      <c r="B80" t="s">
        <v>992</v>
      </c>
      <c r="C80" t="s">
        <v>134</v>
      </c>
      <c r="D80" t="s">
        <v>730</v>
      </c>
      <c r="E80" t="s">
        <v>729</v>
      </c>
      <c r="F80" t="s">
        <v>134</v>
      </c>
    </row>
    <row r="81" spans="1:6" x14ac:dyDescent="0.3">
      <c r="A81" t="s">
        <v>727</v>
      </c>
      <c r="B81" t="s">
        <v>993</v>
      </c>
      <c r="C81" t="s">
        <v>139</v>
      </c>
      <c r="D81" t="s">
        <v>727</v>
      </c>
      <c r="E81" t="s">
        <v>726</v>
      </c>
      <c r="F81" t="s">
        <v>139</v>
      </c>
    </row>
    <row r="82" spans="1:6" x14ac:dyDescent="0.3">
      <c r="A82" t="s">
        <v>844</v>
      </c>
      <c r="B82" t="s">
        <v>994</v>
      </c>
      <c r="C82" t="s">
        <v>144</v>
      </c>
      <c r="D82" t="s">
        <v>844</v>
      </c>
      <c r="E82" t="s">
        <v>1132</v>
      </c>
      <c r="F82" t="s">
        <v>144</v>
      </c>
    </row>
    <row r="83" spans="1:6" x14ac:dyDescent="0.3">
      <c r="A83" t="s">
        <v>723</v>
      </c>
      <c r="B83" t="s">
        <v>995</v>
      </c>
      <c r="C83" t="s">
        <v>149</v>
      </c>
      <c r="D83" t="s">
        <v>723</v>
      </c>
      <c r="E83" t="s">
        <v>722</v>
      </c>
      <c r="F83" t="s">
        <v>149</v>
      </c>
    </row>
    <row r="84" spans="1:6" x14ac:dyDescent="0.3">
      <c r="A84" t="s">
        <v>728</v>
      </c>
      <c r="B84" t="s">
        <v>996</v>
      </c>
      <c r="C84" t="s">
        <v>154</v>
      </c>
      <c r="D84" t="s">
        <v>728</v>
      </c>
      <c r="E84" t="s">
        <v>157</v>
      </c>
      <c r="F84" t="s">
        <v>154</v>
      </c>
    </row>
    <row r="85" spans="1:6" x14ac:dyDescent="0.3">
      <c r="A85" t="s">
        <v>730</v>
      </c>
      <c r="B85" t="s">
        <v>992</v>
      </c>
      <c r="C85" t="s">
        <v>154</v>
      </c>
      <c r="D85" t="s">
        <v>730</v>
      </c>
      <c r="E85" t="s">
        <v>729</v>
      </c>
      <c r="F85" t="s">
        <v>154</v>
      </c>
    </row>
    <row r="86" spans="1:6" x14ac:dyDescent="0.3">
      <c r="A86" t="s">
        <v>725</v>
      </c>
      <c r="B86" t="s">
        <v>802</v>
      </c>
      <c r="C86" t="s">
        <v>160</v>
      </c>
      <c r="D86" t="s">
        <v>725</v>
      </c>
      <c r="E86" t="s">
        <v>724</v>
      </c>
      <c r="F86" t="s">
        <v>160</v>
      </c>
    </row>
    <row r="87" spans="1:6" x14ac:dyDescent="0.3">
      <c r="A87" t="s">
        <v>719</v>
      </c>
      <c r="B87" t="s">
        <v>997</v>
      </c>
      <c r="C87" t="s">
        <v>165</v>
      </c>
      <c r="D87" t="s">
        <v>719</v>
      </c>
      <c r="E87" t="s">
        <v>718</v>
      </c>
      <c r="F87" t="s">
        <v>165</v>
      </c>
    </row>
    <row r="88" spans="1:6" x14ac:dyDescent="0.3">
      <c r="A88" t="s">
        <v>737</v>
      </c>
      <c r="B88" t="s">
        <v>767</v>
      </c>
      <c r="C88" t="s">
        <v>170</v>
      </c>
      <c r="D88" t="s">
        <v>737</v>
      </c>
      <c r="E88" t="s">
        <v>171</v>
      </c>
      <c r="F88" t="s">
        <v>170</v>
      </c>
    </row>
    <row r="89" spans="1:6" x14ac:dyDescent="0.3">
      <c r="A89" t="s">
        <v>845</v>
      </c>
      <c r="B89" t="s">
        <v>998</v>
      </c>
      <c r="C89" t="s">
        <v>173</v>
      </c>
      <c r="D89" t="s">
        <v>845</v>
      </c>
      <c r="E89" t="s">
        <v>1133</v>
      </c>
      <c r="F89" t="s">
        <v>173</v>
      </c>
    </row>
    <row r="90" spans="1:6" x14ac:dyDescent="0.3">
      <c r="A90" t="s">
        <v>847</v>
      </c>
      <c r="B90" t="s">
        <v>768</v>
      </c>
      <c r="C90" t="s">
        <v>173</v>
      </c>
      <c r="D90" t="s">
        <v>847</v>
      </c>
      <c r="E90" t="s">
        <v>708</v>
      </c>
      <c r="F90" t="s">
        <v>173</v>
      </c>
    </row>
    <row r="91" spans="1:6" x14ac:dyDescent="0.3">
      <c r="A91" t="s">
        <v>737</v>
      </c>
      <c r="B91" t="s">
        <v>767</v>
      </c>
      <c r="C91" t="s">
        <v>173</v>
      </c>
      <c r="D91" t="s">
        <v>737</v>
      </c>
      <c r="E91" t="s">
        <v>171</v>
      </c>
      <c r="F91" t="s">
        <v>173</v>
      </c>
    </row>
    <row r="92" spans="1:6" x14ac:dyDescent="0.3">
      <c r="A92" t="s">
        <v>846</v>
      </c>
      <c r="B92" t="s">
        <v>999</v>
      </c>
      <c r="C92" t="s">
        <v>173</v>
      </c>
      <c r="D92" t="s">
        <v>846</v>
      </c>
      <c r="E92" t="s">
        <v>1134</v>
      </c>
      <c r="F92" t="s">
        <v>173</v>
      </c>
    </row>
    <row r="93" spans="1:6" x14ac:dyDescent="0.3">
      <c r="A93" t="s">
        <v>755</v>
      </c>
      <c r="B93" t="s">
        <v>1011</v>
      </c>
      <c r="C93" t="s">
        <v>183</v>
      </c>
      <c r="D93" t="s">
        <v>755</v>
      </c>
      <c r="E93" t="s">
        <v>675</v>
      </c>
      <c r="F93" t="s">
        <v>183</v>
      </c>
    </row>
    <row r="94" spans="1:6" x14ac:dyDescent="0.3">
      <c r="A94" t="s">
        <v>853</v>
      </c>
      <c r="B94" t="s">
        <v>775</v>
      </c>
      <c r="C94" t="s">
        <v>183</v>
      </c>
      <c r="D94" t="s">
        <v>853</v>
      </c>
      <c r="E94" t="s">
        <v>1140</v>
      </c>
      <c r="F94" t="s">
        <v>183</v>
      </c>
    </row>
    <row r="95" spans="1:6" x14ac:dyDescent="0.3">
      <c r="A95" t="s">
        <v>848</v>
      </c>
      <c r="B95" t="s">
        <v>1000</v>
      </c>
      <c r="C95" t="s">
        <v>183</v>
      </c>
      <c r="D95" t="s">
        <v>848</v>
      </c>
      <c r="E95" t="s">
        <v>1135</v>
      </c>
      <c r="F95" t="s">
        <v>183</v>
      </c>
    </row>
    <row r="96" spans="1:6" x14ac:dyDescent="0.3">
      <c r="A96" t="s">
        <v>763</v>
      </c>
      <c r="B96" t="s">
        <v>1012</v>
      </c>
      <c r="C96" t="s">
        <v>183</v>
      </c>
      <c r="D96" t="s">
        <v>763</v>
      </c>
      <c r="E96" t="s">
        <v>762</v>
      </c>
      <c r="F96" t="s">
        <v>183</v>
      </c>
    </row>
    <row r="97" spans="1:6" x14ac:dyDescent="0.3">
      <c r="A97" t="s">
        <v>852</v>
      </c>
      <c r="B97" t="s">
        <v>1003</v>
      </c>
      <c r="C97" t="s">
        <v>183</v>
      </c>
      <c r="D97" t="s">
        <v>852</v>
      </c>
      <c r="E97" t="s">
        <v>1139</v>
      </c>
      <c r="F97" t="s">
        <v>183</v>
      </c>
    </row>
    <row r="98" spans="1:6" x14ac:dyDescent="0.3">
      <c r="A98" t="s">
        <v>813</v>
      </c>
      <c r="B98" t="s">
        <v>769</v>
      </c>
      <c r="C98" t="s">
        <v>183</v>
      </c>
      <c r="D98" t="s">
        <v>813</v>
      </c>
      <c r="E98" t="s">
        <v>23</v>
      </c>
      <c r="F98" t="s">
        <v>183</v>
      </c>
    </row>
    <row r="99" spans="1:6" x14ac:dyDescent="0.3">
      <c r="A99" t="s">
        <v>864</v>
      </c>
      <c r="B99" t="s">
        <v>1007</v>
      </c>
      <c r="C99" t="s">
        <v>183</v>
      </c>
      <c r="D99" t="s">
        <v>864</v>
      </c>
      <c r="E99" t="s">
        <v>313</v>
      </c>
      <c r="F99" t="s">
        <v>183</v>
      </c>
    </row>
    <row r="100" spans="1:6" x14ac:dyDescent="0.3">
      <c r="A100" t="s">
        <v>861</v>
      </c>
      <c r="B100" t="s">
        <v>780</v>
      </c>
      <c r="C100" t="s">
        <v>183</v>
      </c>
      <c r="D100" t="s">
        <v>861</v>
      </c>
      <c r="E100" t="s">
        <v>1148</v>
      </c>
      <c r="F100" t="s">
        <v>183</v>
      </c>
    </row>
    <row r="101" spans="1:6" x14ac:dyDescent="0.3">
      <c r="A101" t="s">
        <v>867</v>
      </c>
      <c r="B101" t="s">
        <v>951</v>
      </c>
      <c r="C101" t="s">
        <v>183</v>
      </c>
      <c r="D101" t="s">
        <v>867</v>
      </c>
      <c r="E101" t="s">
        <v>1153</v>
      </c>
      <c r="F101" t="s">
        <v>183</v>
      </c>
    </row>
    <row r="102" spans="1:6" x14ac:dyDescent="0.3">
      <c r="A102" t="s">
        <v>851</v>
      </c>
      <c r="B102" t="s">
        <v>1002</v>
      </c>
      <c r="C102" t="s">
        <v>183</v>
      </c>
      <c r="D102" t="s">
        <v>851</v>
      </c>
      <c r="E102" t="s">
        <v>1138</v>
      </c>
      <c r="F102" t="s">
        <v>183</v>
      </c>
    </row>
    <row r="103" spans="1:6" x14ac:dyDescent="0.3">
      <c r="A103" t="s">
        <v>860</v>
      </c>
      <c r="B103" t="s">
        <v>779</v>
      </c>
      <c r="C103" t="s">
        <v>183</v>
      </c>
      <c r="D103" t="s">
        <v>860</v>
      </c>
      <c r="E103" t="s">
        <v>1147</v>
      </c>
      <c r="F103" t="s">
        <v>183</v>
      </c>
    </row>
    <row r="104" spans="1:6" x14ac:dyDescent="0.3">
      <c r="A104" t="s">
        <v>746</v>
      </c>
      <c r="B104" t="s">
        <v>1010</v>
      </c>
      <c r="C104" t="s">
        <v>183</v>
      </c>
      <c r="D104" t="s">
        <v>746</v>
      </c>
      <c r="E104" t="s">
        <v>745</v>
      </c>
      <c r="F104" t="s">
        <v>183</v>
      </c>
    </row>
    <row r="105" spans="1:6" x14ac:dyDescent="0.3">
      <c r="A105" t="s">
        <v>817</v>
      </c>
      <c r="B105" t="s">
        <v>770</v>
      </c>
      <c r="C105" t="s">
        <v>183</v>
      </c>
      <c r="D105" t="s">
        <v>817</v>
      </c>
      <c r="E105" t="s">
        <v>1106</v>
      </c>
      <c r="F105" t="s">
        <v>183</v>
      </c>
    </row>
    <row r="106" spans="1:6" x14ac:dyDescent="0.3">
      <c r="A106" t="s">
        <v>850</v>
      </c>
      <c r="B106" t="s">
        <v>1001</v>
      </c>
      <c r="C106" t="s">
        <v>183</v>
      </c>
      <c r="D106" t="s">
        <v>850</v>
      </c>
      <c r="E106" t="s">
        <v>1137</v>
      </c>
      <c r="F106" t="s">
        <v>183</v>
      </c>
    </row>
    <row r="107" spans="1:6" x14ac:dyDescent="0.3">
      <c r="A107" t="s">
        <v>862</v>
      </c>
      <c r="B107" t="s">
        <v>1006</v>
      </c>
      <c r="C107" t="s">
        <v>183</v>
      </c>
      <c r="D107" t="s">
        <v>862</v>
      </c>
      <c r="E107" t="s">
        <v>1149</v>
      </c>
      <c r="F107" t="s">
        <v>183</v>
      </c>
    </row>
    <row r="108" spans="1:6" x14ac:dyDescent="0.3">
      <c r="A108" t="s">
        <v>814</v>
      </c>
      <c r="B108" t="s">
        <v>774</v>
      </c>
      <c r="C108" t="s">
        <v>183</v>
      </c>
      <c r="D108" t="s">
        <v>814</v>
      </c>
      <c r="E108" t="s">
        <v>1105</v>
      </c>
      <c r="F108" t="s">
        <v>183</v>
      </c>
    </row>
    <row r="109" spans="1:6" x14ac:dyDescent="0.3">
      <c r="A109" t="s">
        <v>863</v>
      </c>
      <c r="B109" t="s">
        <v>781</v>
      </c>
      <c r="C109" t="s">
        <v>183</v>
      </c>
      <c r="D109" t="s">
        <v>863</v>
      </c>
      <c r="E109" t="s">
        <v>1150</v>
      </c>
      <c r="F109" t="s">
        <v>183</v>
      </c>
    </row>
    <row r="110" spans="1:6" x14ac:dyDescent="0.3">
      <c r="A110" t="s">
        <v>858</v>
      </c>
      <c r="B110" t="s">
        <v>1004</v>
      </c>
      <c r="C110" t="s">
        <v>183</v>
      </c>
      <c r="D110" t="s">
        <v>858</v>
      </c>
      <c r="E110" t="s">
        <v>1145</v>
      </c>
      <c r="F110" t="s">
        <v>183</v>
      </c>
    </row>
    <row r="111" spans="1:6" x14ac:dyDescent="0.3">
      <c r="A111" t="s">
        <v>815</v>
      </c>
      <c r="B111" t="s">
        <v>772</v>
      </c>
      <c r="C111" t="s">
        <v>183</v>
      </c>
      <c r="D111" t="s">
        <v>815</v>
      </c>
      <c r="E111" t="s">
        <v>1104</v>
      </c>
      <c r="F111" t="s">
        <v>183</v>
      </c>
    </row>
    <row r="112" spans="1:6" x14ac:dyDescent="0.3">
      <c r="A112" t="s">
        <v>857</v>
      </c>
      <c r="B112" t="s">
        <v>778</v>
      </c>
      <c r="C112" t="s">
        <v>183</v>
      </c>
      <c r="D112" t="s">
        <v>857</v>
      </c>
      <c r="E112" t="s">
        <v>1144</v>
      </c>
      <c r="F112" t="s">
        <v>183</v>
      </c>
    </row>
    <row r="113" spans="1:6" x14ac:dyDescent="0.3">
      <c r="A113" t="s">
        <v>870</v>
      </c>
      <c r="B113" t="s">
        <v>953</v>
      </c>
      <c r="C113" t="s">
        <v>183</v>
      </c>
      <c r="D113" t="s">
        <v>870</v>
      </c>
      <c r="E113" t="s">
        <v>1156</v>
      </c>
      <c r="F113" t="s">
        <v>183</v>
      </c>
    </row>
    <row r="114" spans="1:6" x14ac:dyDescent="0.3">
      <c r="A114" t="s">
        <v>854</v>
      </c>
      <c r="B114" t="s">
        <v>950</v>
      </c>
      <c r="C114" t="s">
        <v>183</v>
      </c>
      <c r="D114" t="s">
        <v>854</v>
      </c>
      <c r="E114" t="s">
        <v>1141</v>
      </c>
      <c r="F114" t="s">
        <v>183</v>
      </c>
    </row>
    <row r="115" spans="1:6" x14ac:dyDescent="0.3">
      <c r="A115" t="s">
        <v>859</v>
      </c>
      <c r="B115" t="s">
        <v>1005</v>
      </c>
      <c r="C115" t="s">
        <v>183</v>
      </c>
      <c r="D115" s="2" t="s">
        <v>859</v>
      </c>
      <c r="E115" t="s">
        <v>1146</v>
      </c>
      <c r="F115" t="s">
        <v>183</v>
      </c>
    </row>
    <row r="116" spans="1:6" x14ac:dyDescent="0.3">
      <c r="A116" t="s">
        <v>868</v>
      </c>
      <c r="B116" t="s">
        <v>782</v>
      </c>
      <c r="C116" t="s">
        <v>183</v>
      </c>
      <c r="D116" t="s">
        <v>868</v>
      </c>
      <c r="E116" t="s">
        <v>1154</v>
      </c>
      <c r="F116" t="s">
        <v>183</v>
      </c>
    </row>
    <row r="117" spans="1:6" x14ac:dyDescent="0.3">
      <c r="A117" t="s">
        <v>849</v>
      </c>
      <c r="B117" t="s">
        <v>773</v>
      </c>
      <c r="C117" t="s">
        <v>183</v>
      </c>
      <c r="D117" t="s">
        <v>849</v>
      </c>
      <c r="E117" t="s">
        <v>1136</v>
      </c>
      <c r="F117" t="s">
        <v>183</v>
      </c>
    </row>
    <row r="118" spans="1:6" x14ac:dyDescent="0.3">
      <c r="A118" t="s">
        <v>855</v>
      </c>
      <c r="B118" t="s">
        <v>776</v>
      </c>
      <c r="C118" t="s">
        <v>183</v>
      </c>
      <c r="D118" t="s">
        <v>855</v>
      </c>
      <c r="E118" t="s">
        <v>1142</v>
      </c>
      <c r="F118" t="s">
        <v>183</v>
      </c>
    </row>
    <row r="119" spans="1:6" x14ac:dyDescent="0.3">
      <c r="A119" t="s">
        <v>856</v>
      </c>
      <c r="B119" t="s">
        <v>777</v>
      </c>
      <c r="C119" t="s">
        <v>183</v>
      </c>
      <c r="D119" t="s">
        <v>856</v>
      </c>
      <c r="E119" t="s">
        <v>1143</v>
      </c>
      <c r="F119" t="s">
        <v>183</v>
      </c>
    </row>
    <row r="120" spans="1:6" x14ac:dyDescent="0.3">
      <c r="A120" t="s">
        <v>734</v>
      </c>
      <c r="B120" t="s">
        <v>771</v>
      </c>
      <c r="C120" t="s">
        <v>183</v>
      </c>
      <c r="D120" t="s">
        <v>734</v>
      </c>
      <c r="E120" t="s">
        <v>733</v>
      </c>
      <c r="F120" t="s">
        <v>183</v>
      </c>
    </row>
    <row r="121" spans="1:6" x14ac:dyDescent="0.3">
      <c r="A121" t="s">
        <v>737</v>
      </c>
      <c r="B121" t="s">
        <v>767</v>
      </c>
      <c r="C121" t="s">
        <v>183</v>
      </c>
      <c r="D121" t="s">
        <v>737</v>
      </c>
      <c r="E121" t="s">
        <v>171</v>
      </c>
      <c r="F121" t="s">
        <v>183</v>
      </c>
    </row>
    <row r="122" spans="1:6" x14ac:dyDescent="0.3">
      <c r="A122" t="s">
        <v>866</v>
      </c>
      <c r="B122" t="s">
        <v>1009</v>
      </c>
      <c r="C122" t="s">
        <v>183</v>
      </c>
      <c r="D122" t="s">
        <v>866</v>
      </c>
      <c r="E122" t="s">
        <v>1152</v>
      </c>
      <c r="F122" t="s">
        <v>183</v>
      </c>
    </row>
    <row r="123" spans="1:6" x14ac:dyDescent="0.3">
      <c r="A123" t="s">
        <v>869</v>
      </c>
      <c r="B123" t="s">
        <v>952</v>
      </c>
      <c r="C123" t="s">
        <v>183</v>
      </c>
      <c r="D123" t="s">
        <v>869</v>
      </c>
      <c r="E123" t="s">
        <v>1155</v>
      </c>
      <c r="F123" t="s">
        <v>183</v>
      </c>
    </row>
    <row r="124" spans="1:6" x14ac:dyDescent="0.3">
      <c r="A124" t="s">
        <v>846</v>
      </c>
      <c r="B124" t="s">
        <v>999</v>
      </c>
      <c r="C124" t="s">
        <v>183</v>
      </c>
      <c r="D124" t="s">
        <v>846</v>
      </c>
      <c r="E124" t="s">
        <v>1134</v>
      </c>
      <c r="F124" t="s">
        <v>183</v>
      </c>
    </row>
    <row r="125" spans="1:6" x14ac:dyDescent="0.3">
      <c r="A125" t="s">
        <v>865</v>
      </c>
      <c r="B125" t="s">
        <v>1008</v>
      </c>
      <c r="C125" t="s">
        <v>183</v>
      </c>
      <c r="D125" t="s">
        <v>865</v>
      </c>
      <c r="E125" t="s">
        <v>1151</v>
      </c>
      <c r="F125" t="s">
        <v>183</v>
      </c>
    </row>
    <row r="126" spans="1:6" x14ac:dyDescent="0.3">
      <c r="A126" t="s">
        <v>871</v>
      </c>
      <c r="B126" t="s">
        <v>954</v>
      </c>
      <c r="C126" t="s">
        <v>183</v>
      </c>
      <c r="D126" t="s">
        <v>871</v>
      </c>
      <c r="E126" t="s">
        <v>1157</v>
      </c>
      <c r="F126" t="s">
        <v>183</v>
      </c>
    </row>
    <row r="127" spans="1:6" x14ac:dyDescent="0.3">
      <c r="A127" t="s">
        <v>727</v>
      </c>
      <c r="B127" t="s">
        <v>949</v>
      </c>
      <c r="C127" t="s">
        <v>183</v>
      </c>
      <c r="D127" t="s">
        <v>727</v>
      </c>
      <c r="E127" t="s">
        <v>726</v>
      </c>
      <c r="F127" t="s">
        <v>183</v>
      </c>
    </row>
    <row r="128" spans="1:6" x14ac:dyDescent="0.3">
      <c r="A128" t="s">
        <v>755</v>
      </c>
      <c r="B128" t="s">
        <v>1011</v>
      </c>
      <c r="C128" t="s">
        <v>246</v>
      </c>
      <c r="D128" t="s">
        <v>755</v>
      </c>
      <c r="E128" t="s">
        <v>675</v>
      </c>
      <c r="F128" t="s">
        <v>246</v>
      </c>
    </row>
    <row r="129" spans="1:6" x14ac:dyDescent="0.3">
      <c r="A129" t="s">
        <v>853</v>
      </c>
      <c r="B129" t="s">
        <v>775</v>
      </c>
      <c r="C129" t="s">
        <v>246</v>
      </c>
      <c r="D129" t="s">
        <v>853</v>
      </c>
      <c r="E129" t="s">
        <v>1140</v>
      </c>
      <c r="F129" t="s">
        <v>246</v>
      </c>
    </row>
    <row r="130" spans="1:6" x14ac:dyDescent="0.3">
      <c r="A130" t="s">
        <v>848</v>
      </c>
      <c r="B130" t="s">
        <v>1000</v>
      </c>
      <c r="C130" t="s">
        <v>246</v>
      </c>
      <c r="D130" t="s">
        <v>848</v>
      </c>
      <c r="E130" t="s">
        <v>1135</v>
      </c>
      <c r="F130" t="s">
        <v>246</v>
      </c>
    </row>
    <row r="131" spans="1:6" x14ac:dyDescent="0.3">
      <c r="A131" t="s">
        <v>763</v>
      </c>
      <c r="B131" t="s">
        <v>1012</v>
      </c>
      <c r="C131" t="s">
        <v>246</v>
      </c>
      <c r="D131" t="s">
        <v>763</v>
      </c>
      <c r="E131" t="s">
        <v>762</v>
      </c>
      <c r="F131" t="s">
        <v>246</v>
      </c>
    </row>
    <row r="132" spans="1:6" x14ac:dyDescent="0.3">
      <c r="A132" t="s">
        <v>852</v>
      </c>
      <c r="B132" t="s">
        <v>1003</v>
      </c>
      <c r="C132" t="s">
        <v>246</v>
      </c>
      <c r="D132" t="s">
        <v>852</v>
      </c>
      <c r="E132" t="s">
        <v>1139</v>
      </c>
      <c r="F132" t="s">
        <v>246</v>
      </c>
    </row>
    <row r="133" spans="1:6" x14ac:dyDescent="0.3">
      <c r="A133" t="s">
        <v>813</v>
      </c>
      <c r="B133" t="s">
        <v>769</v>
      </c>
      <c r="C133" t="s">
        <v>246</v>
      </c>
      <c r="D133" t="s">
        <v>813</v>
      </c>
      <c r="E133" t="s">
        <v>23</v>
      </c>
      <c r="F133" t="s">
        <v>246</v>
      </c>
    </row>
    <row r="134" spans="1:6" x14ac:dyDescent="0.3">
      <c r="A134" t="s">
        <v>864</v>
      </c>
      <c r="B134" t="s">
        <v>1007</v>
      </c>
      <c r="C134" t="s">
        <v>246</v>
      </c>
      <c r="D134" t="s">
        <v>864</v>
      </c>
      <c r="E134" t="s">
        <v>313</v>
      </c>
      <c r="F134" t="s">
        <v>246</v>
      </c>
    </row>
    <row r="135" spans="1:6" x14ac:dyDescent="0.3">
      <c r="A135" t="s">
        <v>861</v>
      </c>
      <c r="B135" t="s">
        <v>780</v>
      </c>
      <c r="C135" t="s">
        <v>246</v>
      </c>
      <c r="D135" t="s">
        <v>861</v>
      </c>
      <c r="E135" t="s">
        <v>1148</v>
      </c>
      <c r="F135" t="s">
        <v>246</v>
      </c>
    </row>
    <row r="136" spans="1:6" x14ac:dyDescent="0.3">
      <c r="A136" t="s">
        <v>867</v>
      </c>
      <c r="B136" t="s">
        <v>951</v>
      </c>
      <c r="C136" t="s">
        <v>246</v>
      </c>
      <c r="D136" t="s">
        <v>867</v>
      </c>
      <c r="E136" t="s">
        <v>1153</v>
      </c>
      <c r="F136" t="s">
        <v>246</v>
      </c>
    </row>
    <row r="137" spans="1:6" x14ac:dyDescent="0.3">
      <c r="A137" t="s">
        <v>851</v>
      </c>
      <c r="B137" t="s">
        <v>1002</v>
      </c>
      <c r="C137" t="s">
        <v>246</v>
      </c>
      <c r="D137" t="s">
        <v>851</v>
      </c>
      <c r="E137" t="s">
        <v>1138</v>
      </c>
      <c r="F137" t="s">
        <v>246</v>
      </c>
    </row>
    <row r="138" spans="1:6" x14ac:dyDescent="0.3">
      <c r="A138" t="s">
        <v>860</v>
      </c>
      <c r="B138" t="s">
        <v>779</v>
      </c>
      <c r="C138" t="s">
        <v>246</v>
      </c>
      <c r="D138" t="s">
        <v>860</v>
      </c>
      <c r="E138" t="s">
        <v>1147</v>
      </c>
      <c r="F138" t="s">
        <v>246</v>
      </c>
    </row>
    <row r="139" spans="1:6" x14ac:dyDescent="0.3">
      <c r="A139" t="s">
        <v>746</v>
      </c>
      <c r="B139" t="s">
        <v>1010</v>
      </c>
      <c r="C139" t="s">
        <v>246</v>
      </c>
      <c r="D139" t="s">
        <v>746</v>
      </c>
      <c r="E139" t="s">
        <v>745</v>
      </c>
      <c r="F139" t="s">
        <v>246</v>
      </c>
    </row>
    <row r="140" spans="1:6" x14ac:dyDescent="0.3">
      <c r="A140" t="s">
        <v>817</v>
      </c>
      <c r="B140" t="s">
        <v>770</v>
      </c>
      <c r="C140" t="s">
        <v>246</v>
      </c>
      <c r="D140" t="s">
        <v>817</v>
      </c>
      <c r="E140" t="s">
        <v>1106</v>
      </c>
      <c r="F140" t="s">
        <v>246</v>
      </c>
    </row>
    <row r="141" spans="1:6" x14ac:dyDescent="0.3">
      <c r="A141" t="s">
        <v>850</v>
      </c>
      <c r="B141" t="s">
        <v>1001</v>
      </c>
      <c r="C141" t="s">
        <v>246</v>
      </c>
      <c r="D141" t="s">
        <v>850</v>
      </c>
      <c r="E141" t="s">
        <v>1137</v>
      </c>
      <c r="F141" t="s">
        <v>246</v>
      </c>
    </row>
    <row r="142" spans="1:6" x14ac:dyDescent="0.3">
      <c r="A142" t="s">
        <v>862</v>
      </c>
      <c r="B142" t="s">
        <v>1006</v>
      </c>
      <c r="C142" t="s">
        <v>246</v>
      </c>
      <c r="D142" t="s">
        <v>862</v>
      </c>
      <c r="E142" t="s">
        <v>1149</v>
      </c>
      <c r="F142" t="s">
        <v>246</v>
      </c>
    </row>
    <row r="143" spans="1:6" x14ac:dyDescent="0.3">
      <c r="A143" t="s">
        <v>814</v>
      </c>
      <c r="B143" t="s">
        <v>774</v>
      </c>
      <c r="C143" t="s">
        <v>246</v>
      </c>
      <c r="D143" t="s">
        <v>814</v>
      </c>
      <c r="E143" t="s">
        <v>1105</v>
      </c>
      <c r="F143" t="s">
        <v>246</v>
      </c>
    </row>
    <row r="144" spans="1:6" x14ac:dyDescent="0.3">
      <c r="A144" t="s">
        <v>863</v>
      </c>
      <c r="B144" t="s">
        <v>781</v>
      </c>
      <c r="C144" t="s">
        <v>246</v>
      </c>
      <c r="D144" t="s">
        <v>863</v>
      </c>
      <c r="E144" t="s">
        <v>1150</v>
      </c>
      <c r="F144" t="s">
        <v>246</v>
      </c>
    </row>
    <row r="145" spans="1:6" x14ac:dyDescent="0.3">
      <c r="A145" t="s">
        <v>858</v>
      </c>
      <c r="B145" t="s">
        <v>1004</v>
      </c>
      <c r="C145" t="s">
        <v>246</v>
      </c>
      <c r="D145" t="s">
        <v>858</v>
      </c>
      <c r="E145" t="s">
        <v>1145</v>
      </c>
      <c r="F145" t="s">
        <v>246</v>
      </c>
    </row>
    <row r="146" spans="1:6" x14ac:dyDescent="0.3">
      <c r="A146" t="s">
        <v>815</v>
      </c>
      <c r="B146" t="s">
        <v>772</v>
      </c>
      <c r="C146" t="s">
        <v>246</v>
      </c>
      <c r="D146" t="s">
        <v>815</v>
      </c>
      <c r="E146" t="s">
        <v>1104</v>
      </c>
      <c r="F146" t="s">
        <v>246</v>
      </c>
    </row>
    <row r="147" spans="1:6" x14ac:dyDescent="0.3">
      <c r="A147" t="s">
        <v>857</v>
      </c>
      <c r="B147" t="s">
        <v>778</v>
      </c>
      <c r="C147" t="s">
        <v>246</v>
      </c>
      <c r="D147" t="s">
        <v>857</v>
      </c>
      <c r="E147" t="s">
        <v>1144</v>
      </c>
      <c r="F147" t="s">
        <v>246</v>
      </c>
    </row>
    <row r="148" spans="1:6" x14ac:dyDescent="0.3">
      <c r="A148" t="s">
        <v>870</v>
      </c>
      <c r="B148" t="s">
        <v>953</v>
      </c>
      <c r="C148" t="s">
        <v>246</v>
      </c>
      <c r="D148" t="s">
        <v>870</v>
      </c>
      <c r="E148" t="s">
        <v>1156</v>
      </c>
      <c r="F148" t="s">
        <v>246</v>
      </c>
    </row>
    <row r="149" spans="1:6" x14ac:dyDescent="0.3">
      <c r="A149" t="s">
        <v>854</v>
      </c>
      <c r="B149" t="s">
        <v>950</v>
      </c>
      <c r="C149" t="s">
        <v>246</v>
      </c>
      <c r="D149" t="s">
        <v>854</v>
      </c>
      <c r="E149" t="s">
        <v>1141</v>
      </c>
      <c r="F149" t="s">
        <v>246</v>
      </c>
    </row>
    <row r="150" spans="1:6" x14ac:dyDescent="0.3">
      <c r="A150" t="s">
        <v>859</v>
      </c>
      <c r="B150" t="s">
        <v>1005</v>
      </c>
      <c r="C150" t="s">
        <v>246</v>
      </c>
      <c r="D150" s="2" t="s">
        <v>859</v>
      </c>
      <c r="E150" t="s">
        <v>1146</v>
      </c>
      <c r="F150" t="s">
        <v>246</v>
      </c>
    </row>
    <row r="151" spans="1:6" x14ac:dyDescent="0.3">
      <c r="A151" t="s">
        <v>868</v>
      </c>
      <c r="B151" t="s">
        <v>782</v>
      </c>
      <c r="C151" t="s">
        <v>246</v>
      </c>
      <c r="D151" t="s">
        <v>868</v>
      </c>
      <c r="E151" t="s">
        <v>1154</v>
      </c>
      <c r="F151" t="s">
        <v>246</v>
      </c>
    </row>
    <row r="152" spans="1:6" x14ac:dyDescent="0.3">
      <c r="A152" t="s">
        <v>849</v>
      </c>
      <c r="B152" t="s">
        <v>773</v>
      </c>
      <c r="C152" t="s">
        <v>246</v>
      </c>
      <c r="D152" t="s">
        <v>849</v>
      </c>
      <c r="E152" t="s">
        <v>1136</v>
      </c>
      <c r="F152" t="s">
        <v>246</v>
      </c>
    </row>
    <row r="153" spans="1:6" x14ac:dyDescent="0.3">
      <c r="A153" t="s">
        <v>855</v>
      </c>
      <c r="B153" t="s">
        <v>776</v>
      </c>
      <c r="C153" t="s">
        <v>246</v>
      </c>
      <c r="D153" t="s">
        <v>855</v>
      </c>
      <c r="E153" t="s">
        <v>1142</v>
      </c>
      <c r="F153" t="s">
        <v>246</v>
      </c>
    </row>
    <row r="154" spans="1:6" x14ac:dyDescent="0.3">
      <c r="A154" t="s">
        <v>856</v>
      </c>
      <c r="B154" t="s">
        <v>777</v>
      </c>
      <c r="C154" t="s">
        <v>246</v>
      </c>
      <c r="D154" t="s">
        <v>856</v>
      </c>
      <c r="E154" t="s">
        <v>1143</v>
      </c>
      <c r="F154" t="s">
        <v>246</v>
      </c>
    </row>
    <row r="155" spans="1:6" x14ac:dyDescent="0.3">
      <c r="A155" t="s">
        <v>734</v>
      </c>
      <c r="B155" t="s">
        <v>771</v>
      </c>
      <c r="C155" t="s">
        <v>246</v>
      </c>
      <c r="D155" t="s">
        <v>734</v>
      </c>
      <c r="E155" t="s">
        <v>733</v>
      </c>
      <c r="F155" t="s">
        <v>246</v>
      </c>
    </row>
    <row r="156" spans="1:6" x14ac:dyDescent="0.3">
      <c r="A156" t="s">
        <v>737</v>
      </c>
      <c r="B156" t="s">
        <v>767</v>
      </c>
      <c r="C156" t="s">
        <v>246</v>
      </c>
      <c r="D156" t="s">
        <v>737</v>
      </c>
      <c r="E156" t="s">
        <v>171</v>
      </c>
      <c r="F156" t="s">
        <v>246</v>
      </c>
    </row>
    <row r="157" spans="1:6" x14ac:dyDescent="0.3">
      <c r="A157" t="s">
        <v>866</v>
      </c>
      <c r="B157" t="s">
        <v>1009</v>
      </c>
      <c r="C157" t="s">
        <v>246</v>
      </c>
      <c r="D157" t="s">
        <v>866</v>
      </c>
      <c r="E157" t="s">
        <v>1152</v>
      </c>
      <c r="F157" t="s">
        <v>246</v>
      </c>
    </row>
    <row r="158" spans="1:6" x14ac:dyDescent="0.3">
      <c r="A158" t="s">
        <v>869</v>
      </c>
      <c r="B158" t="s">
        <v>952</v>
      </c>
      <c r="C158" t="s">
        <v>246</v>
      </c>
      <c r="D158" t="s">
        <v>869</v>
      </c>
      <c r="E158" t="s">
        <v>1155</v>
      </c>
      <c r="F158" t="s">
        <v>246</v>
      </c>
    </row>
    <row r="159" spans="1:6" x14ac:dyDescent="0.3">
      <c r="A159" t="s">
        <v>846</v>
      </c>
      <c r="B159" t="s">
        <v>999</v>
      </c>
      <c r="C159" t="s">
        <v>246</v>
      </c>
      <c r="D159" t="s">
        <v>846</v>
      </c>
      <c r="E159" t="s">
        <v>1134</v>
      </c>
      <c r="F159" t="s">
        <v>246</v>
      </c>
    </row>
    <row r="160" spans="1:6" x14ac:dyDescent="0.3">
      <c r="A160" t="s">
        <v>865</v>
      </c>
      <c r="B160" t="s">
        <v>1008</v>
      </c>
      <c r="C160" t="s">
        <v>246</v>
      </c>
      <c r="D160" t="s">
        <v>865</v>
      </c>
      <c r="E160" t="s">
        <v>1151</v>
      </c>
      <c r="F160" t="s">
        <v>246</v>
      </c>
    </row>
    <row r="161" spans="1:6" x14ac:dyDescent="0.3">
      <c r="A161" t="s">
        <v>871</v>
      </c>
      <c r="B161" t="s">
        <v>954</v>
      </c>
      <c r="C161" t="s">
        <v>246</v>
      </c>
      <c r="D161" t="s">
        <v>871</v>
      </c>
      <c r="E161" t="s">
        <v>1157</v>
      </c>
      <c r="F161" t="s">
        <v>246</v>
      </c>
    </row>
    <row r="162" spans="1:6" x14ac:dyDescent="0.3">
      <c r="A162" t="s">
        <v>727</v>
      </c>
      <c r="B162" t="s">
        <v>949</v>
      </c>
      <c r="C162" t="s">
        <v>246</v>
      </c>
      <c r="D162" t="s">
        <v>727</v>
      </c>
      <c r="E162" t="s">
        <v>726</v>
      </c>
      <c r="F162" t="s">
        <v>246</v>
      </c>
    </row>
    <row r="163" spans="1:6" x14ac:dyDescent="0.3">
      <c r="A163" t="s">
        <v>873</v>
      </c>
      <c r="B163" t="s">
        <v>1001</v>
      </c>
      <c r="C163" t="s">
        <v>249</v>
      </c>
      <c r="D163" t="s">
        <v>873</v>
      </c>
      <c r="E163" t="s">
        <v>1159</v>
      </c>
      <c r="F163" t="s">
        <v>249</v>
      </c>
    </row>
    <row r="164" spans="1:6" x14ac:dyDescent="0.3">
      <c r="A164" t="s">
        <v>880</v>
      </c>
      <c r="B164" t="s">
        <v>793</v>
      </c>
      <c r="C164" t="s">
        <v>249</v>
      </c>
      <c r="D164" t="s">
        <v>880</v>
      </c>
      <c r="E164" t="s">
        <v>1165</v>
      </c>
      <c r="F164" t="s">
        <v>249</v>
      </c>
    </row>
    <row r="165" spans="1:6" x14ac:dyDescent="0.3">
      <c r="A165" t="s">
        <v>755</v>
      </c>
      <c r="B165" t="s">
        <v>1011</v>
      </c>
      <c r="C165" t="s">
        <v>249</v>
      </c>
      <c r="D165" t="s">
        <v>755</v>
      </c>
      <c r="E165" t="s">
        <v>675</v>
      </c>
      <c r="F165" t="s">
        <v>249</v>
      </c>
    </row>
    <row r="166" spans="1:6" x14ac:dyDescent="0.3">
      <c r="A166" t="s">
        <v>842</v>
      </c>
      <c r="B166" t="s">
        <v>785</v>
      </c>
      <c r="C166" t="s">
        <v>249</v>
      </c>
      <c r="D166" t="s">
        <v>842</v>
      </c>
      <c r="E166" t="s">
        <v>1130</v>
      </c>
      <c r="F166" t="s">
        <v>249</v>
      </c>
    </row>
    <row r="167" spans="1:6" x14ac:dyDescent="0.3">
      <c r="A167" t="s">
        <v>853</v>
      </c>
      <c r="B167" t="s">
        <v>775</v>
      </c>
      <c r="C167" t="s">
        <v>249</v>
      </c>
      <c r="D167" t="s">
        <v>853</v>
      </c>
      <c r="E167" t="s">
        <v>1140</v>
      </c>
      <c r="F167" t="s">
        <v>249</v>
      </c>
    </row>
    <row r="168" spans="1:6" x14ac:dyDescent="0.3">
      <c r="A168" t="s">
        <v>848</v>
      </c>
      <c r="B168" t="s">
        <v>1000</v>
      </c>
      <c r="C168" t="s">
        <v>249</v>
      </c>
      <c r="D168" t="s">
        <v>848</v>
      </c>
      <c r="E168" t="s">
        <v>1135</v>
      </c>
      <c r="F168" t="s">
        <v>249</v>
      </c>
    </row>
    <row r="169" spans="1:6" x14ac:dyDescent="0.3">
      <c r="A169" t="s">
        <v>763</v>
      </c>
      <c r="B169" t="s">
        <v>1012</v>
      </c>
      <c r="C169" t="s">
        <v>249</v>
      </c>
      <c r="D169" t="s">
        <v>763</v>
      </c>
      <c r="E169" t="s">
        <v>762</v>
      </c>
      <c r="F169" t="s">
        <v>249</v>
      </c>
    </row>
    <row r="170" spans="1:6" x14ac:dyDescent="0.3">
      <c r="A170" t="s">
        <v>841</v>
      </c>
      <c r="B170" t="s">
        <v>791</v>
      </c>
      <c r="C170" t="s">
        <v>249</v>
      </c>
      <c r="D170" t="s">
        <v>841</v>
      </c>
      <c r="E170" t="s">
        <v>1129</v>
      </c>
      <c r="F170" t="s">
        <v>249</v>
      </c>
    </row>
    <row r="171" spans="1:6" x14ac:dyDescent="0.3">
      <c r="A171" t="s">
        <v>876</v>
      </c>
      <c r="B171" t="s">
        <v>789</v>
      </c>
      <c r="C171" t="s">
        <v>249</v>
      </c>
      <c r="D171" t="s">
        <v>876</v>
      </c>
      <c r="E171" t="s">
        <v>1162</v>
      </c>
      <c r="F171" t="s">
        <v>249</v>
      </c>
    </row>
    <row r="172" spans="1:6" x14ac:dyDescent="0.3">
      <c r="A172" t="s">
        <v>881</v>
      </c>
      <c r="B172" t="s">
        <v>1014</v>
      </c>
      <c r="C172" t="s">
        <v>249</v>
      </c>
      <c r="D172" t="s">
        <v>881</v>
      </c>
      <c r="E172" t="s">
        <v>1166</v>
      </c>
      <c r="F172" t="s">
        <v>249</v>
      </c>
    </row>
    <row r="173" spans="1:6" x14ac:dyDescent="0.3">
      <c r="A173" t="s">
        <v>811</v>
      </c>
      <c r="B173" t="s">
        <v>766</v>
      </c>
      <c r="C173" t="s">
        <v>249</v>
      </c>
      <c r="D173" t="s">
        <v>811</v>
      </c>
      <c r="E173" t="s">
        <v>13</v>
      </c>
      <c r="F173" t="s">
        <v>249</v>
      </c>
    </row>
    <row r="174" spans="1:6" x14ac:dyDescent="0.3">
      <c r="A174" t="s">
        <v>891</v>
      </c>
      <c r="B174" t="s">
        <v>958</v>
      </c>
      <c r="C174" t="s">
        <v>249</v>
      </c>
      <c r="D174" t="s">
        <v>891</v>
      </c>
      <c r="E174" t="s">
        <v>1174</v>
      </c>
      <c r="F174" t="s">
        <v>249</v>
      </c>
    </row>
    <row r="175" spans="1:6" x14ac:dyDescent="0.3">
      <c r="A175" t="s">
        <v>813</v>
      </c>
      <c r="B175" t="s">
        <v>769</v>
      </c>
      <c r="C175" t="s">
        <v>249</v>
      </c>
      <c r="D175" t="s">
        <v>813</v>
      </c>
      <c r="E175" t="s">
        <v>23</v>
      </c>
      <c r="F175" t="s">
        <v>249</v>
      </c>
    </row>
    <row r="176" spans="1:6" x14ac:dyDescent="0.3">
      <c r="A176" t="s">
        <v>864</v>
      </c>
      <c r="B176" t="s">
        <v>1007</v>
      </c>
      <c r="C176" t="s">
        <v>249</v>
      </c>
      <c r="D176" t="s">
        <v>864</v>
      </c>
      <c r="E176" t="s">
        <v>313</v>
      </c>
      <c r="F176" t="s">
        <v>249</v>
      </c>
    </row>
    <row r="177" spans="1:6" x14ac:dyDescent="0.3">
      <c r="A177" t="s">
        <v>877</v>
      </c>
      <c r="B177" t="s">
        <v>790</v>
      </c>
      <c r="C177" t="s">
        <v>249</v>
      </c>
      <c r="D177" t="s">
        <v>877</v>
      </c>
      <c r="E177" t="s">
        <v>431</v>
      </c>
      <c r="F177" t="s">
        <v>249</v>
      </c>
    </row>
    <row r="178" spans="1:6" x14ac:dyDescent="0.3">
      <c r="A178" t="s">
        <v>892</v>
      </c>
      <c r="B178" t="s">
        <v>959</v>
      </c>
      <c r="C178" t="s">
        <v>249</v>
      </c>
      <c r="D178" t="s">
        <v>892</v>
      </c>
      <c r="E178" t="s">
        <v>1175</v>
      </c>
      <c r="F178" t="s">
        <v>249</v>
      </c>
    </row>
    <row r="179" spans="1:6" x14ac:dyDescent="0.3">
      <c r="A179" t="s">
        <v>861</v>
      </c>
      <c r="B179" t="s">
        <v>780</v>
      </c>
      <c r="C179" t="s">
        <v>249</v>
      </c>
      <c r="D179" t="s">
        <v>861</v>
      </c>
      <c r="E179" t="s">
        <v>1148</v>
      </c>
      <c r="F179" t="s">
        <v>249</v>
      </c>
    </row>
    <row r="180" spans="1:6" x14ac:dyDescent="0.3">
      <c r="A180" t="s">
        <v>883</v>
      </c>
      <c r="B180" t="s">
        <v>1016</v>
      </c>
      <c r="C180" t="s">
        <v>249</v>
      </c>
      <c r="D180" t="s">
        <v>883</v>
      </c>
      <c r="E180" t="s">
        <v>520</v>
      </c>
      <c r="F180" t="s">
        <v>249</v>
      </c>
    </row>
    <row r="181" spans="1:6" x14ac:dyDescent="0.3">
      <c r="A181" t="s">
        <v>867</v>
      </c>
      <c r="B181" t="s">
        <v>951</v>
      </c>
      <c r="C181" t="s">
        <v>249</v>
      </c>
      <c r="D181" t="s">
        <v>867</v>
      </c>
      <c r="E181" t="s">
        <v>1153</v>
      </c>
      <c r="F181" t="s">
        <v>249</v>
      </c>
    </row>
    <row r="182" spans="1:6" x14ac:dyDescent="0.3">
      <c r="A182" t="s">
        <v>851</v>
      </c>
      <c r="B182" t="s">
        <v>1002</v>
      </c>
      <c r="C182" t="s">
        <v>249</v>
      </c>
      <c r="D182" t="s">
        <v>851</v>
      </c>
      <c r="E182" t="s">
        <v>1138</v>
      </c>
      <c r="F182" t="s">
        <v>249</v>
      </c>
    </row>
    <row r="183" spans="1:6" x14ac:dyDescent="0.3">
      <c r="A183" t="s">
        <v>843</v>
      </c>
      <c r="B183" t="s">
        <v>786</v>
      </c>
      <c r="C183" t="s">
        <v>249</v>
      </c>
      <c r="D183" t="s">
        <v>843</v>
      </c>
      <c r="E183" t="s">
        <v>1131</v>
      </c>
      <c r="F183" t="s">
        <v>249</v>
      </c>
    </row>
    <row r="184" spans="1:6" x14ac:dyDescent="0.3">
      <c r="A184" t="s">
        <v>860</v>
      </c>
      <c r="B184" t="s">
        <v>779</v>
      </c>
      <c r="C184" t="s">
        <v>249</v>
      </c>
      <c r="D184" t="s">
        <v>860</v>
      </c>
      <c r="E184" t="s">
        <v>1147</v>
      </c>
      <c r="F184" t="s">
        <v>249</v>
      </c>
    </row>
    <row r="185" spans="1:6" x14ac:dyDescent="0.3">
      <c r="A185" t="s">
        <v>890</v>
      </c>
      <c r="B185" t="s">
        <v>1020</v>
      </c>
      <c r="C185" t="s">
        <v>249</v>
      </c>
      <c r="D185" t="s">
        <v>890</v>
      </c>
      <c r="E185" t="s">
        <v>1173</v>
      </c>
      <c r="F185" t="s">
        <v>249</v>
      </c>
    </row>
    <row r="186" spans="1:6" x14ac:dyDescent="0.3">
      <c r="A186" t="s">
        <v>746</v>
      </c>
      <c r="B186" t="s">
        <v>1010</v>
      </c>
      <c r="C186" t="s">
        <v>249</v>
      </c>
      <c r="D186" t="s">
        <v>746</v>
      </c>
      <c r="E186" t="s">
        <v>745</v>
      </c>
      <c r="F186" t="s">
        <v>249</v>
      </c>
    </row>
    <row r="187" spans="1:6" x14ac:dyDescent="0.3">
      <c r="A187" t="s">
        <v>817</v>
      </c>
      <c r="B187" t="s">
        <v>770</v>
      </c>
      <c r="C187" t="s">
        <v>249</v>
      </c>
      <c r="D187" t="s">
        <v>817</v>
      </c>
      <c r="E187" t="s">
        <v>1106</v>
      </c>
      <c r="F187" t="s">
        <v>249</v>
      </c>
    </row>
    <row r="188" spans="1:6" x14ac:dyDescent="0.3">
      <c r="A188" t="s">
        <v>882</v>
      </c>
      <c r="B188" t="s">
        <v>1015</v>
      </c>
      <c r="C188" t="s">
        <v>249</v>
      </c>
      <c r="D188" t="s">
        <v>882</v>
      </c>
      <c r="E188" t="s">
        <v>1167</v>
      </c>
      <c r="F188" t="s">
        <v>249</v>
      </c>
    </row>
    <row r="189" spans="1:6" x14ac:dyDescent="0.3">
      <c r="A189" t="s">
        <v>888</v>
      </c>
      <c r="B189" t="s">
        <v>1018</v>
      </c>
      <c r="C189" t="s">
        <v>249</v>
      </c>
      <c r="D189" t="s">
        <v>888</v>
      </c>
      <c r="E189" t="s">
        <v>1171</v>
      </c>
      <c r="F189" t="s">
        <v>249</v>
      </c>
    </row>
    <row r="190" spans="1:6" x14ac:dyDescent="0.3">
      <c r="A190" t="s">
        <v>878</v>
      </c>
      <c r="B190" t="s">
        <v>792</v>
      </c>
      <c r="C190" t="s">
        <v>249</v>
      </c>
      <c r="D190" t="s">
        <v>878</v>
      </c>
      <c r="E190" t="s">
        <v>1163</v>
      </c>
      <c r="F190" t="s">
        <v>249</v>
      </c>
    </row>
    <row r="191" spans="1:6" x14ac:dyDescent="0.3">
      <c r="A191" t="s">
        <v>862</v>
      </c>
      <c r="B191" t="s">
        <v>1006</v>
      </c>
      <c r="C191" t="s">
        <v>249</v>
      </c>
      <c r="D191" t="s">
        <v>862</v>
      </c>
      <c r="E191" t="s">
        <v>1149</v>
      </c>
      <c r="F191" t="s">
        <v>249</v>
      </c>
    </row>
    <row r="192" spans="1:6" x14ac:dyDescent="0.3">
      <c r="A192" t="s">
        <v>814</v>
      </c>
      <c r="B192" t="s">
        <v>774</v>
      </c>
      <c r="C192" t="s">
        <v>249</v>
      </c>
      <c r="D192" t="s">
        <v>814</v>
      </c>
      <c r="E192" t="s">
        <v>1105</v>
      </c>
      <c r="F192" t="s">
        <v>249</v>
      </c>
    </row>
    <row r="193" spans="1:6" x14ac:dyDescent="0.3">
      <c r="A193" t="s">
        <v>863</v>
      </c>
      <c r="B193" t="s">
        <v>781</v>
      </c>
      <c r="C193" t="s">
        <v>249</v>
      </c>
      <c r="D193" t="s">
        <v>863</v>
      </c>
      <c r="E193" t="s">
        <v>1150</v>
      </c>
      <c r="F193" t="s">
        <v>249</v>
      </c>
    </row>
    <row r="194" spans="1:6" x14ac:dyDescent="0.3">
      <c r="A194" t="s">
        <v>858</v>
      </c>
      <c r="B194" t="s">
        <v>1004</v>
      </c>
      <c r="C194" t="s">
        <v>249</v>
      </c>
      <c r="D194" t="s">
        <v>858</v>
      </c>
      <c r="E194" t="s">
        <v>1145</v>
      </c>
      <c r="F194" t="s">
        <v>249</v>
      </c>
    </row>
    <row r="195" spans="1:6" x14ac:dyDescent="0.3">
      <c r="A195" t="s">
        <v>885</v>
      </c>
      <c r="B195" t="s">
        <v>957</v>
      </c>
      <c r="C195" t="s">
        <v>249</v>
      </c>
      <c r="D195" t="s">
        <v>885</v>
      </c>
      <c r="E195" t="s">
        <v>1168</v>
      </c>
      <c r="F195" t="s">
        <v>249</v>
      </c>
    </row>
    <row r="196" spans="1:6" x14ac:dyDescent="0.3">
      <c r="A196" t="s">
        <v>857</v>
      </c>
      <c r="B196" t="s">
        <v>778</v>
      </c>
      <c r="C196" t="s">
        <v>249</v>
      </c>
      <c r="D196" t="s">
        <v>857</v>
      </c>
      <c r="E196" t="s">
        <v>1144</v>
      </c>
      <c r="F196" t="s">
        <v>249</v>
      </c>
    </row>
    <row r="197" spans="1:6" x14ac:dyDescent="0.3">
      <c r="A197" t="s">
        <v>879</v>
      </c>
      <c r="B197" t="s">
        <v>955</v>
      </c>
      <c r="C197" t="s">
        <v>249</v>
      </c>
      <c r="D197" t="s">
        <v>879</v>
      </c>
      <c r="E197" t="s">
        <v>1164</v>
      </c>
      <c r="F197" t="s">
        <v>249</v>
      </c>
    </row>
    <row r="198" spans="1:6" x14ac:dyDescent="0.3">
      <c r="A198" t="s">
        <v>889</v>
      </c>
      <c r="B198" t="s">
        <v>1019</v>
      </c>
      <c r="C198" t="s">
        <v>249</v>
      </c>
      <c r="D198" t="s">
        <v>889</v>
      </c>
      <c r="E198" t="s">
        <v>1172</v>
      </c>
      <c r="F198" t="s">
        <v>249</v>
      </c>
    </row>
    <row r="199" spans="1:6" x14ac:dyDescent="0.3">
      <c r="A199" t="s">
        <v>872</v>
      </c>
      <c r="B199" t="s">
        <v>787</v>
      </c>
      <c r="C199" t="s">
        <v>249</v>
      </c>
      <c r="D199" t="s">
        <v>872</v>
      </c>
      <c r="E199" t="s">
        <v>1158</v>
      </c>
      <c r="F199" t="s">
        <v>249</v>
      </c>
    </row>
    <row r="200" spans="1:6" x14ac:dyDescent="0.3">
      <c r="A200" t="s">
        <v>868</v>
      </c>
      <c r="B200" t="s">
        <v>782</v>
      </c>
      <c r="C200" t="s">
        <v>249</v>
      </c>
      <c r="D200" t="s">
        <v>868</v>
      </c>
      <c r="E200" t="s">
        <v>1154</v>
      </c>
      <c r="F200" t="s">
        <v>249</v>
      </c>
    </row>
    <row r="201" spans="1:6" x14ac:dyDescent="0.3">
      <c r="A201" t="s">
        <v>849</v>
      </c>
      <c r="B201" t="s">
        <v>773</v>
      </c>
      <c r="C201" t="s">
        <v>249</v>
      </c>
      <c r="D201" t="s">
        <v>849</v>
      </c>
      <c r="E201" t="s">
        <v>1136</v>
      </c>
      <c r="F201" t="s">
        <v>249</v>
      </c>
    </row>
    <row r="202" spans="1:6" x14ac:dyDescent="0.3">
      <c r="A202" t="s">
        <v>886</v>
      </c>
      <c r="B202" t="s">
        <v>794</v>
      </c>
      <c r="C202" t="s">
        <v>249</v>
      </c>
      <c r="D202" t="s">
        <v>886</v>
      </c>
      <c r="E202" t="s">
        <v>1169</v>
      </c>
      <c r="F202" t="s">
        <v>249</v>
      </c>
    </row>
    <row r="203" spans="1:6" x14ac:dyDescent="0.3">
      <c r="A203" t="s">
        <v>856</v>
      </c>
      <c r="B203" t="s">
        <v>777</v>
      </c>
      <c r="C203" t="s">
        <v>249</v>
      </c>
      <c r="D203" t="s">
        <v>856</v>
      </c>
      <c r="E203" t="s">
        <v>1143</v>
      </c>
      <c r="F203" t="s">
        <v>249</v>
      </c>
    </row>
    <row r="204" spans="1:6" x14ac:dyDescent="0.3">
      <c r="A204" t="s">
        <v>734</v>
      </c>
      <c r="B204" t="s">
        <v>771</v>
      </c>
      <c r="C204" t="s">
        <v>249</v>
      </c>
      <c r="D204" t="s">
        <v>734</v>
      </c>
      <c r="E204" t="s">
        <v>733</v>
      </c>
      <c r="F204" t="s">
        <v>249</v>
      </c>
    </row>
    <row r="205" spans="1:6" x14ac:dyDescent="0.3">
      <c r="A205" t="s">
        <v>887</v>
      </c>
      <c r="B205" t="s">
        <v>1017</v>
      </c>
      <c r="C205" t="s">
        <v>249</v>
      </c>
      <c r="D205" t="s">
        <v>887</v>
      </c>
      <c r="E205" t="s">
        <v>1170</v>
      </c>
      <c r="F205" t="s">
        <v>249</v>
      </c>
    </row>
    <row r="206" spans="1:6" x14ac:dyDescent="0.3">
      <c r="A206" t="s">
        <v>737</v>
      </c>
      <c r="B206" t="s">
        <v>767</v>
      </c>
      <c r="C206" t="s">
        <v>249</v>
      </c>
      <c r="D206" t="s">
        <v>737</v>
      </c>
      <c r="E206" t="s">
        <v>171</v>
      </c>
      <c r="F206" t="s">
        <v>249</v>
      </c>
    </row>
    <row r="207" spans="1:6" x14ac:dyDescent="0.3">
      <c r="A207" t="s">
        <v>874</v>
      </c>
      <c r="B207" t="s">
        <v>788</v>
      </c>
      <c r="C207" t="s">
        <v>249</v>
      </c>
      <c r="D207" t="s">
        <v>874</v>
      </c>
      <c r="E207" t="s">
        <v>1160</v>
      </c>
      <c r="F207" t="s">
        <v>249</v>
      </c>
    </row>
    <row r="208" spans="1:6" x14ac:dyDescent="0.3">
      <c r="A208" t="s">
        <v>846</v>
      </c>
      <c r="B208" t="s">
        <v>999</v>
      </c>
      <c r="C208" t="s">
        <v>249</v>
      </c>
      <c r="D208" t="s">
        <v>846</v>
      </c>
      <c r="E208" t="s">
        <v>1134</v>
      </c>
      <c r="F208" t="s">
        <v>249</v>
      </c>
    </row>
    <row r="209" spans="1:6" x14ac:dyDescent="0.3">
      <c r="A209" t="s">
        <v>865</v>
      </c>
      <c r="B209" t="s">
        <v>1008</v>
      </c>
      <c r="C209" t="s">
        <v>249</v>
      </c>
      <c r="D209" t="s">
        <v>865</v>
      </c>
      <c r="E209" t="s">
        <v>1151</v>
      </c>
      <c r="F209" t="s">
        <v>249</v>
      </c>
    </row>
    <row r="210" spans="1:6" x14ac:dyDescent="0.3">
      <c r="A210" t="s">
        <v>871</v>
      </c>
      <c r="B210" t="s">
        <v>954</v>
      </c>
      <c r="C210" t="s">
        <v>249</v>
      </c>
      <c r="D210" t="s">
        <v>871</v>
      </c>
      <c r="E210" t="s">
        <v>1157</v>
      </c>
      <c r="F210" t="s">
        <v>249</v>
      </c>
    </row>
    <row r="211" spans="1:6" x14ac:dyDescent="0.3">
      <c r="A211" t="s">
        <v>816</v>
      </c>
      <c r="B211" t="s">
        <v>784</v>
      </c>
      <c r="C211" t="s">
        <v>249</v>
      </c>
      <c r="D211" t="s">
        <v>816</v>
      </c>
      <c r="E211" t="s">
        <v>32</v>
      </c>
      <c r="F211" t="s">
        <v>249</v>
      </c>
    </row>
    <row r="212" spans="1:6" x14ac:dyDescent="0.3">
      <c r="A212" t="s">
        <v>875</v>
      </c>
      <c r="B212" t="s">
        <v>1013</v>
      </c>
      <c r="C212" t="s">
        <v>249</v>
      </c>
      <c r="D212" t="s">
        <v>875</v>
      </c>
      <c r="E212" t="s">
        <v>1161</v>
      </c>
      <c r="F212" t="s">
        <v>249</v>
      </c>
    </row>
    <row r="213" spans="1:6" x14ac:dyDescent="0.3">
      <c r="A213" t="s">
        <v>727</v>
      </c>
      <c r="B213" t="s">
        <v>949</v>
      </c>
      <c r="C213" t="s">
        <v>249</v>
      </c>
      <c r="D213" t="s">
        <v>727</v>
      </c>
      <c r="E213" t="s">
        <v>726</v>
      </c>
      <c r="F213" t="s">
        <v>249</v>
      </c>
    </row>
    <row r="214" spans="1:6" x14ac:dyDescent="0.3">
      <c r="A214" t="s">
        <v>884</v>
      </c>
      <c r="B214" t="s">
        <v>956</v>
      </c>
      <c r="C214" t="s">
        <v>249</v>
      </c>
      <c r="D214" t="s">
        <v>884</v>
      </c>
      <c r="E214" t="s">
        <v>523</v>
      </c>
      <c r="F214" t="s">
        <v>249</v>
      </c>
    </row>
    <row r="215" spans="1:6" x14ac:dyDescent="0.3">
      <c r="A215" t="s">
        <v>873</v>
      </c>
      <c r="B215" t="s">
        <v>1001</v>
      </c>
      <c r="C215" t="s">
        <v>298</v>
      </c>
      <c r="D215" t="s">
        <v>873</v>
      </c>
      <c r="E215" t="s">
        <v>1159</v>
      </c>
      <c r="F215" t="s">
        <v>298</v>
      </c>
    </row>
    <row r="216" spans="1:6" x14ac:dyDescent="0.3">
      <c r="A216" t="s">
        <v>880</v>
      </c>
      <c r="B216" t="s">
        <v>793</v>
      </c>
      <c r="C216" t="s">
        <v>298</v>
      </c>
      <c r="D216" t="s">
        <v>880</v>
      </c>
      <c r="E216" t="s">
        <v>1165</v>
      </c>
      <c r="F216" t="s">
        <v>298</v>
      </c>
    </row>
    <row r="217" spans="1:6" x14ac:dyDescent="0.3">
      <c r="A217" t="s">
        <v>755</v>
      </c>
      <c r="B217" t="s">
        <v>1011</v>
      </c>
      <c r="C217" t="s">
        <v>298</v>
      </c>
      <c r="D217" t="s">
        <v>755</v>
      </c>
      <c r="E217" t="s">
        <v>675</v>
      </c>
      <c r="F217" t="s">
        <v>298</v>
      </c>
    </row>
    <row r="218" spans="1:6" x14ac:dyDescent="0.3">
      <c r="A218" t="s">
        <v>842</v>
      </c>
      <c r="B218" t="s">
        <v>785</v>
      </c>
      <c r="C218" t="s">
        <v>298</v>
      </c>
      <c r="D218" t="s">
        <v>842</v>
      </c>
      <c r="E218" t="s">
        <v>1130</v>
      </c>
      <c r="F218" t="s">
        <v>298</v>
      </c>
    </row>
    <row r="219" spans="1:6" x14ac:dyDescent="0.3">
      <c r="A219" t="s">
        <v>853</v>
      </c>
      <c r="B219" t="s">
        <v>775</v>
      </c>
      <c r="C219" t="s">
        <v>298</v>
      </c>
      <c r="D219" t="s">
        <v>853</v>
      </c>
      <c r="E219" t="s">
        <v>1140</v>
      </c>
      <c r="F219" t="s">
        <v>298</v>
      </c>
    </row>
    <row r="220" spans="1:6" x14ac:dyDescent="0.3">
      <c r="A220" t="s">
        <v>848</v>
      </c>
      <c r="B220" t="s">
        <v>1000</v>
      </c>
      <c r="C220" t="s">
        <v>298</v>
      </c>
      <c r="D220" t="s">
        <v>848</v>
      </c>
      <c r="E220" t="s">
        <v>1135</v>
      </c>
      <c r="F220" t="s">
        <v>298</v>
      </c>
    </row>
    <row r="221" spans="1:6" x14ac:dyDescent="0.3">
      <c r="A221" t="s">
        <v>763</v>
      </c>
      <c r="B221" t="s">
        <v>1012</v>
      </c>
      <c r="C221" t="s">
        <v>298</v>
      </c>
      <c r="D221" t="s">
        <v>763</v>
      </c>
      <c r="E221" t="s">
        <v>762</v>
      </c>
      <c r="F221" t="s">
        <v>298</v>
      </c>
    </row>
    <row r="222" spans="1:6" x14ac:dyDescent="0.3">
      <c r="A222" t="s">
        <v>841</v>
      </c>
      <c r="B222" t="s">
        <v>791</v>
      </c>
      <c r="C222" t="s">
        <v>298</v>
      </c>
      <c r="D222" t="s">
        <v>841</v>
      </c>
      <c r="E222" t="s">
        <v>1129</v>
      </c>
      <c r="F222" t="s">
        <v>298</v>
      </c>
    </row>
    <row r="223" spans="1:6" x14ac:dyDescent="0.3">
      <c r="A223" t="s">
        <v>876</v>
      </c>
      <c r="B223" t="s">
        <v>789</v>
      </c>
      <c r="C223" t="s">
        <v>298</v>
      </c>
      <c r="D223" t="s">
        <v>876</v>
      </c>
      <c r="E223" t="s">
        <v>1162</v>
      </c>
      <c r="F223" t="s">
        <v>298</v>
      </c>
    </row>
    <row r="224" spans="1:6" x14ac:dyDescent="0.3">
      <c r="A224" t="s">
        <v>881</v>
      </c>
      <c r="B224" t="s">
        <v>1014</v>
      </c>
      <c r="C224" t="s">
        <v>298</v>
      </c>
      <c r="D224" t="s">
        <v>881</v>
      </c>
      <c r="E224" t="s">
        <v>1166</v>
      </c>
      <c r="F224" t="s">
        <v>298</v>
      </c>
    </row>
    <row r="225" spans="1:6" x14ac:dyDescent="0.3">
      <c r="A225" t="s">
        <v>811</v>
      </c>
      <c r="B225" t="s">
        <v>766</v>
      </c>
      <c r="C225" t="s">
        <v>298</v>
      </c>
      <c r="D225" t="s">
        <v>811</v>
      </c>
      <c r="E225" t="s">
        <v>13</v>
      </c>
      <c r="F225" t="s">
        <v>298</v>
      </c>
    </row>
    <row r="226" spans="1:6" x14ac:dyDescent="0.3">
      <c r="A226" t="s">
        <v>891</v>
      </c>
      <c r="B226" t="s">
        <v>958</v>
      </c>
      <c r="C226" t="s">
        <v>298</v>
      </c>
      <c r="D226" t="s">
        <v>891</v>
      </c>
      <c r="E226" t="s">
        <v>1174</v>
      </c>
      <c r="F226" t="s">
        <v>298</v>
      </c>
    </row>
    <row r="227" spans="1:6" x14ac:dyDescent="0.3">
      <c r="A227" t="s">
        <v>813</v>
      </c>
      <c r="B227" t="s">
        <v>769</v>
      </c>
      <c r="C227" t="s">
        <v>298</v>
      </c>
      <c r="D227" t="s">
        <v>813</v>
      </c>
      <c r="E227" t="s">
        <v>23</v>
      </c>
      <c r="F227" t="s">
        <v>298</v>
      </c>
    </row>
    <row r="228" spans="1:6" x14ac:dyDescent="0.3">
      <c r="A228" t="s">
        <v>864</v>
      </c>
      <c r="B228" t="s">
        <v>1007</v>
      </c>
      <c r="C228" t="s">
        <v>298</v>
      </c>
      <c r="D228" t="s">
        <v>864</v>
      </c>
      <c r="E228" t="s">
        <v>313</v>
      </c>
      <c r="F228" t="s">
        <v>298</v>
      </c>
    </row>
    <row r="229" spans="1:6" x14ac:dyDescent="0.3">
      <c r="A229" t="s">
        <v>877</v>
      </c>
      <c r="B229" t="s">
        <v>790</v>
      </c>
      <c r="C229" t="s">
        <v>298</v>
      </c>
      <c r="D229" t="s">
        <v>877</v>
      </c>
      <c r="E229" t="s">
        <v>431</v>
      </c>
      <c r="F229" t="s">
        <v>298</v>
      </c>
    </row>
    <row r="230" spans="1:6" x14ac:dyDescent="0.3">
      <c r="A230" t="s">
        <v>892</v>
      </c>
      <c r="B230" t="s">
        <v>959</v>
      </c>
      <c r="C230" t="s">
        <v>298</v>
      </c>
      <c r="D230" t="s">
        <v>892</v>
      </c>
      <c r="E230" t="s">
        <v>1175</v>
      </c>
      <c r="F230" t="s">
        <v>298</v>
      </c>
    </row>
    <row r="231" spans="1:6" x14ac:dyDescent="0.3">
      <c r="A231" t="s">
        <v>861</v>
      </c>
      <c r="B231" t="s">
        <v>780</v>
      </c>
      <c r="C231" t="s">
        <v>298</v>
      </c>
      <c r="D231" t="s">
        <v>861</v>
      </c>
      <c r="E231" t="s">
        <v>1148</v>
      </c>
      <c r="F231" t="s">
        <v>298</v>
      </c>
    </row>
    <row r="232" spans="1:6" x14ac:dyDescent="0.3">
      <c r="A232" t="s">
        <v>883</v>
      </c>
      <c r="B232" t="s">
        <v>1016</v>
      </c>
      <c r="C232" t="s">
        <v>298</v>
      </c>
      <c r="D232" t="s">
        <v>883</v>
      </c>
      <c r="E232" t="s">
        <v>520</v>
      </c>
      <c r="F232" t="s">
        <v>298</v>
      </c>
    </row>
    <row r="233" spans="1:6" x14ac:dyDescent="0.3">
      <c r="A233" t="s">
        <v>867</v>
      </c>
      <c r="B233" t="s">
        <v>951</v>
      </c>
      <c r="C233" t="s">
        <v>298</v>
      </c>
      <c r="D233" t="s">
        <v>867</v>
      </c>
      <c r="E233" t="s">
        <v>1153</v>
      </c>
      <c r="F233" t="s">
        <v>298</v>
      </c>
    </row>
    <row r="234" spans="1:6" x14ac:dyDescent="0.3">
      <c r="A234" t="s">
        <v>851</v>
      </c>
      <c r="B234" t="s">
        <v>1002</v>
      </c>
      <c r="C234" t="s">
        <v>298</v>
      </c>
      <c r="D234" t="s">
        <v>851</v>
      </c>
      <c r="E234" t="s">
        <v>1138</v>
      </c>
      <c r="F234" t="s">
        <v>298</v>
      </c>
    </row>
    <row r="235" spans="1:6" x14ac:dyDescent="0.3">
      <c r="A235" t="s">
        <v>843</v>
      </c>
      <c r="B235" t="s">
        <v>786</v>
      </c>
      <c r="C235" t="s">
        <v>298</v>
      </c>
      <c r="D235" t="s">
        <v>843</v>
      </c>
      <c r="E235" t="s">
        <v>1131</v>
      </c>
      <c r="F235" t="s">
        <v>298</v>
      </c>
    </row>
    <row r="236" spans="1:6" x14ac:dyDescent="0.3">
      <c r="A236" t="s">
        <v>860</v>
      </c>
      <c r="B236" t="s">
        <v>779</v>
      </c>
      <c r="C236" t="s">
        <v>298</v>
      </c>
      <c r="D236" t="s">
        <v>860</v>
      </c>
      <c r="E236" t="s">
        <v>1147</v>
      </c>
      <c r="F236" t="s">
        <v>298</v>
      </c>
    </row>
    <row r="237" spans="1:6" x14ac:dyDescent="0.3">
      <c r="A237" t="s">
        <v>890</v>
      </c>
      <c r="B237" t="s">
        <v>1020</v>
      </c>
      <c r="C237" t="s">
        <v>298</v>
      </c>
      <c r="D237" t="s">
        <v>890</v>
      </c>
      <c r="E237" t="s">
        <v>1173</v>
      </c>
      <c r="F237" t="s">
        <v>298</v>
      </c>
    </row>
    <row r="238" spans="1:6" x14ac:dyDescent="0.3">
      <c r="A238" t="s">
        <v>746</v>
      </c>
      <c r="B238" t="s">
        <v>1010</v>
      </c>
      <c r="C238" t="s">
        <v>298</v>
      </c>
      <c r="D238" t="s">
        <v>746</v>
      </c>
      <c r="E238" t="s">
        <v>745</v>
      </c>
      <c r="F238" t="s">
        <v>298</v>
      </c>
    </row>
    <row r="239" spans="1:6" x14ac:dyDescent="0.3">
      <c r="A239" t="s">
        <v>817</v>
      </c>
      <c r="B239" t="s">
        <v>770</v>
      </c>
      <c r="C239" t="s">
        <v>298</v>
      </c>
      <c r="D239" t="s">
        <v>817</v>
      </c>
      <c r="E239" t="s">
        <v>1106</v>
      </c>
      <c r="F239" t="s">
        <v>298</v>
      </c>
    </row>
    <row r="240" spans="1:6" x14ac:dyDescent="0.3">
      <c r="A240" t="s">
        <v>882</v>
      </c>
      <c r="B240" t="s">
        <v>1015</v>
      </c>
      <c r="C240" t="s">
        <v>298</v>
      </c>
      <c r="D240" t="s">
        <v>882</v>
      </c>
      <c r="E240" t="s">
        <v>1167</v>
      </c>
      <c r="F240" t="s">
        <v>298</v>
      </c>
    </row>
    <row r="241" spans="1:6" x14ac:dyDescent="0.3">
      <c r="A241" t="s">
        <v>888</v>
      </c>
      <c r="B241" t="s">
        <v>1018</v>
      </c>
      <c r="C241" t="s">
        <v>298</v>
      </c>
      <c r="D241" t="s">
        <v>888</v>
      </c>
      <c r="E241" t="s">
        <v>1171</v>
      </c>
      <c r="F241" t="s">
        <v>298</v>
      </c>
    </row>
    <row r="242" spans="1:6" x14ac:dyDescent="0.3">
      <c r="A242" t="s">
        <v>878</v>
      </c>
      <c r="B242" t="s">
        <v>792</v>
      </c>
      <c r="C242" t="s">
        <v>298</v>
      </c>
      <c r="D242" t="s">
        <v>878</v>
      </c>
      <c r="E242" t="s">
        <v>1163</v>
      </c>
      <c r="F242" t="s">
        <v>298</v>
      </c>
    </row>
    <row r="243" spans="1:6" x14ac:dyDescent="0.3">
      <c r="A243" t="s">
        <v>862</v>
      </c>
      <c r="B243" t="s">
        <v>1006</v>
      </c>
      <c r="C243" t="s">
        <v>298</v>
      </c>
      <c r="D243" t="s">
        <v>862</v>
      </c>
      <c r="E243" t="s">
        <v>1149</v>
      </c>
      <c r="F243" t="s">
        <v>298</v>
      </c>
    </row>
    <row r="244" spans="1:6" x14ac:dyDescent="0.3">
      <c r="A244" t="s">
        <v>814</v>
      </c>
      <c r="B244" t="s">
        <v>774</v>
      </c>
      <c r="C244" t="s">
        <v>298</v>
      </c>
      <c r="D244" t="s">
        <v>814</v>
      </c>
      <c r="E244" t="s">
        <v>1105</v>
      </c>
      <c r="F244" t="s">
        <v>298</v>
      </c>
    </row>
    <row r="245" spans="1:6" x14ac:dyDescent="0.3">
      <c r="A245" t="s">
        <v>863</v>
      </c>
      <c r="B245" t="s">
        <v>781</v>
      </c>
      <c r="C245" t="s">
        <v>298</v>
      </c>
      <c r="D245" t="s">
        <v>863</v>
      </c>
      <c r="E245" t="s">
        <v>1150</v>
      </c>
      <c r="F245" t="s">
        <v>298</v>
      </c>
    </row>
    <row r="246" spans="1:6" x14ac:dyDescent="0.3">
      <c r="A246" t="s">
        <v>858</v>
      </c>
      <c r="B246" t="s">
        <v>1004</v>
      </c>
      <c r="C246" t="s">
        <v>298</v>
      </c>
      <c r="D246" t="s">
        <v>858</v>
      </c>
      <c r="E246" t="s">
        <v>1145</v>
      </c>
      <c r="F246" t="s">
        <v>298</v>
      </c>
    </row>
    <row r="247" spans="1:6" x14ac:dyDescent="0.3">
      <c r="A247" t="s">
        <v>885</v>
      </c>
      <c r="B247" t="s">
        <v>957</v>
      </c>
      <c r="C247" t="s">
        <v>298</v>
      </c>
      <c r="D247" t="s">
        <v>885</v>
      </c>
      <c r="E247" t="s">
        <v>1168</v>
      </c>
      <c r="F247" t="s">
        <v>298</v>
      </c>
    </row>
    <row r="248" spans="1:6" x14ac:dyDescent="0.3">
      <c r="A248" t="s">
        <v>857</v>
      </c>
      <c r="B248" t="s">
        <v>778</v>
      </c>
      <c r="C248" t="s">
        <v>298</v>
      </c>
      <c r="D248" t="s">
        <v>857</v>
      </c>
      <c r="E248" t="s">
        <v>1144</v>
      </c>
      <c r="F248" t="s">
        <v>298</v>
      </c>
    </row>
    <row r="249" spans="1:6" x14ac:dyDescent="0.3">
      <c r="A249" t="s">
        <v>879</v>
      </c>
      <c r="B249" t="s">
        <v>955</v>
      </c>
      <c r="C249" t="s">
        <v>298</v>
      </c>
      <c r="D249" t="s">
        <v>879</v>
      </c>
      <c r="E249" t="s">
        <v>1164</v>
      </c>
      <c r="F249" t="s">
        <v>298</v>
      </c>
    </row>
    <row r="250" spans="1:6" x14ac:dyDescent="0.3">
      <c r="A250" t="s">
        <v>889</v>
      </c>
      <c r="B250" t="s">
        <v>1019</v>
      </c>
      <c r="C250" t="s">
        <v>298</v>
      </c>
      <c r="D250" t="s">
        <v>889</v>
      </c>
      <c r="E250" t="s">
        <v>1172</v>
      </c>
      <c r="F250" t="s">
        <v>298</v>
      </c>
    </row>
    <row r="251" spans="1:6" x14ac:dyDescent="0.3">
      <c r="A251" t="s">
        <v>872</v>
      </c>
      <c r="B251" t="s">
        <v>787</v>
      </c>
      <c r="C251" t="s">
        <v>298</v>
      </c>
      <c r="D251" t="s">
        <v>872</v>
      </c>
      <c r="E251" t="s">
        <v>1158</v>
      </c>
      <c r="F251" t="s">
        <v>298</v>
      </c>
    </row>
    <row r="252" spans="1:6" x14ac:dyDescent="0.3">
      <c r="A252" t="s">
        <v>868</v>
      </c>
      <c r="B252" t="s">
        <v>782</v>
      </c>
      <c r="C252" t="s">
        <v>298</v>
      </c>
      <c r="D252" t="s">
        <v>868</v>
      </c>
      <c r="E252" t="s">
        <v>1154</v>
      </c>
      <c r="F252" t="s">
        <v>298</v>
      </c>
    </row>
    <row r="253" spans="1:6" x14ac:dyDescent="0.3">
      <c r="A253" t="s">
        <v>849</v>
      </c>
      <c r="B253" t="s">
        <v>773</v>
      </c>
      <c r="C253" t="s">
        <v>298</v>
      </c>
      <c r="D253" t="s">
        <v>849</v>
      </c>
      <c r="E253" t="s">
        <v>1136</v>
      </c>
      <c r="F253" t="s">
        <v>298</v>
      </c>
    </row>
    <row r="254" spans="1:6" x14ac:dyDescent="0.3">
      <c r="A254" t="s">
        <v>886</v>
      </c>
      <c r="B254" t="s">
        <v>794</v>
      </c>
      <c r="C254" t="s">
        <v>298</v>
      </c>
      <c r="D254" t="s">
        <v>886</v>
      </c>
      <c r="E254" t="s">
        <v>1169</v>
      </c>
      <c r="F254" t="s">
        <v>298</v>
      </c>
    </row>
    <row r="255" spans="1:6" x14ac:dyDescent="0.3">
      <c r="A255" t="s">
        <v>856</v>
      </c>
      <c r="B255" t="s">
        <v>777</v>
      </c>
      <c r="C255" t="s">
        <v>298</v>
      </c>
      <c r="D255" t="s">
        <v>856</v>
      </c>
      <c r="E255" t="s">
        <v>1143</v>
      </c>
      <c r="F255" t="s">
        <v>298</v>
      </c>
    </row>
    <row r="256" spans="1:6" x14ac:dyDescent="0.3">
      <c r="A256" t="s">
        <v>734</v>
      </c>
      <c r="B256" t="s">
        <v>771</v>
      </c>
      <c r="C256" t="s">
        <v>298</v>
      </c>
      <c r="D256" t="s">
        <v>734</v>
      </c>
      <c r="E256" t="s">
        <v>733</v>
      </c>
      <c r="F256" t="s">
        <v>298</v>
      </c>
    </row>
    <row r="257" spans="1:6" x14ac:dyDescent="0.3">
      <c r="A257" t="s">
        <v>887</v>
      </c>
      <c r="B257" t="s">
        <v>1017</v>
      </c>
      <c r="C257" t="s">
        <v>298</v>
      </c>
      <c r="D257" t="s">
        <v>887</v>
      </c>
      <c r="E257" t="s">
        <v>1170</v>
      </c>
      <c r="F257" t="s">
        <v>298</v>
      </c>
    </row>
    <row r="258" spans="1:6" x14ac:dyDescent="0.3">
      <c r="A258" t="s">
        <v>737</v>
      </c>
      <c r="B258" t="s">
        <v>767</v>
      </c>
      <c r="C258" t="s">
        <v>298</v>
      </c>
      <c r="D258" t="s">
        <v>737</v>
      </c>
      <c r="E258" t="s">
        <v>171</v>
      </c>
      <c r="F258" t="s">
        <v>298</v>
      </c>
    </row>
    <row r="259" spans="1:6" x14ac:dyDescent="0.3">
      <c r="A259" t="s">
        <v>874</v>
      </c>
      <c r="B259" t="s">
        <v>788</v>
      </c>
      <c r="C259" t="s">
        <v>298</v>
      </c>
      <c r="D259" t="s">
        <v>874</v>
      </c>
      <c r="E259" t="s">
        <v>1160</v>
      </c>
      <c r="F259" t="s">
        <v>298</v>
      </c>
    </row>
    <row r="260" spans="1:6" x14ac:dyDescent="0.3">
      <c r="A260" t="s">
        <v>846</v>
      </c>
      <c r="B260" t="s">
        <v>999</v>
      </c>
      <c r="C260" t="s">
        <v>298</v>
      </c>
      <c r="D260" t="s">
        <v>846</v>
      </c>
      <c r="E260" t="s">
        <v>1134</v>
      </c>
      <c r="F260" t="s">
        <v>298</v>
      </c>
    </row>
    <row r="261" spans="1:6" x14ac:dyDescent="0.3">
      <c r="A261" t="s">
        <v>865</v>
      </c>
      <c r="B261" t="s">
        <v>1008</v>
      </c>
      <c r="C261" t="s">
        <v>298</v>
      </c>
      <c r="D261" t="s">
        <v>865</v>
      </c>
      <c r="E261" t="s">
        <v>1151</v>
      </c>
      <c r="F261" t="s">
        <v>298</v>
      </c>
    </row>
    <row r="262" spans="1:6" x14ac:dyDescent="0.3">
      <c r="A262" t="s">
        <v>871</v>
      </c>
      <c r="B262" t="s">
        <v>954</v>
      </c>
      <c r="C262" t="s">
        <v>298</v>
      </c>
      <c r="D262" t="s">
        <v>871</v>
      </c>
      <c r="E262" t="s">
        <v>1157</v>
      </c>
      <c r="F262" t="s">
        <v>298</v>
      </c>
    </row>
    <row r="263" spans="1:6" x14ac:dyDescent="0.3">
      <c r="A263" t="s">
        <v>816</v>
      </c>
      <c r="B263" t="s">
        <v>784</v>
      </c>
      <c r="C263" t="s">
        <v>298</v>
      </c>
      <c r="D263" t="s">
        <v>816</v>
      </c>
      <c r="E263" t="s">
        <v>32</v>
      </c>
      <c r="F263" t="s">
        <v>298</v>
      </c>
    </row>
    <row r="264" spans="1:6" x14ac:dyDescent="0.3">
      <c r="A264" t="s">
        <v>875</v>
      </c>
      <c r="B264" t="s">
        <v>1013</v>
      </c>
      <c r="C264" t="s">
        <v>298</v>
      </c>
      <c r="D264" t="s">
        <v>875</v>
      </c>
      <c r="E264" t="s">
        <v>1161</v>
      </c>
      <c r="F264" t="s">
        <v>298</v>
      </c>
    </row>
    <row r="265" spans="1:6" x14ac:dyDescent="0.3">
      <c r="A265" t="s">
        <v>727</v>
      </c>
      <c r="B265" t="s">
        <v>949</v>
      </c>
      <c r="C265" t="s">
        <v>298</v>
      </c>
      <c r="D265" t="s">
        <v>727</v>
      </c>
      <c r="E265" t="s">
        <v>726</v>
      </c>
      <c r="F265" t="s">
        <v>298</v>
      </c>
    </row>
    <row r="266" spans="1:6" x14ac:dyDescent="0.3">
      <c r="A266" t="s">
        <v>884</v>
      </c>
      <c r="B266" t="s">
        <v>522</v>
      </c>
      <c r="C266" t="s">
        <v>298</v>
      </c>
      <c r="D266" t="s">
        <v>884</v>
      </c>
      <c r="E266" t="s">
        <v>523</v>
      </c>
      <c r="F266" t="s">
        <v>298</v>
      </c>
    </row>
    <row r="267" spans="1:6" x14ac:dyDescent="0.3">
      <c r="A267" t="s">
        <v>894</v>
      </c>
      <c r="B267" t="s">
        <v>1022</v>
      </c>
      <c r="C267" t="s">
        <v>302</v>
      </c>
      <c r="D267" s="2" t="s">
        <v>894</v>
      </c>
      <c r="E267" t="s">
        <v>1177</v>
      </c>
      <c r="F267" t="s">
        <v>302</v>
      </c>
    </row>
    <row r="268" spans="1:6" x14ac:dyDescent="0.3">
      <c r="A268" t="s">
        <v>894</v>
      </c>
      <c r="B268" t="s">
        <v>1022</v>
      </c>
      <c r="C268" t="s">
        <v>302</v>
      </c>
      <c r="D268" s="2" t="s">
        <v>894</v>
      </c>
      <c r="E268" t="s">
        <v>1177</v>
      </c>
      <c r="F268" t="s">
        <v>302</v>
      </c>
    </row>
    <row r="269" spans="1:6" x14ac:dyDescent="0.3">
      <c r="A269" t="s">
        <v>895</v>
      </c>
      <c r="B269" t="s">
        <v>1023</v>
      </c>
      <c r="C269" t="s">
        <v>302</v>
      </c>
      <c r="D269" t="s">
        <v>895</v>
      </c>
      <c r="E269" t="s">
        <v>1178</v>
      </c>
      <c r="F269" t="s">
        <v>302</v>
      </c>
    </row>
    <row r="270" spans="1:6" x14ac:dyDescent="0.3">
      <c r="A270" t="s">
        <v>895</v>
      </c>
      <c r="B270" t="s">
        <v>1023</v>
      </c>
      <c r="C270" t="s">
        <v>302</v>
      </c>
      <c r="D270" t="s">
        <v>895</v>
      </c>
      <c r="E270" t="s">
        <v>1178</v>
      </c>
      <c r="F270" t="s">
        <v>302</v>
      </c>
    </row>
    <row r="271" spans="1:6" x14ac:dyDescent="0.3">
      <c r="A271" t="s">
        <v>893</v>
      </c>
      <c r="B271" t="s">
        <v>1021</v>
      </c>
      <c r="C271" t="s">
        <v>302</v>
      </c>
      <c r="D271" t="s">
        <v>893</v>
      </c>
      <c r="E271" t="s">
        <v>1176</v>
      </c>
      <c r="F271" t="s">
        <v>302</v>
      </c>
    </row>
    <row r="272" spans="1:6" x14ac:dyDescent="0.3">
      <c r="A272" t="s">
        <v>893</v>
      </c>
      <c r="B272" t="s">
        <v>1021</v>
      </c>
      <c r="C272" t="s">
        <v>302</v>
      </c>
      <c r="D272" t="s">
        <v>893</v>
      </c>
      <c r="E272" t="s">
        <v>1176</v>
      </c>
      <c r="F272" t="s">
        <v>302</v>
      </c>
    </row>
    <row r="273" spans="1:6" x14ac:dyDescent="0.3">
      <c r="A273" t="s">
        <v>868</v>
      </c>
      <c r="B273" t="s">
        <v>782</v>
      </c>
      <c r="C273" t="s">
        <v>302</v>
      </c>
      <c r="D273" t="s">
        <v>868</v>
      </c>
      <c r="E273" t="s">
        <v>1154</v>
      </c>
      <c r="F273" t="s">
        <v>302</v>
      </c>
    </row>
    <row r="274" spans="1:6" x14ac:dyDescent="0.3">
      <c r="A274" t="s">
        <v>868</v>
      </c>
      <c r="B274" t="s">
        <v>782</v>
      </c>
      <c r="C274" t="s">
        <v>302</v>
      </c>
      <c r="D274" t="s">
        <v>868</v>
      </c>
      <c r="E274" t="s">
        <v>1154</v>
      </c>
      <c r="F274" t="s">
        <v>302</v>
      </c>
    </row>
    <row r="275" spans="1:6" x14ac:dyDescent="0.3">
      <c r="A275" t="s">
        <v>821</v>
      </c>
      <c r="B275" t="s">
        <v>797</v>
      </c>
      <c r="C275" t="s">
        <v>302</v>
      </c>
      <c r="D275" t="s">
        <v>821</v>
      </c>
      <c r="E275" t="s">
        <v>1112</v>
      </c>
      <c r="F275" t="s">
        <v>302</v>
      </c>
    </row>
    <row r="276" spans="1:6" x14ac:dyDescent="0.3">
      <c r="A276" t="s">
        <v>821</v>
      </c>
      <c r="B276" t="s">
        <v>797</v>
      </c>
      <c r="C276" t="s">
        <v>302</v>
      </c>
      <c r="D276" t="s">
        <v>821</v>
      </c>
      <c r="E276" t="s">
        <v>1112</v>
      </c>
      <c r="F276" t="s">
        <v>302</v>
      </c>
    </row>
    <row r="277" spans="1:6" x14ac:dyDescent="0.3">
      <c r="A277" t="s">
        <v>895</v>
      </c>
      <c r="B277" t="s">
        <v>1023</v>
      </c>
      <c r="C277" t="s">
        <v>312</v>
      </c>
      <c r="D277" t="s">
        <v>895</v>
      </c>
      <c r="E277" t="s">
        <v>1178</v>
      </c>
      <c r="F277" t="s">
        <v>312</v>
      </c>
    </row>
    <row r="278" spans="1:6" x14ac:dyDescent="0.3">
      <c r="A278" t="s">
        <v>893</v>
      </c>
      <c r="B278" t="s">
        <v>1021</v>
      </c>
      <c r="C278" t="s">
        <v>312</v>
      </c>
      <c r="D278" t="s">
        <v>893</v>
      </c>
      <c r="E278" t="s">
        <v>1176</v>
      </c>
      <c r="F278" t="s">
        <v>312</v>
      </c>
    </row>
    <row r="279" spans="1:6" x14ac:dyDescent="0.3">
      <c r="A279" t="s">
        <v>864</v>
      </c>
      <c r="B279" t="s">
        <v>1024</v>
      </c>
      <c r="C279" t="s">
        <v>312</v>
      </c>
      <c r="D279" t="s">
        <v>864</v>
      </c>
      <c r="E279" t="s">
        <v>313</v>
      </c>
      <c r="F279" t="s">
        <v>312</v>
      </c>
    </row>
    <row r="280" spans="1:6" x14ac:dyDescent="0.3">
      <c r="A280" t="s">
        <v>868</v>
      </c>
      <c r="B280" t="s">
        <v>782</v>
      </c>
      <c r="C280" t="s">
        <v>312</v>
      </c>
      <c r="D280" t="s">
        <v>868</v>
      </c>
      <c r="E280" t="s">
        <v>1154</v>
      </c>
      <c r="F280" t="s">
        <v>312</v>
      </c>
    </row>
    <row r="281" spans="1:6" x14ac:dyDescent="0.3">
      <c r="A281" t="s">
        <v>821</v>
      </c>
      <c r="B281" t="s">
        <v>797</v>
      </c>
      <c r="C281" t="s">
        <v>312</v>
      </c>
      <c r="D281" t="s">
        <v>821</v>
      </c>
      <c r="E281" t="s">
        <v>1112</v>
      </c>
      <c r="F281" t="s">
        <v>312</v>
      </c>
    </row>
    <row r="282" spans="1:6" x14ac:dyDescent="0.3">
      <c r="A282" t="s">
        <v>811</v>
      </c>
      <c r="B282" t="s">
        <v>766</v>
      </c>
      <c r="C282" t="s">
        <v>12</v>
      </c>
      <c r="D282" t="s">
        <v>811</v>
      </c>
      <c r="E282" t="s">
        <v>13</v>
      </c>
      <c r="F282" t="s">
        <v>12</v>
      </c>
    </row>
    <row r="283" spans="1:6" x14ac:dyDescent="0.3">
      <c r="A283" t="s">
        <v>897</v>
      </c>
      <c r="B283" t="s">
        <v>1001</v>
      </c>
      <c r="C283" t="s">
        <v>315</v>
      </c>
      <c r="D283" t="s">
        <v>897</v>
      </c>
      <c r="E283" t="s">
        <v>1180</v>
      </c>
      <c r="F283" t="s">
        <v>315</v>
      </c>
    </row>
    <row r="284" spans="1:6" x14ac:dyDescent="0.3">
      <c r="A284" t="s">
        <v>897</v>
      </c>
      <c r="B284" t="s">
        <v>1001</v>
      </c>
      <c r="C284" t="s">
        <v>315</v>
      </c>
      <c r="D284" t="s">
        <v>897</v>
      </c>
      <c r="E284" t="s">
        <v>1180</v>
      </c>
      <c r="F284" t="s">
        <v>315</v>
      </c>
    </row>
    <row r="285" spans="1:6" x14ac:dyDescent="0.3">
      <c r="A285" t="s">
        <v>755</v>
      </c>
      <c r="B285" t="s">
        <v>1011</v>
      </c>
      <c r="C285" t="s">
        <v>315</v>
      </c>
      <c r="D285" t="s">
        <v>755</v>
      </c>
      <c r="E285" t="s">
        <v>675</v>
      </c>
      <c r="F285" t="s">
        <v>315</v>
      </c>
    </row>
    <row r="286" spans="1:6" x14ac:dyDescent="0.3">
      <c r="A286" t="s">
        <v>755</v>
      </c>
      <c r="B286" t="s">
        <v>1011</v>
      </c>
      <c r="C286" t="s">
        <v>315</v>
      </c>
      <c r="D286" t="s">
        <v>755</v>
      </c>
      <c r="E286" t="s">
        <v>675</v>
      </c>
      <c r="F286" t="s">
        <v>315</v>
      </c>
    </row>
    <row r="287" spans="1:6" x14ac:dyDescent="0.3">
      <c r="A287" t="s">
        <v>893</v>
      </c>
      <c r="B287" t="s">
        <v>1021</v>
      </c>
      <c r="C287" t="s">
        <v>315</v>
      </c>
      <c r="D287" t="s">
        <v>893</v>
      </c>
      <c r="E287" t="s">
        <v>1176</v>
      </c>
      <c r="F287" t="s">
        <v>315</v>
      </c>
    </row>
    <row r="288" spans="1:6" x14ac:dyDescent="0.3">
      <c r="A288" t="s">
        <v>893</v>
      </c>
      <c r="B288" t="s">
        <v>1021</v>
      </c>
      <c r="C288" t="s">
        <v>315</v>
      </c>
      <c r="D288" t="s">
        <v>893</v>
      </c>
      <c r="E288" t="s">
        <v>1176</v>
      </c>
      <c r="F288" t="s">
        <v>315</v>
      </c>
    </row>
    <row r="289" spans="1:6" x14ac:dyDescent="0.3">
      <c r="A289" t="s">
        <v>765</v>
      </c>
      <c r="B289" t="s">
        <v>1031</v>
      </c>
      <c r="C289" t="s">
        <v>315</v>
      </c>
      <c r="D289" t="s">
        <v>765</v>
      </c>
      <c r="E289" t="s">
        <v>764</v>
      </c>
      <c r="F289" t="s">
        <v>315</v>
      </c>
    </row>
    <row r="290" spans="1:6" x14ac:dyDescent="0.3">
      <c r="A290" t="s">
        <v>860</v>
      </c>
      <c r="B290" t="s">
        <v>1029</v>
      </c>
      <c r="C290" t="s">
        <v>315</v>
      </c>
      <c r="D290" t="s">
        <v>860</v>
      </c>
      <c r="E290" t="s">
        <v>1147</v>
      </c>
      <c r="F290" t="s">
        <v>315</v>
      </c>
    </row>
    <row r="291" spans="1:6" x14ac:dyDescent="0.3">
      <c r="A291" t="s">
        <v>860</v>
      </c>
      <c r="B291" t="s">
        <v>1029</v>
      </c>
      <c r="C291" t="s">
        <v>315</v>
      </c>
      <c r="D291" t="s">
        <v>860</v>
      </c>
      <c r="E291" t="s">
        <v>1147</v>
      </c>
      <c r="F291" t="s">
        <v>315</v>
      </c>
    </row>
    <row r="292" spans="1:6" x14ac:dyDescent="0.3">
      <c r="A292" t="s">
        <v>896</v>
      </c>
      <c r="B292" t="s">
        <v>1025</v>
      </c>
      <c r="C292" t="s">
        <v>315</v>
      </c>
      <c r="D292" s="2" t="s">
        <v>896</v>
      </c>
      <c r="E292" t="s">
        <v>1179</v>
      </c>
      <c r="F292" t="s">
        <v>315</v>
      </c>
    </row>
    <row r="293" spans="1:6" x14ac:dyDescent="0.3">
      <c r="A293" t="s">
        <v>896</v>
      </c>
      <c r="B293" t="s">
        <v>1025</v>
      </c>
      <c r="C293" t="s">
        <v>315</v>
      </c>
      <c r="D293" s="2" t="s">
        <v>896</v>
      </c>
      <c r="E293" t="s">
        <v>1179</v>
      </c>
      <c r="F293" t="s">
        <v>315</v>
      </c>
    </row>
    <row r="294" spans="1:6" x14ac:dyDescent="0.3">
      <c r="A294" t="s">
        <v>761</v>
      </c>
      <c r="B294" t="s">
        <v>1030</v>
      </c>
      <c r="C294" t="s">
        <v>315</v>
      </c>
      <c r="D294" t="s">
        <v>761</v>
      </c>
      <c r="E294" t="s">
        <v>760</v>
      </c>
      <c r="F294" t="s">
        <v>315</v>
      </c>
    </row>
    <row r="295" spans="1:6" x14ac:dyDescent="0.3">
      <c r="A295" t="s">
        <v>899</v>
      </c>
      <c r="B295" t="s">
        <v>1009</v>
      </c>
      <c r="C295" t="s">
        <v>315</v>
      </c>
      <c r="D295" t="s">
        <v>899</v>
      </c>
      <c r="E295" t="s">
        <v>1182</v>
      </c>
      <c r="F295" t="s">
        <v>315</v>
      </c>
    </row>
    <row r="296" spans="1:6" x14ac:dyDescent="0.3">
      <c r="A296" t="s">
        <v>899</v>
      </c>
      <c r="B296" t="s">
        <v>1009</v>
      </c>
      <c r="C296" t="s">
        <v>315</v>
      </c>
      <c r="D296" t="s">
        <v>899</v>
      </c>
      <c r="E296" t="s">
        <v>1182</v>
      </c>
      <c r="F296" t="s">
        <v>315</v>
      </c>
    </row>
    <row r="297" spans="1:6" x14ac:dyDescent="0.3">
      <c r="A297" t="s">
        <v>730</v>
      </c>
      <c r="B297" t="s">
        <v>992</v>
      </c>
      <c r="C297" t="s">
        <v>315</v>
      </c>
      <c r="D297" t="s">
        <v>730</v>
      </c>
      <c r="E297" t="s">
        <v>729</v>
      </c>
      <c r="F297" t="s">
        <v>315</v>
      </c>
    </row>
    <row r="298" spans="1:6" x14ac:dyDescent="0.3">
      <c r="A298" t="s">
        <v>730</v>
      </c>
      <c r="B298" t="s">
        <v>992</v>
      </c>
      <c r="C298" t="s">
        <v>315</v>
      </c>
      <c r="D298" t="s">
        <v>730</v>
      </c>
      <c r="E298" t="s">
        <v>729</v>
      </c>
      <c r="F298" t="s">
        <v>315</v>
      </c>
    </row>
    <row r="299" spans="1:6" x14ac:dyDescent="0.3">
      <c r="A299" t="s">
        <v>868</v>
      </c>
      <c r="B299" t="s">
        <v>782</v>
      </c>
      <c r="C299" t="s">
        <v>315</v>
      </c>
      <c r="D299" t="s">
        <v>868</v>
      </c>
      <c r="E299" t="s">
        <v>1154</v>
      </c>
      <c r="F299" t="s">
        <v>315</v>
      </c>
    </row>
    <row r="300" spans="1:6" x14ac:dyDescent="0.3">
      <c r="A300" t="s">
        <v>868</v>
      </c>
      <c r="B300" t="s">
        <v>782</v>
      </c>
      <c r="C300" t="s">
        <v>315</v>
      </c>
      <c r="D300" t="s">
        <v>868</v>
      </c>
      <c r="E300" t="s">
        <v>1154</v>
      </c>
      <c r="F300" t="s">
        <v>315</v>
      </c>
    </row>
    <row r="301" spans="1:6" x14ac:dyDescent="0.3">
      <c r="A301" t="s">
        <v>856</v>
      </c>
      <c r="B301" t="s">
        <v>1027</v>
      </c>
      <c r="C301" t="s">
        <v>315</v>
      </c>
      <c r="D301" t="s">
        <v>856</v>
      </c>
      <c r="E301" t="s">
        <v>1143</v>
      </c>
      <c r="F301" t="s">
        <v>315</v>
      </c>
    </row>
    <row r="302" spans="1:6" x14ac:dyDescent="0.3">
      <c r="A302" t="s">
        <v>856</v>
      </c>
      <c r="B302" t="s">
        <v>1027</v>
      </c>
      <c r="C302" t="s">
        <v>315</v>
      </c>
      <c r="D302" t="s">
        <v>856</v>
      </c>
      <c r="E302" t="s">
        <v>1143</v>
      </c>
      <c r="F302" t="s">
        <v>315</v>
      </c>
    </row>
    <row r="303" spans="1:6" x14ac:dyDescent="0.3">
      <c r="A303" t="s">
        <v>898</v>
      </c>
      <c r="B303" t="s">
        <v>1026</v>
      </c>
      <c r="C303" t="s">
        <v>315</v>
      </c>
      <c r="D303" t="s">
        <v>898</v>
      </c>
      <c r="E303" t="s">
        <v>1181</v>
      </c>
      <c r="F303" t="s">
        <v>315</v>
      </c>
    </row>
    <row r="304" spans="1:6" x14ac:dyDescent="0.3">
      <c r="A304" t="s">
        <v>898</v>
      </c>
      <c r="B304" t="s">
        <v>1026</v>
      </c>
      <c r="C304" t="s">
        <v>315</v>
      </c>
      <c r="D304" t="s">
        <v>898</v>
      </c>
      <c r="E304" t="s">
        <v>1181</v>
      </c>
      <c r="F304" t="s">
        <v>315</v>
      </c>
    </row>
    <row r="305" spans="1:6" x14ac:dyDescent="0.3">
      <c r="A305" t="s">
        <v>751</v>
      </c>
      <c r="B305" t="s">
        <v>1028</v>
      </c>
      <c r="C305" t="s">
        <v>315</v>
      </c>
      <c r="D305" t="s">
        <v>751</v>
      </c>
      <c r="E305" t="s">
        <v>666</v>
      </c>
      <c r="F305" t="s">
        <v>315</v>
      </c>
    </row>
    <row r="306" spans="1:6" x14ac:dyDescent="0.3">
      <c r="A306" t="s">
        <v>751</v>
      </c>
      <c r="B306" t="s">
        <v>1028</v>
      </c>
      <c r="C306" t="s">
        <v>315</v>
      </c>
      <c r="D306" t="s">
        <v>751</v>
      </c>
      <c r="E306" t="s">
        <v>666</v>
      </c>
      <c r="F306" t="s">
        <v>315</v>
      </c>
    </row>
    <row r="307" spans="1:6" x14ac:dyDescent="0.3">
      <c r="A307" t="s">
        <v>821</v>
      </c>
      <c r="B307" t="s">
        <v>797</v>
      </c>
      <c r="C307" t="s">
        <v>315</v>
      </c>
      <c r="D307" t="s">
        <v>821</v>
      </c>
      <c r="E307" t="s">
        <v>1112</v>
      </c>
      <c r="F307" t="s">
        <v>315</v>
      </c>
    </row>
    <row r="308" spans="1:6" x14ac:dyDescent="0.3">
      <c r="A308" t="s">
        <v>821</v>
      </c>
      <c r="B308" t="s">
        <v>797</v>
      </c>
      <c r="C308" t="s">
        <v>315</v>
      </c>
      <c r="D308" t="s">
        <v>821</v>
      </c>
      <c r="E308" t="s">
        <v>1112</v>
      </c>
      <c r="F308" t="s">
        <v>315</v>
      </c>
    </row>
    <row r="309" spans="1:6" x14ac:dyDescent="0.3">
      <c r="A309" t="s">
        <v>894</v>
      </c>
      <c r="B309" t="s">
        <v>1022</v>
      </c>
      <c r="C309" t="s">
        <v>339</v>
      </c>
      <c r="D309" s="2" t="s">
        <v>894</v>
      </c>
      <c r="E309" t="s">
        <v>1177</v>
      </c>
      <c r="F309" t="s">
        <v>339</v>
      </c>
    </row>
    <row r="310" spans="1:6" x14ac:dyDescent="0.3">
      <c r="A310" t="s">
        <v>897</v>
      </c>
      <c r="B310" t="s">
        <v>1001</v>
      </c>
      <c r="C310" t="s">
        <v>339</v>
      </c>
      <c r="D310" t="s">
        <v>897</v>
      </c>
      <c r="E310" t="s">
        <v>1180</v>
      </c>
      <c r="F310" t="s">
        <v>339</v>
      </c>
    </row>
    <row r="311" spans="1:6" x14ac:dyDescent="0.3">
      <c r="A311" t="s">
        <v>755</v>
      </c>
      <c r="B311" t="s">
        <v>1011</v>
      </c>
      <c r="C311" t="s">
        <v>339</v>
      </c>
      <c r="D311" t="s">
        <v>755</v>
      </c>
      <c r="E311" t="s">
        <v>675</v>
      </c>
      <c r="F311" t="s">
        <v>339</v>
      </c>
    </row>
    <row r="312" spans="1:6" x14ac:dyDescent="0.3">
      <c r="A312" t="s">
        <v>893</v>
      </c>
      <c r="B312" t="s">
        <v>1021</v>
      </c>
      <c r="C312" t="s">
        <v>339</v>
      </c>
      <c r="D312" t="s">
        <v>893</v>
      </c>
      <c r="E312" t="s">
        <v>1176</v>
      </c>
      <c r="F312" t="s">
        <v>339</v>
      </c>
    </row>
    <row r="313" spans="1:6" x14ac:dyDescent="0.3">
      <c r="A313" t="s">
        <v>844</v>
      </c>
      <c r="B313" t="s">
        <v>994</v>
      </c>
      <c r="C313" t="s">
        <v>339</v>
      </c>
      <c r="D313" t="s">
        <v>844</v>
      </c>
      <c r="E313" t="s">
        <v>1132</v>
      </c>
      <c r="F313" t="s">
        <v>339</v>
      </c>
    </row>
    <row r="314" spans="1:6" x14ac:dyDescent="0.3">
      <c r="A314" t="s">
        <v>853</v>
      </c>
      <c r="B314" t="s">
        <v>1032</v>
      </c>
      <c r="C314" t="s">
        <v>339</v>
      </c>
      <c r="D314" t="s">
        <v>853</v>
      </c>
      <c r="E314" t="s">
        <v>1140</v>
      </c>
      <c r="F314" t="s">
        <v>339</v>
      </c>
    </row>
    <row r="315" spans="1:6" x14ac:dyDescent="0.3">
      <c r="A315" t="s">
        <v>860</v>
      </c>
      <c r="B315" t="s">
        <v>1029</v>
      </c>
      <c r="C315" t="s">
        <v>339</v>
      </c>
      <c r="D315" t="s">
        <v>860</v>
      </c>
      <c r="E315" t="s">
        <v>1147</v>
      </c>
      <c r="F315" t="s">
        <v>339</v>
      </c>
    </row>
    <row r="316" spans="1:6" x14ac:dyDescent="0.3">
      <c r="A316" t="s">
        <v>900</v>
      </c>
      <c r="B316" t="s">
        <v>1033</v>
      </c>
      <c r="C316" t="s">
        <v>339</v>
      </c>
      <c r="D316" t="s">
        <v>900</v>
      </c>
      <c r="E316" t="s">
        <v>1183</v>
      </c>
      <c r="F316" t="s">
        <v>339</v>
      </c>
    </row>
    <row r="317" spans="1:6" x14ac:dyDescent="0.3">
      <c r="A317" t="s">
        <v>896</v>
      </c>
      <c r="B317" t="s">
        <v>1025</v>
      </c>
      <c r="C317" t="s">
        <v>339</v>
      </c>
      <c r="D317" s="2" t="s">
        <v>896</v>
      </c>
      <c r="E317" t="s">
        <v>1179</v>
      </c>
      <c r="F317" t="s">
        <v>339</v>
      </c>
    </row>
    <row r="318" spans="1:6" x14ac:dyDescent="0.3">
      <c r="A318" t="s">
        <v>817</v>
      </c>
      <c r="B318" t="s">
        <v>770</v>
      </c>
      <c r="C318" t="s">
        <v>339</v>
      </c>
      <c r="D318" t="s">
        <v>817</v>
      </c>
      <c r="E318" t="s">
        <v>1106</v>
      </c>
      <c r="F318" t="s">
        <v>339</v>
      </c>
    </row>
    <row r="319" spans="1:6" x14ac:dyDescent="0.3">
      <c r="A319" t="s">
        <v>903</v>
      </c>
      <c r="B319" t="s">
        <v>1036</v>
      </c>
      <c r="C319" t="s">
        <v>339</v>
      </c>
      <c r="D319" t="s">
        <v>903</v>
      </c>
      <c r="E319" t="s">
        <v>1186</v>
      </c>
      <c r="F319" t="s">
        <v>339</v>
      </c>
    </row>
    <row r="320" spans="1:6" x14ac:dyDescent="0.3">
      <c r="A320" t="s">
        <v>761</v>
      </c>
      <c r="B320" t="s">
        <v>1030</v>
      </c>
      <c r="C320" t="s">
        <v>339</v>
      </c>
      <c r="D320" t="s">
        <v>761</v>
      </c>
      <c r="E320" t="s">
        <v>760</v>
      </c>
      <c r="F320" t="s">
        <v>339</v>
      </c>
    </row>
    <row r="321" spans="1:6" x14ac:dyDescent="0.3">
      <c r="A321" t="s">
        <v>858</v>
      </c>
      <c r="B321" t="s">
        <v>1004</v>
      </c>
      <c r="C321" t="s">
        <v>339</v>
      </c>
      <c r="D321" t="s">
        <v>858</v>
      </c>
      <c r="E321" t="s">
        <v>1145</v>
      </c>
      <c r="F321" t="s">
        <v>339</v>
      </c>
    </row>
    <row r="322" spans="1:6" x14ac:dyDescent="0.3">
      <c r="A322" t="s">
        <v>904</v>
      </c>
      <c r="B322" t="s">
        <v>1037</v>
      </c>
      <c r="C322" t="s">
        <v>339</v>
      </c>
      <c r="D322" s="2" t="s">
        <v>904</v>
      </c>
      <c r="E322" t="s">
        <v>1187</v>
      </c>
      <c r="F322" t="s">
        <v>339</v>
      </c>
    </row>
    <row r="323" spans="1:6" x14ac:dyDescent="0.3">
      <c r="A323" t="s">
        <v>902</v>
      </c>
      <c r="B323" t="s">
        <v>1035</v>
      </c>
      <c r="C323" t="s">
        <v>339</v>
      </c>
      <c r="D323" t="s">
        <v>902</v>
      </c>
      <c r="E323" t="s">
        <v>1185</v>
      </c>
      <c r="F323" t="s">
        <v>339</v>
      </c>
    </row>
    <row r="324" spans="1:6" x14ac:dyDescent="0.3">
      <c r="A324" t="s">
        <v>899</v>
      </c>
      <c r="B324" t="s">
        <v>1009</v>
      </c>
      <c r="C324" t="s">
        <v>339</v>
      </c>
      <c r="D324" t="s">
        <v>899</v>
      </c>
      <c r="E324" t="s">
        <v>1182</v>
      </c>
      <c r="F324" t="s">
        <v>339</v>
      </c>
    </row>
    <row r="325" spans="1:6" x14ac:dyDescent="0.3">
      <c r="A325" t="s">
        <v>730</v>
      </c>
      <c r="B325" t="s">
        <v>992</v>
      </c>
      <c r="C325" t="s">
        <v>339</v>
      </c>
      <c r="D325" t="s">
        <v>730</v>
      </c>
      <c r="E325" t="s">
        <v>729</v>
      </c>
      <c r="F325" t="s">
        <v>339</v>
      </c>
    </row>
    <row r="326" spans="1:6" x14ac:dyDescent="0.3">
      <c r="A326" t="s">
        <v>868</v>
      </c>
      <c r="B326" t="s">
        <v>782</v>
      </c>
      <c r="C326" t="s">
        <v>339</v>
      </c>
      <c r="D326" t="s">
        <v>868</v>
      </c>
      <c r="E326" t="s">
        <v>1154</v>
      </c>
      <c r="F326" t="s">
        <v>339</v>
      </c>
    </row>
    <row r="327" spans="1:6" x14ac:dyDescent="0.3">
      <c r="A327" t="s">
        <v>856</v>
      </c>
      <c r="B327" t="s">
        <v>1027</v>
      </c>
      <c r="C327" t="s">
        <v>339</v>
      </c>
      <c r="D327" t="s">
        <v>856</v>
      </c>
      <c r="E327" t="s">
        <v>1143</v>
      </c>
      <c r="F327" t="s">
        <v>339</v>
      </c>
    </row>
    <row r="328" spans="1:6" x14ac:dyDescent="0.3">
      <c r="A328" t="s">
        <v>734</v>
      </c>
      <c r="B328" t="s">
        <v>796</v>
      </c>
      <c r="C328" t="s">
        <v>339</v>
      </c>
      <c r="D328" t="s">
        <v>734</v>
      </c>
      <c r="E328" t="s">
        <v>733</v>
      </c>
      <c r="F328" t="s">
        <v>339</v>
      </c>
    </row>
    <row r="329" spans="1:6" x14ac:dyDescent="0.3">
      <c r="A329" t="s">
        <v>737</v>
      </c>
      <c r="B329" t="s">
        <v>767</v>
      </c>
      <c r="C329" t="s">
        <v>339</v>
      </c>
      <c r="D329" t="s">
        <v>737</v>
      </c>
      <c r="E329" t="s">
        <v>171</v>
      </c>
      <c r="F329" t="s">
        <v>339</v>
      </c>
    </row>
    <row r="330" spans="1:6" x14ac:dyDescent="0.3">
      <c r="A330" t="s">
        <v>751</v>
      </c>
      <c r="B330" t="s">
        <v>1028</v>
      </c>
      <c r="C330" t="s">
        <v>339</v>
      </c>
      <c r="D330" t="s">
        <v>751</v>
      </c>
      <c r="E330" t="s">
        <v>666</v>
      </c>
      <c r="F330" t="s">
        <v>339</v>
      </c>
    </row>
    <row r="331" spans="1:6" x14ac:dyDescent="0.3">
      <c r="A331" t="s">
        <v>901</v>
      </c>
      <c r="B331" t="s">
        <v>1034</v>
      </c>
      <c r="C331" t="s">
        <v>339</v>
      </c>
      <c r="D331" t="s">
        <v>901</v>
      </c>
      <c r="E331" t="s">
        <v>1184</v>
      </c>
      <c r="F331" t="s">
        <v>339</v>
      </c>
    </row>
    <row r="332" spans="1:6" x14ac:dyDescent="0.3">
      <c r="A332" t="s">
        <v>821</v>
      </c>
      <c r="B332" t="s">
        <v>797</v>
      </c>
      <c r="C332" t="s">
        <v>339</v>
      </c>
      <c r="D332" t="s">
        <v>821</v>
      </c>
      <c r="E332" t="s">
        <v>1112</v>
      </c>
      <c r="F332" t="s">
        <v>339</v>
      </c>
    </row>
    <row r="333" spans="1:6" x14ac:dyDescent="0.3">
      <c r="A333" t="s">
        <v>894</v>
      </c>
      <c r="B333" t="s">
        <v>1022</v>
      </c>
      <c r="C333" t="s">
        <v>331</v>
      </c>
      <c r="D333" s="2" t="s">
        <v>894</v>
      </c>
      <c r="E333" t="s">
        <v>1177</v>
      </c>
      <c r="F333" t="s">
        <v>331</v>
      </c>
    </row>
    <row r="334" spans="1:6" x14ac:dyDescent="0.3">
      <c r="A334" t="s">
        <v>894</v>
      </c>
      <c r="B334" t="s">
        <v>1022</v>
      </c>
      <c r="C334" t="s">
        <v>331</v>
      </c>
      <c r="D334" s="2" t="s">
        <v>894</v>
      </c>
      <c r="E334" t="s">
        <v>1177</v>
      </c>
      <c r="F334" t="s">
        <v>331</v>
      </c>
    </row>
    <row r="335" spans="1:6" x14ac:dyDescent="0.3">
      <c r="A335" t="s">
        <v>897</v>
      </c>
      <c r="B335" t="s">
        <v>1001</v>
      </c>
      <c r="C335" t="s">
        <v>331</v>
      </c>
      <c r="D335" t="s">
        <v>897</v>
      </c>
      <c r="E335" t="s">
        <v>1180</v>
      </c>
      <c r="F335" t="s">
        <v>331</v>
      </c>
    </row>
    <row r="336" spans="1:6" x14ac:dyDescent="0.3">
      <c r="A336" t="s">
        <v>897</v>
      </c>
      <c r="B336" t="s">
        <v>1001</v>
      </c>
      <c r="C336" t="s">
        <v>331</v>
      </c>
      <c r="D336" t="s">
        <v>897</v>
      </c>
      <c r="E336" t="s">
        <v>1180</v>
      </c>
      <c r="F336" t="s">
        <v>331</v>
      </c>
    </row>
    <row r="337" spans="1:6" x14ac:dyDescent="0.3">
      <c r="A337" t="s">
        <v>755</v>
      </c>
      <c r="B337" t="s">
        <v>1011</v>
      </c>
      <c r="C337" t="s">
        <v>331</v>
      </c>
      <c r="D337" t="s">
        <v>755</v>
      </c>
      <c r="E337" t="s">
        <v>675</v>
      </c>
      <c r="F337" t="s">
        <v>331</v>
      </c>
    </row>
    <row r="338" spans="1:6" x14ac:dyDescent="0.3">
      <c r="A338" t="s">
        <v>755</v>
      </c>
      <c r="B338" t="s">
        <v>1011</v>
      </c>
      <c r="C338" t="s">
        <v>331</v>
      </c>
      <c r="D338" t="s">
        <v>755</v>
      </c>
      <c r="E338" t="s">
        <v>675</v>
      </c>
      <c r="F338" t="s">
        <v>331</v>
      </c>
    </row>
    <row r="339" spans="1:6" x14ac:dyDescent="0.3">
      <c r="A339" t="s">
        <v>893</v>
      </c>
      <c r="B339" t="s">
        <v>1021</v>
      </c>
      <c r="C339" t="s">
        <v>331</v>
      </c>
      <c r="D339" t="s">
        <v>893</v>
      </c>
      <c r="E339" t="s">
        <v>1176</v>
      </c>
      <c r="F339" t="s">
        <v>331</v>
      </c>
    </row>
    <row r="340" spans="1:6" x14ac:dyDescent="0.3">
      <c r="A340" t="s">
        <v>893</v>
      </c>
      <c r="B340" t="s">
        <v>1021</v>
      </c>
      <c r="C340" t="s">
        <v>331</v>
      </c>
      <c r="D340" t="s">
        <v>893</v>
      </c>
      <c r="E340" t="s">
        <v>1176</v>
      </c>
      <c r="F340" t="s">
        <v>331</v>
      </c>
    </row>
    <row r="341" spans="1:6" x14ac:dyDescent="0.3">
      <c r="A341" t="s">
        <v>853</v>
      </c>
      <c r="B341" t="s">
        <v>1032</v>
      </c>
      <c r="C341" t="s">
        <v>331</v>
      </c>
      <c r="D341" t="s">
        <v>853</v>
      </c>
      <c r="E341" t="s">
        <v>1140</v>
      </c>
      <c r="F341" t="s">
        <v>331</v>
      </c>
    </row>
    <row r="342" spans="1:6" x14ac:dyDescent="0.3">
      <c r="A342" t="s">
        <v>853</v>
      </c>
      <c r="B342" t="s">
        <v>1032</v>
      </c>
      <c r="C342" t="s">
        <v>331</v>
      </c>
      <c r="D342" t="s">
        <v>853</v>
      </c>
      <c r="E342" t="s">
        <v>1140</v>
      </c>
      <c r="F342" t="s">
        <v>331</v>
      </c>
    </row>
    <row r="343" spans="1:6" x14ac:dyDescent="0.3">
      <c r="A343" t="s">
        <v>765</v>
      </c>
      <c r="B343" t="s">
        <v>1031</v>
      </c>
      <c r="C343" t="s">
        <v>331</v>
      </c>
      <c r="D343" t="s">
        <v>765</v>
      </c>
      <c r="E343" t="s">
        <v>764</v>
      </c>
      <c r="F343" t="s">
        <v>331</v>
      </c>
    </row>
    <row r="344" spans="1:6" x14ac:dyDescent="0.3">
      <c r="A344" t="s">
        <v>860</v>
      </c>
      <c r="B344" t="s">
        <v>1029</v>
      </c>
      <c r="C344" t="s">
        <v>331</v>
      </c>
      <c r="D344" t="s">
        <v>860</v>
      </c>
      <c r="E344" t="s">
        <v>1147</v>
      </c>
      <c r="F344" t="s">
        <v>331</v>
      </c>
    </row>
    <row r="345" spans="1:6" x14ac:dyDescent="0.3">
      <c r="A345" t="s">
        <v>860</v>
      </c>
      <c r="B345" t="s">
        <v>1029</v>
      </c>
      <c r="C345" t="s">
        <v>331</v>
      </c>
      <c r="D345" t="s">
        <v>860</v>
      </c>
      <c r="E345" t="s">
        <v>1147</v>
      </c>
      <c r="F345" t="s">
        <v>331</v>
      </c>
    </row>
    <row r="346" spans="1:6" x14ac:dyDescent="0.3">
      <c r="A346" t="s">
        <v>900</v>
      </c>
      <c r="B346" t="s">
        <v>1033</v>
      </c>
      <c r="C346" t="s">
        <v>331</v>
      </c>
      <c r="D346" t="s">
        <v>900</v>
      </c>
      <c r="E346" t="s">
        <v>1183</v>
      </c>
      <c r="F346" t="s">
        <v>331</v>
      </c>
    </row>
    <row r="347" spans="1:6" x14ac:dyDescent="0.3">
      <c r="A347" t="s">
        <v>900</v>
      </c>
      <c r="B347" t="s">
        <v>1033</v>
      </c>
      <c r="C347" t="s">
        <v>331</v>
      </c>
      <c r="D347" t="s">
        <v>900</v>
      </c>
      <c r="E347" t="s">
        <v>1183</v>
      </c>
      <c r="F347" t="s">
        <v>331</v>
      </c>
    </row>
    <row r="348" spans="1:6" x14ac:dyDescent="0.3">
      <c r="A348" t="s">
        <v>896</v>
      </c>
      <c r="B348" t="s">
        <v>1025</v>
      </c>
      <c r="C348" t="s">
        <v>331</v>
      </c>
      <c r="D348" s="2" t="s">
        <v>896</v>
      </c>
      <c r="E348" t="s">
        <v>1179</v>
      </c>
      <c r="F348" t="s">
        <v>331</v>
      </c>
    </row>
    <row r="349" spans="1:6" x14ac:dyDescent="0.3">
      <c r="A349" t="s">
        <v>896</v>
      </c>
      <c r="B349" t="s">
        <v>1025</v>
      </c>
      <c r="C349" t="s">
        <v>331</v>
      </c>
      <c r="D349" s="2" t="s">
        <v>896</v>
      </c>
      <c r="E349" t="s">
        <v>1179</v>
      </c>
      <c r="F349" t="s">
        <v>331</v>
      </c>
    </row>
    <row r="350" spans="1:6" x14ac:dyDescent="0.3">
      <c r="A350" t="s">
        <v>761</v>
      </c>
      <c r="B350" t="s">
        <v>1030</v>
      </c>
      <c r="C350" t="s">
        <v>331</v>
      </c>
      <c r="D350" t="s">
        <v>761</v>
      </c>
      <c r="E350" t="s">
        <v>760</v>
      </c>
      <c r="F350" t="s">
        <v>331</v>
      </c>
    </row>
    <row r="351" spans="1:6" x14ac:dyDescent="0.3">
      <c r="A351" t="s">
        <v>858</v>
      </c>
      <c r="B351" t="s">
        <v>1004</v>
      </c>
      <c r="C351" t="s">
        <v>331</v>
      </c>
      <c r="D351" t="s">
        <v>858</v>
      </c>
      <c r="E351" t="s">
        <v>1145</v>
      </c>
      <c r="F351" t="s">
        <v>331</v>
      </c>
    </row>
    <row r="352" spans="1:6" x14ac:dyDescent="0.3">
      <c r="A352" t="s">
        <v>858</v>
      </c>
      <c r="B352" t="s">
        <v>1004</v>
      </c>
      <c r="C352" t="s">
        <v>331</v>
      </c>
      <c r="D352" t="s">
        <v>858</v>
      </c>
      <c r="E352" t="s">
        <v>1145</v>
      </c>
      <c r="F352" t="s">
        <v>331</v>
      </c>
    </row>
    <row r="353" spans="1:6" x14ac:dyDescent="0.3">
      <c r="A353" t="s">
        <v>899</v>
      </c>
      <c r="B353" t="s">
        <v>1009</v>
      </c>
      <c r="C353" t="s">
        <v>331</v>
      </c>
      <c r="D353" t="s">
        <v>899</v>
      </c>
      <c r="E353" t="s">
        <v>1182</v>
      </c>
      <c r="F353" t="s">
        <v>331</v>
      </c>
    </row>
    <row r="354" spans="1:6" x14ac:dyDescent="0.3">
      <c r="A354" t="s">
        <v>899</v>
      </c>
      <c r="B354" t="s">
        <v>1009</v>
      </c>
      <c r="C354" t="s">
        <v>331</v>
      </c>
      <c r="D354" t="s">
        <v>899</v>
      </c>
      <c r="E354" t="s">
        <v>1182</v>
      </c>
      <c r="F354" t="s">
        <v>331</v>
      </c>
    </row>
    <row r="355" spans="1:6" x14ac:dyDescent="0.3">
      <c r="A355" t="s">
        <v>730</v>
      </c>
      <c r="B355" t="s">
        <v>992</v>
      </c>
      <c r="C355" t="s">
        <v>331</v>
      </c>
      <c r="D355" t="s">
        <v>730</v>
      </c>
      <c r="E355" t="s">
        <v>729</v>
      </c>
      <c r="F355" t="s">
        <v>331</v>
      </c>
    </row>
    <row r="356" spans="1:6" x14ac:dyDescent="0.3">
      <c r="A356" t="s">
        <v>730</v>
      </c>
      <c r="B356" t="s">
        <v>992</v>
      </c>
      <c r="C356" t="s">
        <v>331</v>
      </c>
      <c r="D356" t="s">
        <v>730</v>
      </c>
      <c r="E356" t="s">
        <v>729</v>
      </c>
      <c r="F356" t="s">
        <v>331</v>
      </c>
    </row>
    <row r="357" spans="1:6" x14ac:dyDescent="0.3">
      <c r="A357" t="s">
        <v>868</v>
      </c>
      <c r="B357" t="s">
        <v>782</v>
      </c>
      <c r="C357" t="s">
        <v>331</v>
      </c>
      <c r="D357" t="s">
        <v>868</v>
      </c>
      <c r="E357" t="s">
        <v>1154</v>
      </c>
      <c r="F357" t="s">
        <v>331</v>
      </c>
    </row>
    <row r="358" spans="1:6" x14ac:dyDescent="0.3">
      <c r="A358" t="s">
        <v>868</v>
      </c>
      <c r="B358" t="s">
        <v>782</v>
      </c>
      <c r="C358" t="s">
        <v>331</v>
      </c>
      <c r="D358" t="s">
        <v>868</v>
      </c>
      <c r="E358" t="s">
        <v>1154</v>
      </c>
      <c r="F358" t="s">
        <v>331</v>
      </c>
    </row>
    <row r="359" spans="1:6" x14ac:dyDescent="0.3">
      <c r="A359" t="s">
        <v>856</v>
      </c>
      <c r="B359" t="s">
        <v>1027</v>
      </c>
      <c r="C359" t="s">
        <v>331</v>
      </c>
      <c r="D359" t="s">
        <v>856</v>
      </c>
      <c r="E359" t="s">
        <v>1143</v>
      </c>
      <c r="F359" t="s">
        <v>331</v>
      </c>
    </row>
    <row r="360" spans="1:6" x14ac:dyDescent="0.3">
      <c r="A360" t="s">
        <v>856</v>
      </c>
      <c r="B360" t="s">
        <v>1027</v>
      </c>
      <c r="C360" t="s">
        <v>331</v>
      </c>
      <c r="D360" t="s">
        <v>856</v>
      </c>
      <c r="E360" t="s">
        <v>1143</v>
      </c>
      <c r="F360" t="s">
        <v>331</v>
      </c>
    </row>
    <row r="361" spans="1:6" x14ac:dyDescent="0.3">
      <c r="A361" t="s">
        <v>751</v>
      </c>
      <c r="B361" t="s">
        <v>1028</v>
      </c>
      <c r="C361" t="s">
        <v>331</v>
      </c>
      <c r="D361" t="s">
        <v>751</v>
      </c>
      <c r="E361" t="s">
        <v>666</v>
      </c>
      <c r="F361" t="s">
        <v>331</v>
      </c>
    </row>
    <row r="362" spans="1:6" x14ac:dyDescent="0.3">
      <c r="A362" t="s">
        <v>751</v>
      </c>
      <c r="B362" t="s">
        <v>1028</v>
      </c>
      <c r="C362" t="s">
        <v>331</v>
      </c>
      <c r="D362" t="s">
        <v>751</v>
      </c>
      <c r="E362" t="s">
        <v>666</v>
      </c>
      <c r="F362" t="s">
        <v>331</v>
      </c>
    </row>
    <row r="363" spans="1:6" x14ac:dyDescent="0.3">
      <c r="A363" t="s">
        <v>821</v>
      </c>
      <c r="B363" t="s">
        <v>797</v>
      </c>
      <c r="C363" t="s">
        <v>331</v>
      </c>
      <c r="D363" t="s">
        <v>821</v>
      </c>
      <c r="E363" t="s">
        <v>1112</v>
      </c>
      <c r="F363" t="s">
        <v>331</v>
      </c>
    </row>
    <row r="364" spans="1:6" x14ac:dyDescent="0.3">
      <c r="A364" t="s">
        <v>821</v>
      </c>
      <c r="B364" t="s">
        <v>797</v>
      </c>
      <c r="C364" t="s">
        <v>331</v>
      </c>
      <c r="D364" t="s">
        <v>821</v>
      </c>
      <c r="E364" t="s">
        <v>1112</v>
      </c>
      <c r="F364" t="s">
        <v>331</v>
      </c>
    </row>
    <row r="365" spans="1:6" x14ac:dyDescent="0.3">
      <c r="A365" t="s">
        <v>755</v>
      </c>
      <c r="B365" t="s">
        <v>1011</v>
      </c>
      <c r="C365" t="s">
        <v>349</v>
      </c>
      <c r="D365" t="s">
        <v>755</v>
      </c>
      <c r="E365" t="s">
        <v>675</v>
      </c>
      <c r="F365" t="s">
        <v>349</v>
      </c>
    </row>
    <row r="366" spans="1:6" x14ac:dyDescent="0.3">
      <c r="A366" t="s">
        <v>906</v>
      </c>
      <c r="B366" t="s">
        <v>783</v>
      </c>
      <c r="C366" t="s">
        <v>349</v>
      </c>
      <c r="D366" t="s">
        <v>906</v>
      </c>
      <c r="E366" t="s">
        <v>702</v>
      </c>
      <c r="F366" t="s">
        <v>349</v>
      </c>
    </row>
    <row r="367" spans="1:6" x14ac:dyDescent="0.3">
      <c r="A367" t="s">
        <v>905</v>
      </c>
      <c r="B367" t="s">
        <v>1039</v>
      </c>
      <c r="C367" t="s">
        <v>349</v>
      </c>
      <c r="D367" t="s">
        <v>905</v>
      </c>
      <c r="E367" t="s">
        <v>1188</v>
      </c>
      <c r="F367" t="s">
        <v>349</v>
      </c>
    </row>
    <row r="368" spans="1:6" x14ac:dyDescent="0.3">
      <c r="A368" t="s">
        <v>813</v>
      </c>
      <c r="B368" t="s">
        <v>769</v>
      </c>
      <c r="C368" t="s">
        <v>349</v>
      </c>
      <c r="D368" t="s">
        <v>813</v>
      </c>
      <c r="E368" t="s">
        <v>23</v>
      </c>
      <c r="F368" t="s">
        <v>349</v>
      </c>
    </row>
    <row r="369" spans="1:6" x14ac:dyDescent="0.3">
      <c r="A369" t="s">
        <v>864</v>
      </c>
      <c r="B369" t="s">
        <v>1024</v>
      </c>
      <c r="C369" t="s">
        <v>349</v>
      </c>
      <c r="D369" t="s">
        <v>864</v>
      </c>
      <c r="E369" t="s">
        <v>313</v>
      </c>
      <c r="F369" t="s">
        <v>349</v>
      </c>
    </row>
    <row r="370" spans="1:6" x14ac:dyDescent="0.3">
      <c r="A370" t="s">
        <v>860</v>
      </c>
      <c r="B370" t="s">
        <v>1029</v>
      </c>
      <c r="C370" t="s">
        <v>349</v>
      </c>
      <c r="D370" t="s">
        <v>860</v>
      </c>
      <c r="E370" t="s">
        <v>1147</v>
      </c>
      <c r="F370" t="s">
        <v>349</v>
      </c>
    </row>
    <row r="371" spans="1:6" x14ac:dyDescent="0.3">
      <c r="A371" t="s">
        <v>744</v>
      </c>
      <c r="B371" t="s">
        <v>970</v>
      </c>
      <c r="C371" t="s">
        <v>349</v>
      </c>
      <c r="D371" t="s">
        <v>744</v>
      </c>
      <c r="E371" t="s">
        <v>669</v>
      </c>
      <c r="F371" t="s">
        <v>349</v>
      </c>
    </row>
    <row r="372" spans="1:6" x14ac:dyDescent="0.3">
      <c r="A372" t="s">
        <v>817</v>
      </c>
      <c r="B372" t="s">
        <v>770</v>
      </c>
      <c r="C372" t="s">
        <v>349</v>
      </c>
      <c r="D372" t="s">
        <v>817</v>
      </c>
      <c r="E372" t="s">
        <v>1106</v>
      </c>
      <c r="F372" t="s">
        <v>349</v>
      </c>
    </row>
    <row r="373" spans="1:6" x14ac:dyDescent="0.3">
      <c r="A373" t="s">
        <v>761</v>
      </c>
      <c r="B373" t="s">
        <v>1030</v>
      </c>
      <c r="C373" t="s">
        <v>349</v>
      </c>
      <c r="D373" t="s">
        <v>761</v>
      </c>
      <c r="E373" t="s">
        <v>760</v>
      </c>
      <c r="F373" t="s">
        <v>349</v>
      </c>
    </row>
    <row r="374" spans="1:6" x14ac:dyDescent="0.3">
      <c r="A374" t="s">
        <v>850</v>
      </c>
      <c r="B374" t="s">
        <v>1001</v>
      </c>
      <c r="C374" t="s">
        <v>349</v>
      </c>
      <c r="D374" t="s">
        <v>850</v>
      </c>
      <c r="E374" t="s">
        <v>1137</v>
      </c>
      <c r="F374" t="s">
        <v>349</v>
      </c>
    </row>
    <row r="375" spans="1:6" x14ac:dyDescent="0.3">
      <c r="A375" t="s">
        <v>814</v>
      </c>
      <c r="B375" t="s">
        <v>774</v>
      </c>
      <c r="C375" t="s">
        <v>349</v>
      </c>
      <c r="D375" t="s">
        <v>814</v>
      </c>
      <c r="E375" t="s">
        <v>1105</v>
      </c>
      <c r="F375" t="s">
        <v>349</v>
      </c>
    </row>
    <row r="376" spans="1:6" x14ac:dyDescent="0.3">
      <c r="A376" t="s">
        <v>858</v>
      </c>
      <c r="B376" t="s">
        <v>1004</v>
      </c>
      <c r="C376" t="s">
        <v>349</v>
      </c>
      <c r="D376" t="s">
        <v>858</v>
      </c>
      <c r="E376" t="s">
        <v>1145</v>
      </c>
      <c r="F376" t="s">
        <v>349</v>
      </c>
    </row>
    <row r="377" spans="1:6" x14ac:dyDescent="0.3">
      <c r="A377" t="s">
        <v>815</v>
      </c>
      <c r="B377" t="s">
        <v>772</v>
      </c>
      <c r="C377" t="s">
        <v>349</v>
      </c>
      <c r="D377" t="s">
        <v>815</v>
      </c>
      <c r="E377" t="s">
        <v>1104</v>
      </c>
      <c r="F377" t="s">
        <v>349</v>
      </c>
    </row>
    <row r="378" spans="1:6" x14ac:dyDescent="0.3">
      <c r="A378" t="s">
        <v>859</v>
      </c>
      <c r="B378" t="s">
        <v>1005</v>
      </c>
      <c r="C378" t="s">
        <v>349</v>
      </c>
      <c r="D378" s="2" t="s">
        <v>859</v>
      </c>
      <c r="E378" t="s">
        <v>1146</v>
      </c>
      <c r="F378" t="s">
        <v>349</v>
      </c>
    </row>
    <row r="379" spans="1:6" x14ac:dyDescent="0.3">
      <c r="A379" t="s">
        <v>868</v>
      </c>
      <c r="B379" t="s">
        <v>782</v>
      </c>
      <c r="C379" t="s">
        <v>349</v>
      </c>
      <c r="D379" t="s">
        <v>868</v>
      </c>
      <c r="E379" t="s">
        <v>1154</v>
      </c>
      <c r="F379" t="s">
        <v>349</v>
      </c>
    </row>
    <row r="380" spans="1:6" x14ac:dyDescent="0.3">
      <c r="A380" t="s">
        <v>856</v>
      </c>
      <c r="B380" t="s">
        <v>1027</v>
      </c>
      <c r="C380" t="s">
        <v>349</v>
      </c>
      <c r="D380" t="s">
        <v>856</v>
      </c>
      <c r="E380" t="s">
        <v>1143</v>
      </c>
      <c r="F380" t="s">
        <v>349</v>
      </c>
    </row>
    <row r="381" spans="1:6" x14ac:dyDescent="0.3">
      <c r="A381" t="s">
        <v>734</v>
      </c>
      <c r="B381" t="s">
        <v>796</v>
      </c>
      <c r="C381" t="s">
        <v>349</v>
      </c>
      <c r="D381" t="s">
        <v>734</v>
      </c>
      <c r="E381" t="s">
        <v>733</v>
      </c>
      <c r="F381" t="s">
        <v>349</v>
      </c>
    </row>
    <row r="382" spans="1:6" x14ac:dyDescent="0.3">
      <c r="A382" t="s">
        <v>737</v>
      </c>
      <c r="B382" t="s">
        <v>767</v>
      </c>
      <c r="C382" t="s">
        <v>349</v>
      </c>
      <c r="D382" t="s">
        <v>737</v>
      </c>
      <c r="E382" t="s">
        <v>171</v>
      </c>
      <c r="F382" t="s">
        <v>349</v>
      </c>
    </row>
    <row r="383" spans="1:6" x14ac:dyDescent="0.3">
      <c r="A383" t="s">
        <v>866</v>
      </c>
      <c r="B383" t="s">
        <v>1040</v>
      </c>
      <c r="C383" t="s">
        <v>349</v>
      </c>
      <c r="D383" t="s">
        <v>866</v>
      </c>
      <c r="E383" t="s">
        <v>1152</v>
      </c>
      <c r="F383" t="s">
        <v>349</v>
      </c>
    </row>
    <row r="384" spans="1:6" x14ac:dyDescent="0.3">
      <c r="A384" t="s">
        <v>869</v>
      </c>
      <c r="B384" t="s">
        <v>1038</v>
      </c>
      <c r="C384" t="s">
        <v>349</v>
      </c>
      <c r="D384" t="s">
        <v>869</v>
      </c>
      <c r="E384" t="s">
        <v>1155</v>
      </c>
      <c r="F384" t="s">
        <v>349</v>
      </c>
    </row>
    <row r="385" spans="1:6" x14ac:dyDescent="0.3">
      <c r="A385" t="s">
        <v>821</v>
      </c>
      <c r="B385" t="s">
        <v>797</v>
      </c>
      <c r="C385" t="s">
        <v>349</v>
      </c>
      <c r="D385" t="s">
        <v>821</v>
      </c>
      <c r="E385" t="s">
        <v>1112</v>
      </c>
      <c r="F385" t="s">
        <v>349</v>
      </c>
    </row>
    <row r="386" spans="1:6" x14ac:dyDescent="0.3">
      <c r="A386" t="s">
        <v>727</v>
      </c>
      <c r="B386" t="s">
        <v>993</v>
      </c>
      <c r="C386" t="s">
        <v>349</v>
      </c>
      <c r="D386" t="s">
        <v>727</v>
      </c>
      <c r="E386" t="s">
        <v>726</v>
      </c>
      <c r="F386" t="s">
        <v>349</v>
      </c>
    </row>
    <row r="387" spans="1:6" x14ac:dyDescent="0.3">
      <c r="A387" t="s">
        <v>755</v>
      </c>
      <c r="B387" t="s">
        <v>1011</v>
      </c>
      <c r="C387" t="s">
        <v>371</v>
      </c>
      <c r="D387" t="s">
        <v>755</v>
      </c>
      <c r="E387" t="s">
        <v>675</v>
      </c>
      <c r="F387" t="s">
        <v>371</v>
      </c>
    </row>
    <row r="388" spans="1:6" x14ac:dyDescent="0.3">
      <c r="A388" t="s">
        <v>813</v>
      </c>
      <c r="B388" t="s">
        <v>769</v>
      </c>
      <c r="C388" t="s">
        <v>371</v>
      </c>
      <c r="D388" t="s">
        <v>813</v>
      </c>
      <c r="E388" t="s">
        <v>23</v>
      </c>
      <c r="F388" t="s">
        <v>371</v>
      </c>
    </row>
    <row r="389" spans="1:6" x14ac:dyDescent="0.3">
      <c r="A389" t="s">
        <v>864</v>
      </c>
      <c r="B389" t="s">
        <v>1007</v>
      </c>
      <c r="C389" t="s">
        <v>371</v>
      </c>
      <c r="D389" t="s">
        <v>864</v>
      </c>
      <c r="E389" t="s">
        <v>313</v>
      </c>
      <c r="F389" t="s">
        <v>371</v>
      </c>
    </row>
    <row r="390" spans="1:6" x14ac:dyDescent="0.3">
      <c r="A390" t="s">
        <v>744</v>
      </c>
      <c r="B390" t="s">
        <v>970</v>
      </c>
      <c r="C390" t="s">
        <v>371</v>
      </c>
      <c r="D390" t="s">
        <v>744</v>
      </c>
      <c r="E390" t="s">
        <v>669</v>
      </c>
      <c r="F390" t="s">
        <v>371</v>
      </c>
    </row>
    <row r="391" spans="1:6" x14ac:dyDescent="0.3">
      <c r="A391" t="s">
        <v>817</v>
      </c>
      <c r="B391" t="s">
        <v>770</v>
      </c>
      <c r="C391" t="s">
        <v>371</v>
      </c>
      <c r="D391" t="s">
        <v>817</v>
      </c>
      <c r="E391" t="s">
        <v>1106</v>
      </c>
      <c r="F391" t="s">
        <v>371</v>
      </c>
    </row>
    <row r="392" spans="1:6" x14ac:dyDescent="0.3">
      <c r="A392" t="s">
        <v>814</v>
      </c>
      <c r="B392" t="s">
        <v>774</v>
      </c>
      <c r="C392" t="s">
        <v>371</v>
      </c>
      <c r="D392" t="s">
        <v>814</v>
      </c>
      <c r="E392" t="s">
        <v>1105</v>
      </c>
      <c r="F392" t="s">
        <v>371</v>
      </c>
    </row>
    <row r="393" spans="1:6" x14ac:dyDescent="0.3">
      <c r="A393" t="s">
        <v>859</v>
      </c>
      <c r="B393" t="s">
        <v>1005</v>
      </c>
      <c r="C393" t="s">
        <v>371</v>
      </c>
      <c r="D393" s="2" t="s">
        <v>859</v>
      </c>
      <c r="E393" t="s">
        <v>1146</v>
      </c>
      <c r="F393" t="s">
        <v>371</v>
      </c>
    </row>
    <row r="394" spans="1:6" x14ac:dyDescent="0.3">
      <c r="A394" t="s">
        <v>734</v>
      </c>
      <c r="B394" t="s">
        <v>796</v>
      </c>
      <c r="C394" t="s">
        <v>371</v>
      </c>
      <c r="D394" t="s">
        <v>734</v>
      </c>
      <c r="E394" t="s">
        <v>733</v>
      </c>
      <c r="F394" t="s">
        <v>371</v>
      </c>
    </row>
    <row r="395" spans="1:6" x14ac:dyDescent="0.3">
      <c r="A395" t="s">
        <v>737</v>
      </c>
      <c r="B395" t="s">
        <v>767</v>
      </c>
      <c r="C395" t="s">
        <v>371</v>
      </c>
      <c r="D395" t="s">
        <v>737</v>
      </c>
      <c r="E395" t="s">
        <v>171</v>
      </c>
      <c r="F395" t="s">
        <v>371</v>
      </c>
    </row>
    <row r="396" spans="1:6" x14ac:dyDescent="0.3">
      <c r="A396" t="s">
        <v>821</v>
      </c>
      <c r="B396" t="s">
        <v>797</v>
      </c>
      <c r="C396" t="s">
        <v>371</v>
      </c>
      <c r="D396" t="s">
        <v>821</v>
      </c>
      <c r="E396" t="s">
        <v>1112</v>
      </c>
      <c r="F396" t="s">
        <v>371</v>
      </c>
    </row>
    <row r="397" spans="1:6" x14ac:dyDescent="0.3">
      <c r="A397" t="s">
        <v>727</v>
      </c>
      <c r="B397" t="s">
        <v>949</v>
      </c>
      <c r="C397" t="s">
        <v>371</v>
      </c>
      <c r="D397" t="s">
        <v>727</v>
      </c>
      <c r="E397" t="s">
        <v>726</v>
      </c>
      <c r="F397" t="s">
        <v>371</v>
      </c>
    </row>
    <row r="398" spans="1:6" x14ac:dyDescent="0.3">
      <c r="A398" t="s">
        <v>908</v>
      </c>
      <c r="B398" t="s">
        <v>1041</v>
      </c>
      <c r="C398" t="s">
        <v>371</v>
      </c>
      <c r="D398" t="s">
        <v>908</v>
      </c>
      <c r="E398" t="s">
        <v>1190</v>
      </c>
      <c r="F398" t="s">
        <v>371</v>
      </c>
    </row>
    <row r="399" spans="1:6" x14ac:dyDescent="0.3">
      <c r="A399" t="s">
        <v>755</v>
      </c>
      <c r="B399" t="s">
        <v>1011</v>
      </c>
      <c r="C399" t="s">
        <v>376</v>
      </c>
      <c r="D399" t="s">
        <v>755</v>
      </c>
      <c r="E399" t="s">
        <v>675</v>
      </c>
      <c r="F399" t="s">
        <v>376</v>
      </c>
    </row>
    <row r="400" spans="1:6" x14ac:dyDescent="0.3">
      <c r="A400" t="s">
        <v>813</v>
      </c>
      <c r="B400" t="s">
        <v>769</v>
      </c>
      <c r="C400" t="s">
        <v>376</v>
      </c>
      <c r="D400" t="s">
        <v>813</v>
      </c>
      <c r="E400" t="s">
        <v>23</v>
      </c>
      <c r="F400" t="s">
        <v>376</v>
      </c>
    </row>
    <row r="401" spans="1:6" x14ac:dyDescent="0.3">
      <c r="A401" t="s">
        <v>864</v>
      </c>
      <c r="B401" t="s">
        <v>1007</v>
      </c>
      <c r="C401" t="s">
        <v>376</v>
      </c>
      <c r="D401" t="s">
        <v>864</v>
      </c>
      <c r="E401" t="s">
        <v>313</v>
      </c>
      <c r="F401" t="s">
        <v>376</v>
      </c>
    </row>
    <row r="402" spans="1:6" x14ac:dyDescent="0.3">
      <c r="A402" t="s">
        <v>744</v>
      </c>
      <c r="B402" t="s">
        <v>970</v>
      </c>
      <c r="C402" t="s">
        <v>376</v>
      </c>
      <c r="D402" t="s">
        <v>744</v>
      </c>
      <c r="E402" t="s">
        <v>669</v>
      </c>
      <c r="F402" t="s">
        <v>376</v>
      </c>
    </row>
    <row r="403" spans="1:6" x14ac:dyDescent="0.3">
      <c r="A403" t="s">
        <v>817</v>
      </c>
      <c r="B403" t="s">
        <v>800</v>
      </c>
      <c r="C403" t="s">
        <v>376</v>
      </c>
      <c r="D403" t="s">
        <v>817</v>
      </c>
      <c r="E403" t="s">
        <v>1106</v>
      </c>
      <c r="F403" t="s">
        <v>376</v>
      </c>
    </row>
    <row r="404" spans="1:6" x14ac:dyDescent="0.3">
      <c r="A404" t="s">
        <v>814</v>
      </c>
      <c r="B404" t="s">
        <v>774</v>
      </c>
      <c r="C404" t="s">
        <v>376</v>
      </c>
      <c r="D404" t="s">
        <v>814</v>
      </c>
      <c r="E404" t="s">
        <v>1105</v>
      </c>
      <c r="F404" t="s">
        <v>376</v>
      </c>
    </row>
    <row r="405" spans="1:6" x14ac:dyDescent="0.3">
      <c r="A405" t="s">
        <v>815</v>
      </c>
      <c r="B405" t="s">
        <v>772</v>
      </c>
      <c r="C405" t="s">
        <v>376</v>
      </c>
      <c r="D405" t="s">
        <v>815</v>
      </c>
      <c r="E405" t="s">
        <v>1104</v>
      </c>
      <c r="F405" t="s">
        <v>376</v>
      </c>
    </row>
    <row r="406" spans="1:6" x14ac:dyDescent="0.3">
      <c r="A406" t="s">
        <v>909</v>
      </c>
      <c r="B406" t="s">
        <v>1042</v>
      </c>
      <c r="C406" t="s">
        <v>376</v>
      </c>
      <c r="D406" t="s">
        <v>909</v>
      </c>
      <c r="E406" t="s">
        <v>1191</v>
      </c>
      <c r="F406" t="s">
        <v>376</v>
      </c>
    </row>
    <row r="407" spans="1:6" x14ac:dyDescent="0.3">
      <c r="A407" t="s">
        <v>859</v>
      </c>
      <c r="B407" t="s">
        <v>1005</v>
      </c>
      <c r="C407" t="s">
        <v>376</v>
      </c>
      <c r="D407" s="2" t="s">
        <v>859</v>
      </c>
      <c r="E407" t="s">
        <v>1146</v>
      </c>
      <c r="F407" t="s">
        <v>376</v>
      </c>
    </row>
    <row r="408" spans="1:6" x14ac:dyDescent="0.3">
      <c r="A408" t="s">
        <v>856</v>
      </c>
      <c r="B408" t="s">
        <v>777</v>
      </c>
      <c r="C408" t="s">
        <v>376</v>
      </c>
      <c r="D408" t="s">
        <v>856</v>
      </c>
      <c r="E408" t="s">
        <v>1143</v>
      </c>
      <c r="F408" t="s">
        <v>376</v>
      </c>
    </row>
    <row r="409" spans="1:6" x14ac:dyDescent="0.3">
      <c r="A409" t="s">
        <v>734</v>
      </c>
      <c r="B409" t="s">
        <v>796</v>
      </c>
      <c r="C409" t="s">
        <v>376</v>
      </c>
      <c r="D409" t="s">
        <v>734</v>
      </c>
      <c r="E409" t="s">
        <v>733</v>
      </c>
      <c r="F409" t="s">
        <v>376</v>
      </c>
    </row>
    <row r="410" spans="1:6" x14ac:dyDescent="0.3">
      <c r="A410" t="s">
        <v>737</v>
      </c>
      <c r="B410" t="s">
        <v>767</v>
      </c>
      <c r="C410" t="s">
        <v>376</v>
      </c>
      <c r="D410" t="s">
        <v>737</v>
      </c>
      <c r="E410" t="s">
        <v>171</v>
      </c>
      <c r="F410" t="s">
        <v>376</v>
      </c>
    </row>
    <row r="411" spans="1:6" x14ac:dyDescent="0.3">
      <c r="A411" t="s">
        <v>821</v>
      </c>
      <c r="B411" t="s">
        <v>797</v>
      </c>
      <c r="C411" t="s">
        <v>376</v>
      </c>
      <c r="D411" t="s">
        <v>821</v>
      </c>
      <c r="E411" t="s">
        <v>1112</v>
      </c>
      <c r="F411" t="s">
        <v>376</v>
      </c>
    </row>
    <row r="412" spans="1:6" x14ac:dyDescent="0.3">
      <c r="A412" t="s">
        <v>727</v>
      </c>
      <c r="B412" t="s">
        <v>949</v>
      </c>
      <c r="C412" t="s">
        <v>376</v>
      </c>
      <c r="D412" t="s">
        <v>727</v>
      </c>
      <c r="E412" t="s">
        <v>726</v>
      </c>
      <c r="F412" t="s">
        <v>376</v>
      </c>
    </row>
    <row r="413" spans="1:6" x14ac:dyDescent="0.3">
      <c r="A413" t="s">
        <v>873</v>
      </c>
      <c r="B413" t="s">
        <v>1001</v>
      </c>
      <c r="C413" t="s">
        <v>359</v>
      </c>
      <c r="D413" t="s">
        <v>873</v>
      </c>
      <c r="E413" t="s">
        <v>1159</v>
      </c>
      <c r="F413" t="s">
        <v>359</v>
      </c>
    </row>
    <row r="414" spans="1:6" x14ac:dyDescent="0.3">
      <c r="A414" t="s">
        <v>880</v>
      </c>
      <c r="B414" t="s">
        <v>793</v>
      </c>
      <c r="C414" t="s">
        <v>359</v>
      </c>
      <c r="D414" t="s">
        <v>880</v>
      </c>
      <c r="E414" t="s">
        <v>1165</v>
      </c>
      <c r="F414" t="s">
        <v>359</v>
      </c>
    </row>
    <row r="415" spans="1:6" x14ac:dyDescent="0.3">
      <c r="A415" t="s">
        <v>755</v>
      </c>
      <c r="B415" t="s">
        <v>1011</v>
      </c>
      <c r="C415" t="s">
        <v>359</v>
      </c>
      <c r="D415" t="s">
        <v>755</v>
      </c>
      <c r="E415" t="s">
        <v>675</v>
      </c>
      <c r="F415" t="s">
        <v>359</v>
      </c>
    </row>
    <row r="416" spans="1:6" x14ac:dyDescent="0.3">
      <c r="A416" t="s">
        <v>842</v>
      </c>
      <c r="B416" t="s">
        <v>785</v>
      </c>
      <c r="C416" t="s">
        <v>359</v>
      </c>
      <c r="D416" t="s">
        <v>842</v>
      </c>
      <c r="E416" t="s">
        <v>1130</v>
      </c>
      <c r="F416" t="s">
        <v>359</v>
      </c>
    </row>
    <row r="417" spans="1:6" x14ac:dyDescent="0.3">
      <c r="A417" t="s">
        <v>906</v>
      </c>
      <c r="B417" t="s">
        <v>961</v>
      </c>
      <c r="C417" t="s">
        <v>359</v>
      </c>
      <c r="D417" t="s">
        <v>906</v>
      </c>
      <c r="E417" t="s">
        <v>702</v>
      </c>
      <c r="F417" t="s">
        <v>359</v>
      </c>
    </row>
    <row r="418" spans="1:6" x14ac:dyDescent="0.3">
      <c r="A418" t="s">
        <v>841</v>
      </c>
      <c r="B418" t="s">
        <v>791</v>
      </c>
      <c r="C418" t="s">
        <v>359</v>
      </c>
      <c r="D418" t="s">
        <v>841</v>
      </c>
      <c r="E418" t="s">
        <v>1129</v>
      </c>
      <c r="F418" t="s">
        <v>359</v>
      </c>
    </row>
    <row r="419" spans="1:6" x14ac:dyDescent="0.3">
      <c r="A419" t="s">
        <v>852</v>
      </c>
      <c r="B419" t="s">
        <v>1003</v>
      </c>
      <c r="C419" t="s">
        <v>359</v>
      </c>
      <c r="D419" t="s">
        <v>852</v>
      </c>
      <c r="E419" t="s">
        <v>1139</v>
      </c>
      <c r="F419" t="s">
        <v>359</v>
      </c>
    </row>
    <row r="420" spans="1:6" x14ac:dyDescent="0.3">
      <c r="A420" t="s">
        <v>881</v>
      </c>
      <c r="B420" t="s">
        <v>1014</v>
      </c>
      <c r="C420" t="s">
        <v>359</v>
      </c>
      <c r="D420" t="s">
        <v>881</v>
      </c>
      <c r="E420" t="s">
        <v>1166</v>
      </c>
      <c r="F420" t="s">
        <v>359</v>
      </c>
    </row>
    <row r="421" spans="1:6" x14ac:dyDescent="0.3">
      <c r="A421" t="s">
        <v>811</v>
      </c>
      <c r="B421" t="s">
        <v>795</v>
      </c>
      <c r="C421" t="s">
        <v>359</v>
      </c>
      <c r="D421" t="s">
        <v>811</v>
      </c>
      <c r="E421" t="s">
        <v>13</v>
      </c>
      <c r="F421" t="s">
        <v>359</v>
      </c>
    </row>
    <row r="422" spans="1:6" x14ac:dyDescent="0.3">
      <c r="A422" t="s">
        <v>891</v>
      </c>
      <c r="B422" t="s">
        <v>958</v>
      </c>
      <c r="C422" t="s">
        <v>359</v>
      </c>
      <c r="D422" t="s">
        <v>891</v>
      </c>
      <c r="E422" t="s">
        <v>1174</v>
      </c>
      <c r="F422" t="s">
        <v>359</v>
      </c>
    </row>
    <row r="423" spans="1:6" x14ac:dyDescent="0.3">
      <c r="A423" t="s">
        <v>813</v>
      </c>
      <c r="B423" t="s">
        <v>769</v>
      </c>
      <c r="C423" t="s">
        <v>359</v>
      </c>
      <c r="D423" t="s">
        <v>813</v>
      </c>
      <c r="E423" t="s">
        <v>23</v>
      </c>
      <c r="F423" t="s">
        <v>359</v>
      </c>
    </row>
    <row r="424" spans="1:6" x14ac:dyDescent="0.3">
      <c r="A424" t="s">
        <v>864</v>
      </c>
      <c r="B424" t="s">
        <v>1007</v>
      </c>
      <c r="C424" t="s">
        <v>359</v>
      </c>
      <c r="D424" t="s">
        <v>864</v>
      </c>
      <c r="E424" t="s">
        <v>313</v>
      </c>
      <c r="F424" t="s">
        <v>359</v>
      </c>
    </row>
    <row r="425" spans="1:6" x14ac:dyDescent="0.3">
      <c r="A425" t="s">
        <v>877</v>
      </c>
      <c r="B425" t="s">
        <v>798</v>
      </c>
      <c r="C425" t="s">
        <v>359</v>
      </c>
      <c r="D425" t="s">
        <v>877</v>
      </c>
      <c r="E425" t="s">
        <v>431</v>
      </c>
      <c r="F425" t="s">
        <v>359</v>
      </c>
    </row>
    <row r="426" spans="1:6" x14ac:dyDescent="0.3">
      <c r="A426" t="s">
        <v>892</v>
      </c>
      <c r="B426" t="s">
        <v>959</v>
      </c>
      <c r="C426" t="s">
        <v>359</v>
      </c>
      <c r="D426" t="s">
        <v>892</v>
      </c>
      <c r="E426" t="s">
        <v>1175</v>
      </c>
      <c r="F426" t="s">
        <v>359</v>
      </c>
    </row>
    <row r="427" spans="1:6" x14ac:dyDescent="0.3">
      <c r="A427" t="s">
        <v>883</v>
      </c>
      <c r="B427" t="s">
        <v>1016</v>
      </c>
      <c r="C427" t="s">
        <v>359</v>
      </c>
      <c r="D427" t="s">
        <v>883</v>
      </c>
      <c r="E427" t="s">
        <v>520</v>
      </c>
      <c r="F427" t="s">
        <v>359</v>
      </c>
    </row>
    <row r="428" spans="1:6" x14ac:dyDescent="0.3">
      <c r="A428" t="s">
        <v>851</v>
      </c>
      <c r="B428" t="s">
        <v>1002</v>
      </c>
      <c r="C428" t="s">
        <v>359</v>
      </c>
      <c r="D428" t="s">
        <v>851</v>
      </c>
      <c r="E428" t="s">
        <v>1138</v>
      </c>
      <c r="F428" t="s">
        <v>359</v>
      </c>
    </row>
    <row r="429" spans="1:6" x14ac:dyDescent="0.3">
      <c r="A429" t="s">
        <v>843</v>
      </c>
      <c r="B429" t="s">
        <v>786</v>
      </c>
      <c r="C429" t="s">
        <v>359</v>
      </c>
      <c r="D429" t="s">
        <v>843</v>
      </c>
      <c r="E429" t="s">
        <v>1131</v>
      </c>
      <c r="F429" t="s">
        <v>359</v>
      </c>
    </row>
    <row r="430" spans="1:6" x14ac:dyDescent="0.3">
      <c r="A430" t="s">
        <v>860</v>
      </c>
      <c r="B430" t="s">
        <v>779</v>
      </c>
      <c r="C430" t="s">
        <v>359</v>
      </c>
      <c r="D430" t="s">
        <v>860</v>
      </c>
      <c r="E430" t="s">
        <v>1147</v>
      </c>
      <c r="F430" t="s">
        <v>359</v>
      </c>
    </row>
    <row r="431" spans="1:6" x14ac:dyDescent="0.3">
      <c r="A431" t="s">
        <v>744</v>
      </c>
      <c r="B431" t="s">
        <v>970</v>
      </c>
      <c r="C431" t="s">
        <v>359</v>
      </c>
      <c r="D431" t="s">
        <v>744</v>
      </c>
      <c r="E431" t="s">
        <v>669</v>
      </c>
      <c r="F431" t="s">
        <v>359</v>
      </c>
    </row>
    <row r="432" spans="1:6" x14ac:dyDescent="0.3">
      <c r="A432" t="s">
        <v>890</v>
      </c>
      <c r="B432" t="s">
        <v>1020</v>
      </c>
      <c r="C432" t="s">
        <v>359</v>
      </c>
      <c r="D432" t="s">
        <v>890</v>
      </c>
      <c r="E432" t="s">
        <v>1173</v>
      </c>
      <c r="F432" t="s">
        <v>359</v>
      </c>
    </row>
    <row r="433" spans="1:6" x14ac:dyDescent="0.3">
      <c r="A433" t="s">
        <v>817</v>
      </c>
      <c r="B433" t="s">
        <v>770</v>
      </c>
      <c r="C433" t="s">
        <v>359</v>
      </c>
      <c r="D433" t="s">
        <v>817</v>
      </c>
      <c r="E433" t="s">
        <v>1106</v>
      </c>
      <c r="F433" t="s">
        <v>359</v>
      </c>
    </row>
    <row r="434" spans="1:6" x14ac:dyDescent="0.3">
      <c r="A434" t="s">
        <v>882</v>
      </c>
      <c r="B434" t="s">
        <v>1015</v>
      </c>
      <c r="C434" t="s">
        <v>359</v>
      </c>
      <c r="D434" t="s">
        <v>882</v>
      </c>
      <c r="E434" t="s">
        <v>1167</v>
      </c>
      <c r="F434" t="s">
        <v>359</v>
      </c>
    </row>
    <row r="435" spans="1:6" x14ac:dyDescent="0.3">
      <c r="A435" t="s">
        <v>888</v>
      </c>
      <c r="B435" t="s">
        <v>1018</v>
      </c>
      <c r="C435" t="s">
        <v>359</v>
      </c>
      <c r="D435" t="s">
        <v>888</v>
      </c>
      <c r="E435" t="s">
        <v>1171</v>
      </c>
      <c r="F435" t="s">
        <v>359</v>
      </c>
    </row>
    <row r="436" spans="1:6" x14ac:dyDescent="0.3">
      <c r="A436" t="s">
        <v>761</v>
      </c>
      <c r="B436" t="s">
        <v>799</v>
      </c>
      <c r="C436" t="s">
        <v>359</v>
      </c>
      <c r="D436" t="s">
        <v>761</v>
      </c>
      <c r="E436" t="s">
        <v>760</v>
      </c>
      <c r="F436" t="s">
        <v>359</v>
      </c>
    </row>
    <row r="437" spans="1:6" x14ac:dyDescent="0.3">
      <c r="A437" t="s">
        <v>878</v>
      </c>
      <c r="B437" t="s">
        <v>792</v>
      </c>
      <c r="C437" t="s">
        <v>359</v>
      </c>
      <c r="D437" t="s">
        <v>878</v>
      </c>
      <c r="E437" t="s">
        <v>1163</v>
      </c>
      <c r="F437" t="s">
        <v>359</v>
      </c>
    </row>
    <row r="438" spans="1:6" x14ac:dyDescent="0.3">
      <c r="A438" t="s">
        <v>862</v>
      </c>
      <c r="B438" t="s">
        <v>1006</v>
      </c>
      <c r="C438" t="s">
        <v>359</v>
      </c>
      <c r="D438" t="s">
        <v>862</v>
      </c>
      <c r="E438" t="s">
        <v>1149</v>
      </c>
      <c r="F438" t="s">
        <v>359</v>
      </c>
    </row>
    <row r="439" spans="1:6" x14ac:dyDescent="0.3">
      <c r="A439" t="s">
        <v>814</v>
      </c>
      <c r="B439" t="s">
        <v>774</v>
      </c>
      <c r="C439" t="s">
        <v>359</v>
      </c>
      <c r="D439" t="s">
        <v>814</v>
      </c>
      <c r="E439" t="s">
        <v>1105</v>
      </c>
      <c r="F439" t="s">
        <v>359</v>
      </c>
    </row>
    <row r="440" spans="1:6" x14ac:dyDescent="0.3">
      <c r="A440" t="s">
        <v>863</v>
      </c>
      <c r="B440" t="s">
        <v>781</v>
      </c>
      <c r="C440" t="s">
        <v>359</v>
      </c>
      <c r="D440" t="s">
        <v>863</v>
      </c>
      <c r="E440" t="s">
        <v>1150</v>
      </c>
      <c r="F440" t="s">
        <v>359</v>
      </c>
    </row>
    <row r="441" spans="1:6" x14ac:dyDescent="0.3">
      <c r="A441" t="s">
        <v>858</v>
      </c>
      <c r="B441" t="s">
        <v>1004</v>
      </c>
      <c r="C441" t="s">
        <v>359</v>
      </c>
      <c r="D441" t="s">
        <v>858</v>
      </c>
      <c r="E441" t="s">
        <v>1145</v>
      </c>
      <c r="F441" t="s">
        <v>359</v>
      </c>
    </row>
    <row r="442" spans="1:6" x14ac:dyDescent="0.3">
      <c r="A442" t="s">
        <v>885</v>
      </c>
      <c r="B442" t="s">
        <v>957</v>
      </c>
      <c r="C442" t="s">
        <v>359</v>
      </c>
      <c r="D442" t="s">
        <v>885</v>
      </c>
      <c r="E442" t="s">
        <v>1168</v>
      </c>
      <c r="F442" t="s">
        <v>359</v>
      </c>
    </row>
    <row r="443" spans="1:6" x14ac:dyDescent="0.3">
      <c r="A443" t="s">
        <v>857</v>
      </c>
      <c r="B443" t="s">
        <v>778</v>
      </c>
      <c r="C443" t="s">
        <v>359</v>
      </c>
      <c r="D443" t="s">
        <v>857</v>
      </c>
      <c r="E443" t="s">
        <v>1144</v>
      </c>
      <c r="F443" t="s">
        <v>359</v>
      </c>
    </row>
    <row r="444" spans="1:6" x14ac:dyDescent="0.3">
      <c r="A444" t="s">
        <v>889</v>
      </c>
      <c r="B444" t="s">
        <v>1019</v>
      </c>
      <c r="C444" t="s">
        <v>359</v>
      </c>
      <c r="D444" t="s">
        <v>889</v>
      </c>
      <c r="E444" t="s">
        <v>1172</v>
      </c>
      <c r="F444" t="s">
        <v>359</v>
      </c>
    </row>
    <row r="445" spans="1:6" x14ac:dyDescent="0.3">
      <c r="A445" t="s">
        <v>872</v>
      </c>
      <c r="B445" t="s">
        <v>787</v>
      </c>
      <c r="C445" t="s">
        <v>359</v>
      </c>
      <c r="D445" t="s">
        <v>872</v>
      </c>
      <c r="E445" t="s">
        <v>1158</v>
      </c>
      <c r="F445" t="s">
        <v>359</v>
      </c>
    </row>
    <row r="446" spans="1:6" x14ac:dyDescent="0.3">
      <c r="A446" t="s">
        <v>868</v>
      </c>
      <c r="B446" t="s">
        <v>782</v>
      </c>
      <c r="C446" t="s">
        <v>359</v>
      </c>
      <c r="D446" t="s">
        <v>868</v>
      </c>
      <c r="E446" t="s">
        <v>1154</v>
      </c>
      <c r="F446" t="s">
        <v>359</v>
      </c>
    </row>
    <row r="447" spans="1:6" x14ac:dyDescent="0.3">
      <c r="A447" t="s">
        <v>886</v>
      </c>
      <c r="B447" t="s">
        <v>794</v>
      </c>
      <c r="C447" t="s">
        <v>359</v>
      </c>
      <c r="D447" t="s">
        <v>886</v>
      </c>
      <c r="E447" t="s">
        <v>1169</v>
      </c>
      <c r="F447" t="s">
        <v>359</v>
      </c>
    </row>
    <row r="448" spans="1:6" x14ac:dyDescent="0.3">
      <c r="A448" t="s">
        <v>856</v>
      </c>
      <c r="B448" t="s">
        <v>777</v>
      </c>
      <c r="C448" t="s">
        <v>359</v>
      </c>
      <c r="D448" t="s">
        <v>856</v>
      </c>
      <c r="E448" t="s">
        <v>1143</v>
      </c>
      <c r="F448" t="s">
        <v>359</v>
      </c>
    </row>
    <row r="449" spans="1:6" x14ac:dyDescent="0.3">
      <c r="A449" t="s">
        <v>734</v>
      </c>
      <c r="B449" t="s">
        <v>796</v>
      </c>
      <c r="C449" t="s">
        <v>359</v>
      </c>
      <c r="D449" t="s">
        <v>734</v>
      </c>
      <c r="E449" t="s">
        <v>733</v>
      </c>
      <c r="F449" t="s">
        <v>359</v>
      </c>
    </row>
    <row r="450" spans="1:6" x14ac:dyDescent="0.3">
      <c r="A450" t="s">
        <v>737</v>
      </c>
      <c r="B450" t="s">
        <v>767</v>
      </c>
      <c r="C450" t="s">
        <v>359</v>
      </c>
      <c r="D450" t="s">
        <v>737</v>
      </c>
      <c r="E450" t="s">
        <v>171</v>
      </c>
      <c r="F450" t="s">
        <v>359</v>
      </c>
    </row>
    <row r="451" spans="1:6" x14ac:dyDescent="0.3">
      <c r="A451" t="s">
        <v>874</v>
      </c>
      <c r="B451" t="s">
        <v>788</v>
      </c>
      <c r="C451" t="s">
        <v>359</v>
      </c>
      <c r="D451" t="s">
        <v>874</v>
      </c>
      <c r="E451" t="s">
        <v>1160</v>
      </c>
      <c r="F451" t="s">
        <v>359</v>
      </c>
    </row>
    <row r="452" spans="1:6" x14ac:dyDescent="0.3">
      <c r="A452" t="s">
        <v>907</v>
      </c>
      <c r="B452" t="s">
        <v>960</v>
      </c>
      <c r="C452" t="s">
        <v>359</v>
      </c>
      <c r="D452" t="s">
        <v>907</v>
      </c>
      <c r="E452" t="s">
        <v>1189</v>
      </c>
      <c r="F452" t="s">
        <v>359</v>
      </c>
    </row>
    <row r="453" spans="1:6" x14ac:dyDescent="0.3">
      <c r="A453" t="s">
        <v>821</v>
      </c>
      <c r="B453" t="s">
        <v>797</v>
      </c>
      <c r="C453" t="s">
        <v>359</v>
      </c>
      <c r="D453" t="s">
        <v>821</v>
      </c>
      <c r="E453" t="s">
        <v>1112</v>
      </c>
      <c r="F453" t="s">
        <v>359</v>
      </c>
    </row>
    <row r="454" spans="1:6" x14ac:dyDescent="0.3">
      <c r="A454" t="s">
        <v>816</v>
      </c>
      <c r="B454" t="s">
        <v>784</v>
      </c>
      <c r="C454" t="s">
        <v>359</v>
      </c>
      <c r="D454" t="s">
        <v>816</v>
      </c>
      <c r="E454" t="s">
        <v>32</v>
      </c>
      <c r="F454" t="s">
        <v>359</v>
      </c>
    </row>
    <row r="455" spans="1:6" x14ac:dyDescent="0.3">
      <c r="A455" t="s">
        <v>875</v>
      </c>
      <c r="B455" t="s">
        <v>1013</v>
      </c>
      <c r="C455" t="s">
        <v>359</v>
      </c>
      <c r="D455" t="s">
        <v>875</v>
      </c>
      <c r="E455" t="s">
        <v>1161</v>
      </c>
      <c r="F455" t="s">
        <v>359</v>
      </c>
    </row>
    <row r="456" spans="1:6" x14ac:dyDescent="0.3">
      <c r="A456" t="s">
        <v>727</v>
      </c>
      <c r="B456" t="s">
        <v>949</v>
      </c>
      <c r="C456" t="s">
        <v>359</v>
      </c>
      <c r="D456" t="s">
        <v>727</v>
      </c>
      <c r="E456" t="s">
        <v>726</v>
      </c>
      <c r="F456" t="s">
        <v>359</v>
      </c>
    </row>
    <row r="457" spans="1:6" x14ac:dyDescent="0.3">
      <c r="A457" t="s">
        <v>884</v>
      </c>
      <c r="B457" t="s">
        <v>956</v>
      </c>
      <c r="C457" t="s">
        <v>359</v>
      </c>
      <c r="D457" t="s">
        <v>884</v>
      </c>
      <c r="E457" t="s">
        <v>523</v>
      </c>
      <c r="F457" t="s">
        <v>359</v>
      </c>
    </row>
    <row r="458" spans="1:6" x14ac:dyDescent="0.3">
      <c r="A458" t="s">
        <v>876</v>
      </c>
      <c r="B458" t="s">
        <v>789</v>
      </c>
      <c r="C458" t="s">
        <v>382</v>
      </c>
      <c r="D458" t="s">
        <v>876</v>
      </c>
      <c r="E458" t="s">
        <v>1162</v>
      </c>
      <c r="F458" t="s">
        <v>382</v>
      </c>
    </row>
    <row r="459" spans="1:6" x14ac:dyDescent="0.3">
      <c r="A459" t="s">
        <v>883</v>
      </c>
      <c r="B459" t="s">
        <v>1016</v>
      </c>
      <c r="C459" t="s">
        <v>382</v>
      </c>
      <c r="D459" t="s">
        <v>883</v>
      </c>
      <c r="E459" t="s">
        <v>520</v>
      </c>
      <c r="F459" t="s">
        <v>382</v>
      </c>
    </row>
    <row r="460" spans="1:6" x14ac:dyDescent="0.3">
      <c r="A460" t="s">
        <v>843</v>
      </c>
      <c r="B460" t="s">
        <v>786</v>
      </c>
      <c r="C460" t="s">
        <v>382</v>
      </c>
      <c r="D460" t="s">
        <v>843</v>
      </c>
      <c r="E460" t="s">
        <v>1131</v>
      </c>
      <c r="F460" t="s">
        <v>382</v>
      </c>
    </row>
    <row r="461" spans="1:6" x14ac:dyDescent="0.3">
      <c r="A461" t="s">
        <v>890</v>
      </c>
      <c r="B461" t="s">
        <v>1020</v>
      </c>
      <c r="C461" t="s">
        <v>382</v>
      </c>
      <c r="D461" t="s">
        <v>890</v>
      </c>
      <c r="E461" t="s">
        <v>1173</v>
      </c>
      <c r="F461" t="s">
        <v>382</v>
      </c>
    </row>
    <row r="462" spans="1:6" x14ac:dyDescent="0.3">
      <c r="A462" t="s">
        <v>872</v>
      </c>
      <c r="B462" t="s">
        <v>787</v>
      </c>
      <c r="C462" t="s">
        <v>382</v>
      </c>
      <c r="D462" t="s">
        <v>872</v>
      </c>
      <c r="E462" t="s">
        <v>1158</v>
      </c>
      <c r="F462" t="s">
        <v>382</v>
      </c>
    </row>
    <row r="463" spans="1:6" x14ac:dyDescent="0.3">
      <c r="A463" t="s">
        <v>886</v>
      </c>
      <c r="B463" t="s">
        <v>794</v>
      </c>
      <c r="C463" t="s">
        <v>382</v>
      </c>
      <c r="D463" t="s">
        <v>886</v>
      </c>
      <c r="E463" t="s">
        <v>1169</v>
      </c>
      <c r="F463" t="s">
        <v>382</v>
      </c>
    </row>
    <row r="464" spans="1:6" x14ac:dyDescent="0.3">
      <c r="A464" t="s">
        <v>874</v>
      </c>
      <c r="B464" t="s">
        <v>788</v>
      </c>
      <c r="C464" t="s">
        <v>382</v>
      </c>
      <c r="D464" t="s">
        <v>874</v>
      </c>
      <c r="E464" t="s">
        <v>1160</v>
      </c>
      <c r="F464" t="s">
        <v>382</v>
      </c>
    </row>
    <row r="465" spans="1:6" x14ac:dyDescent="0.3">
      <c r="A465" t="s">
        <v>875</v>
      </c>
      <c r="B465" t="s">
        <v>1013</v>
      </c>
      <c r="C465" t="s">
        <v>382</v>
      </c>
      <c r="D465" t="s">
        <v>875</v>
      </c>
      <c r="E465" t="s">
        <v>1161</v>
      </c>
      <c r="F465" t="s">
        <v>382</v>
      </c>
    </row>
    <row r="466" spans="1:6" x14ac:dyDescent="0.3">
      <c r="A466" t="s">
        <v>842</v>
      </c>
      <c r="B466" t="s">
        <v>785</v>
      </c>
      <c r="C466" t="s">
        <v>385</v>
      </c>
      <c r="D466" t="s">
        <v>842</v>
      </c>
      <c r="E466" t="s">
        <v>1130</v>
      </c>
      <c r="F466" t="s">
        <v>385</v>
      </c>
    </row>
    <row r="467" spans="1:6" x14ac:dyDescent="0.3">
      <c r="A467" t="s">
        <v>841</v>
      </c>
      <c r="B467" t="s">
        <v>791</v>
      </c>
      <c r="C467" t="s">
        <v>385</v>
      </c>
      <c r="D467" t="s">
        <v>841</v>
      </c>
      <c r="E467" t="s">
        <v>1129</v>
      </c>
      <c r="F467" t="s">
        <v>385</v>
      </c>
    </row>
    <row r="468" spans="1:6" x14ac:dyDescent="0.3">
      <c r="A468" t="s">
        <v>878</v>
      </c>
      <c r="B468" t="s">
        <v>792</v>
      </c>
      <c r="C468" t="s">
        <v>385</v>
      </c>
      <c r="D468" t="s">
        <v>878</v>
      </c>
      <c r="E468" t="s">
        <v>1163</v>
      </c>
      <c r="F468" t="s">
        <v>385</v>
      </c>
    </row>
    <row r="469" spans="1:6" x14ac:dyDescent="0.3">
      <c r="A469" t="s">
        <v>885</v>
      </c>
      <c r="B469" t="s">
        <v>957</v>
      </c>
      <c r="C469" t="s">
        <v>385</v>
      </c>
      <c r="D469" t="s">
        <v>885</v>
      </c>
      <c r="E469" t="s">
        <v>1168</v>
      </c>
      <c r="F469" t="s">
        <v>385</v>
      </c>
    </row>
    <row r="470" spans="1:6" x14ac:dyDescent="0.3">
      <c r="A470" t="s">
        <v>887</v>
      </c>
      <c r="B470" t="s">
        <v>1017</v>
      </c>
      <c r="C470" t="s">
        <v>385</v>
      </c>
      <c r="D470" t="s">
        <v>887</v>
      </c>
      <c r="E470" t="s">
        <v>1170</v>
      </c>
      <c r="F470" t="s">
        <v>385</v>
      </c>
    </row>
    <row r="471" spans="1:6" x14ac:dyDescent="0.3">
      <c r="A471" t="s">
        <v>816</v>
      </c>
      <c r="B471" t="s">
        <v>784</v>
      </c>
      <c r="C471" t="s">
        <v>385</v>
      </c>
      <c r="D471" t="s">
        <v>816</v>
      </c>
      <c r="E471" t="s">
        <v>32</v>
      </c>
      <c r="F471" t="s">
        <v>385</v>
      </c>
    </row>
    <row r="472" spans="1:6" x14ac:dyDescent="0.3">
      <c r="A472" t="s">
        <v>884</v>
      </c>
      <c r="B472" t="s">
        <v>956</v>
      </c>
      <c r="C472" t="s">
        <v>385</v>
      </c>
      <c r="D472" t="s">
        <v>884</v>
      </c>
      <c r="E472" t="s">
        <v>523</v>
      </c>
      <c r="F472" t="s">
        <v>385</v>
      </c>
    </row>
    <row r="473" spans="1:6" x14ac:dyDescent="0.3">
      <c r="A473" t="s">
        <v>878</v>
      </c>
      <c r="B473" t="s">
        <v>792</v>
      </c>
      <c r="C473" t="s">
        <v>388</v>
      </c>
      <c r="D473" t="s">
        <v>878</v>
      </c>
      <c r="E473" t="s">
        <v>1163</v>
      </c>
      <c r="F473" t="s">
        <v>388</v>
      </c>
    </row>
    <row r="474" spans="1:6" x14ac:dyDescent="0.3">
      <c r="A474" t="s">
        <v>885</v>
      </c>
      <c r="B474" t="s">
        <v>957</v>
      </c>
      <c r="C474" t="s">
        <v>388</v>
      </c>
      <c r="D474" t="s">
        <v>885</v>
      </c>
      <c r="E474" t="s">
        <v>1168</v>
      </c>
      <c r="F474" t="s">
        <v>388</v>
      </c>
    </row>
    <row r="475" spans="1:6" x14ac:dyDescent="0.3">
      <c r="A475" t="s">
        <v>887</v>
      </c>
      <c r="B475" t="s">
        <v>1017</v>
      </c>
      <c r="C475" t="s">
        <v>388</v>
      </c>
      <c r="D475" t="s">
        <v>887</v>
      </c>
      <c r="E475" t="s">
        <v>1170</v>
      </c>
      <c r="F475" t="s">
        <v>388</v>
      </c>
    </row>
    <row r="476" spans="1:6" x14ac:dyDescent="0.3">
      <c r="A476" t="s">
        <v>884</v>
      </c>
      <c r="B476" t="s">
        <v>956</v>
      </c>
      <c r="C476" t="s">
        <v>388</v>
      </c>
      <c r="D476" t="s">
        <v>884</v>
      </c>
      <c r="E476" t="s">
        <v>523</v>
      </c>
      <c r="F476" t="s">
        <v>388</v>
      </c>
    </row>
    <row r="477" spans="1:6" x14ac:dyDescent="0.3">
      <c r="A477" t="s">
        <v>810</v>
      </c>
      <c r="B477" t="s">
        <v>801</v>
      </c>
      <c r="C477" t="s">
        <v>391</v>
      </c>
      <c r="D477" t="s">
        <v>810</v>
      </c>
      <c r="E477" t="s">
        <v>1103</v>
      </c>
      <c r="F477" t="s">
        <v>391</v>
      </c>
    </row>
    <row r="478" spans="1:6" x14ac:dyDescent="0.3">
      <c r="A478" t="s">
        <v>910</v>
      </c>
      <c r="B478" t="s">
        <v>1043</v>
      </c>
      <c r="C478" t="s">
        <v>391</v>
      </c>
      <c r="D478" t="s">
        <v>910</v>
      </c>
      <c r="E478" t="s">
        <v>1192</v>
      </c>
      <c r="F478" t="s">
        <v>391</v>
      </c>
    </row>
    <row r="479" spans="1:6" x14ac:dyDescent="0.3">
      <c r="A479" t="s">
        <v>813</v>
      </c>
      <c r="B479" t="s">
        <v>769</v>
      </c>
      <c r="C479" t="s">
        <v>391</v>
      </c>
      <c r="D479" t="s">
        <v>813</v>
      </c>
      <c r="E479" t="s">
        <v>23</v>
      </c>
      <c r="F479" t="s">
        <v>391</v>
      </c>
    </row>
    <row r="480" spans="1:6" x14ac:dyDescent="0.3">
      <c r="A480" t="s">
        <v>860</v>
      </c>
      <c r="B480" t="s">
        <v>779</v>
      </c>
      <c r="C480" t="s">
        <v>391</v>
      </c>
      <c r="D480" t="s">
        <v>860</v>
      </c>
      <c r="E480" t="s">
        <v>1147</v>
      </c>
      <c r="F480" t="s">
        <v>391</v>
      </c>
    </row>
    <row r="481" spans="1:6" x14ac:dyDescent="0.3">
      <c r="A481" t="s">
        <v>736</v>
      </c>
      <c r="B481" t="s">
        <v>771</v>
      </c>
      <c r="C481" t="s">
        <v>391</v>
      </c>
      <c r="D481" t="s">
        <v>736</v>
      </c>
      <c r="E481" t="s">
        <v>735</v>
      </c>
      <c r="F481" t="s">
        <v>391</v>
      </c>
    </row>
    <row r="482" spans="1:6" x14ac:dyDescent="0.3">
      <c r="A482" t="s">
        <v>817</v>
      </c>
      <c r="B482" t="s">
        <v>770</v>
      </c>
      <c r="C482" t="s">
        <v>391</v>
      </c>
      <c r="D482" t="s">
        <v>817</v>
      </c>
      <c r="E482" t="s">
        <v>1106</v>
      </c>
      <c r="F482" t="s">
        <v>391</v>
      </c>
    </row>
    <row r="483" spans="1:6" x14ac:dyDescent="0.3">
      <c r="A483" t="s">
        <v>761</v>
      </c>
      <c r="B483" t="s">
        <v>799</v>
      </c>
      <c r="C483" t="s">
        <v>391</v>
      </c>
      <c r="D483" t="s">
        <v>761</v>
      </c>
      <c r="E483" t="s">
        <v>760</v>
      </c>
      <c r="F483" t="s">
        <v>391</v>
      </c>
    </row>
    <row r="484" spans="1:6" x14ac:dyDescent="0.3">
      <c r="A484" t="s">
        <v>862</v>
      </c>
      <c r="B484" t="s">
        <v>1006</v>
      </c>
      <c r="C484" t="s">
        <v>391</v>
      </c>
      <c r="D484" t="s">
        <v>862</v>
      </c>
      <c r="E484" t="s">
        <v>1149</v>
      </c>
      <c r="F484" t="s">
        <v>391</v>
      </c>
    </row>
    <row r="485" spans="1:6" x14ac:dyDescent="0.3">
      <c r="A485" t="s">
        <v>814</v>
      </c>
      <c r="B485" t="s">
        <v>774</v>
      </c>
      <c r="C485" t="s">
        <v>391</v>
      </c>
      <c r="D485" t="s">
        <v>814</v>
      </c>
      <c r="E485" t="s">
        <v>1105</v>
      </c>
      <c r="F485" t="s">
        <v>391</v>
      </c>
    </row>
    <row r="486" spans="1:6" x14ac:dyDescent="0.3">
      <c r="A486" t="s">
        <v>743</v>
      </c>
      <c r="B486" t="s">
        <v>1044</v>
      </c>
      <c r="C486" t="s">
        <v>391</v>
      </c>
      <c r="D486" t="s">
        <v>743</v>
      </c>
      <c r="E486" t="s">
        <v>742</v>
      </c>
      <c r="F486" t="s">
        <v>391</v>
      </c>
    </row>
    <row r="487" spans="1:6" x14ac:dyDescent="0.3">
      <c r="A487" t="s">
        <v>815</v>
      </c>
      <c r="B487" t="s">
        <v>772</v>
      </c>
      <c r="C487" t="s">
        <v>391</v>
      </c>
      <c r="D487" t="s">
        <v>815</v>
      </c>
      <c r="E487" t="s">
        <v>1104</v>
      </c>
      <c r="F487" t="s">
        <v>391</v>
      </c>
    </row>
    <row r="488" spans="1:6" x14ac:dyDescent="0.3">
      <c r="A488" t="s">
        <v>752</v>
      </c>
      <c r="B488" t="s">
        <v>1045</v>
      </c>
      <c r="C488" t="s">
        <v>391</v>
      </c>
      <c r="D488" t="s">
        <v>752</v>
      </c>
      <c r="E488" t="s">
        <v>672</v>
      </c>
      <c r="F488" t="s">
        <v>391</v>
      </c>
    </row>
    <row r="489" spans="1:6" x14ac:dyDescent="0.3">
      <c r="A489" t="s">
        <v>856</v>
      </c>
      <c r="B489" t="s">
        <v>777</v>
      </c>
      <c r="C489" t="s">
        <v>391</v>
      </c>
      <c r="D489" t="s">
        <v>856</v>
      </c>
      <c r="E489" t="s">
        <v>1143</v>
      </c>
      <c r="F489" t="s">
        <v>391</v>
      </c>
    </row>
    <row r="490" spans="1:6" x14ac:dyDescent="0.3">
      <c r="A490" t="s">
        <v>737</v>
      </c>
      <c r="B490" t="s">
        <v>767</v>
      </c>
      <c r="C490" t="s">
        <v>391</v>
      </c>
      <c r="D490" t="s">
        <v>737</v>
      </c>
      <c r="E490" t="s">
        <v>171</v>
      </c>
      <c r="F490" t="s">
        <v>391</v>
      </c>
    </row>
    <row r="491" spans="1:6" x14ac:dyDescent="0.3">
      <c r="A491" t="s">
        <v>916</v>
      </c>
      <c r="B491" t="s">
        <v>964</v>
      </c>
      <c r="C491" t="s">
        <v>403</v>
      </c>
      <c r="D491" t="s">
        <v>916</v>
      </c>
      <c r="E491" t="s">
        <v>1198</v>
      </c>
      <c r="F491" t="s">
        <v>403</v>
      </c>
    </row>
    <row r="492" spans="1:6" x14ac:dyDescent="0.3">
      <c r="A492" t="s">
        <v>910</v>
      </c>
      <c r="B492" t="s">
        <v>1043</v>
      </c>
      <c r="C492" t="s">
        <v>403</v>
      </c>
      <c r="D492" t="s">
        <v>910</v>
      </c>
      <c r="E492" t="s">
        <v>1192</v>
      </c>
      <c r="F492" t="s">
        <v>403</v>
      </c>
    </row>
    <row r="493" spans="1:6" x14ac:dyDescent="0.3">
      <c r="A493" t="s">
        <v>813</v>
      </c>
      <c r="B493" t="s">
        <v>769</v>
      </c>
      <c r="C493" t="s">
        <v>403</v>
      </c>
      <c r="D493" t="s">
        <v>813</v>
      </c>
      <c r="E493" t="s">
        <v>23</v>
      </c>
      <c r="F493" t="s">
        <v>403</v>
      </c>
    </row>
    <row r="494" spans="1:6" x14ac:dyDescent="0.3">
      <c r="A494" t="s">
        <v>725</v>
      </c>
      <c r="B494" t="s">
        <v>802</v>
      </c>
      <c r="C494" t="s">
        <v>403</v>
      </c>
      <c r="D494" t="s">
        <v>725</v>
      </c>
      <c r="E494" t="s">
        <v>724</v>
      </c>
      <c r="F494" t="s">
        <v>403</v>
      </c>
    </row>
    <row r="495" spans="1:6" x14ac:dyDescent="0.3">
      <c r="A495" t="s">
        <v>860</v>
      </c>
      <c r="B495" t="s">
        <v>779</v>
      </c>
      <c r="C495" t="s">
        <v>403</v>
      </c>
      <c r="D495" t="s">
        <v>860</v>
      </c>
      <c r="E495" t="s">
        <v>1147</v>
      </c>
      <c r="F495" t="s">
        <v>403</v>
      </c>
    </row>
    <row r="496" spans="1:6" x14ac:dyDescent="0.3">
      <c r="A496" t="s">
        <v>817</v>
      </c>
      <c r="B496" t="s">
        <v>770</v>
      </c>
      <c r="C496" t="s">
        <v>403</v>
      </c>
      <c r="D496" t="s">
        <v>817</v>
      </c>
      <c r="E496" t="s">
        <v>1106</v>
      </c>
      <c r="F496" t="s">
        <v>403</v>
      </c>
    </row>
    <row r="497" spans="1:6" x14ac:dyDescent="0.3">
      <c r="A497" t="s">
        <v>913</v>
      </c>
      <c r="B497" t="s">
        <v>803</v>
      </c>
      <c r="C497" t="s">
        <v>403</v>
      </c>
      <c r="D497" t="s">
        <v>913</v>
      </c>
      <c r="E497" t="s">
        <v>1195</v>
      </c>
      <c r="F497" t="s">
        <v>403</v>
      </c>
    </row>
    <row r="498" spans="1:6" x14ac:dyDescent="0.3">
      <c r="A498" t="s">
        <v>761</v>
      </c>
      <c r="B498" t="s">
        <v>799</v>
      </c>
      <c r="C498" t="s">
        <v>403</v>
      </c>
      <c r="D498" t="s">
        <v>761</v>
      </c>
      <c r="E498" t="s">
        <v>760</v>
      </c>
      <c r="F498" t="s">
        <v>403</v>
      </c>
    </row>
    <row r="499" spans="1:6" x14ac:dyDescent="0.3">
      <c r="A499" t="s">
        <v>915</v>
      </c>
      <c r="B499" t="s">
        <v>963</v>
      </c>
      <c r="C499" t="s">
        <v>403</v>
      </c>
      <c r="D499" t="s">
        <v>915</v>
      </c>
      <c r="E499" t="s">
        <v>1197</v>
      </c>
      <c r="F499" t="s">
        <v>403</v>
      </c>
    </row>
    <row r="500" spans="1:6" x14ac:dyDescent="0.3">
      <c r="A500" t="s">
        <v>862</v>
      </c>
      <c r="B500" t="s">
        <v>1006</v>
      </c>
      <c r="C500" t="s">
        <v>403</v>
      </c>
      <c r="D500" t="s">
        <v>862</v>
      </c>
      <c r="E500" t="s">
        <v>1149</v>
      </c>
      <c r="F500" t="s">
        <v>403</v>
      </c>
    </row>
    <row r="501" spans="1:6" x14ac:dyDescent="0.3">
      <c r="A501" t="s">
        <v>814</v>
      </c>
      <c r="B501" t="s">
        <v>774</v>
      </c>
      <c r="C501" t="s">
        <v>403</v>
      </c>
      <c r="D501" t="s">
        <v>814</v>
      </c>
      <c r="E501" t="s">
        <v>1105</v>
      </c>
      <c r="F501" t="s">
        <v>403</v>
      </c>
    </row>
    <row r="502" spans="1:6" x14ac:dyDescent="0.3">
      <c r="A502" t="s">
        <v>858</v>
      </c>
      <c r="B502" t="s">
        <v>1004</v>
      </c>
      <c r="C502" t="s">
        <v>403</v>
      </c>
      <c r="D502" t="s">
        <v>858</v>
      </c>
      <c r="E502" t="s">
        <v>1145</v>
      </c>
      <c r="F502" t="s">
        <v>403</v>
      </c>
    </row>
    <row r="503" spans="1:6" x14ac:dyDescent="0.3">
      <c r="A503" t="s">
        <v>743</v>
      </c>
      <c r="B503" t="s">
        <v>1044</v>
      </c>
      <c r="C503" t="s">
        <v>403</v>
      </c>
      <c r="D503" t="s">
        <v>743</v>
      </c>
      <c r="E503" t="s">
        <v>742</v>
      </c>
      <c r="F503" t="s">
        <v>403</v>
      </c>
    </row>
    <row r="504" spans="1:6" x14ac:dyDescent="0.3">
      <c r="A504" t="s">
        <v>815</v>
      </c>
      <c r="B504" t="s">
        <v>772</v>
      </c>
      <c r="C504" t="s">
        <v>403</v>
      </c>
      <c r="D504" t="s">
        <v>815</v>
      </c>
      <c r="E504" t="s">
        <v>1104</v>
      </c>
      <c r="F504" t="s">
        <v>403</v>
      </c>
    </row>
    <row r="505" spans="1:6" x14ac:dyDescent="0.3">
      <c r="A505" t="s">
        <v>857</v>
      </c>
      <c r="B505" t="s">
        <v>778</v>
      </c>
      <c r="C505" t="s">
        <v>403</v>
      </c>
      <c r="D505" t="s">
        <v>857</v>
      </c>
      <c r="E505" t="s">
        <v>1144</v>
      </c>
      <c r="F505" t="s">
        <v>403</v>
      </c>
    </row>
    <row r="506" spans="1:6" x14ac:dyDescent="0.3">
      <c r="A506" t="s">
        <v>868</v>
      </c>
      <c r="B506" t="s">
        <v>782</v>
      </c>
      <c r="C506" t="s">
        <v>403</v>
      </c>
      <c r="D506" t="s">
        <v>868</v>
      </c>
      <c r="E506" t="s">
        <v>1154</v>
      </c>
      <c r="F506" t="s">
        <v>403</v>
      </c>
    </row>
    <row r="507" spans="1:6" x14ac:dyDescent="0.3">
      <c r="A507" t="s">
        <v>752</v>
      </c>
      <c r="B507" t="s">
        <v>1045</v>
      </c>
      <c r="C507" t="s">
        <v>403</v>
      </c>
      <c r="D507" t="s">
        <v>752</v>
      </c>
      <c r="E507" t="s">
        <v>672</v>
      </c>
      <c r="F507" t="s">
        <v>403</v>
      </c>
    </row>
    <row r="508" spans="1:6" x14ac:dyDescent="0.3">
      <c r="A508" t="s">
        <v>856</v>
      </c>
      <c r="B508" t="s">
        <v>777</v>
      </c>
      <c r="C508" t="s">
        <v>403</v>
      </c>
      <c r="D508" t="s">
        <v>856</v>
      </c>
      <c r="E508" t="s">
        <v>1143</v>
      </c>
      <c r="F508" t="s">
        <v>403</v>
      </c>
    </row>
    <row r="509" spans="1:6" x14ac:dyDescent="0.3">
      <c r="A509" t="s">
        <v>911</v>
      </c>
      <c r="B509" t="s">
        <v>1046</v>
      </c>
      <c r="C509" t="s">
        <v>403</v>
      </c>
      <c r="D509" t="s">
        <v>911</v>
      </c>
      <c r="E509" t="s">
        <v>1193</v>
      </c>
      <c r="F509" t="s">
        <v>403</v>
      </c>
    </row>
    <row r="510" spans="1:6" x14ac:dyDescent="0.3">
      <c r="A510" t="s">
        <v>734</v>
      </c>
      <c r="B510" t="s">
        <v>771</v>
      </c>
      <c r="C510" t="s">
        <v>403</v>
      </c>
      <c r="D510" t="s">
        <v>734</v>
      </c>
      <c r="E510" t="s">
        <v>733</v>
      </c>
      <c r="F510" t="s">
        <v>403</v>
      </c>
    </row>
    <row r="511" spans="1:6" x14ac:dyDescent="0.3">
      <c r="A511" t="s">
        <v>737</v>
      </c>
      <c r="B511" t="s">
        <v>767</v>
      </c>
      <c r="C511" t="s">
        <v>403</v>
      </c>
      <c r="D511" t="s">
        <v>737</v>
      </c>
      <c r="E511" t="s">
        <v>171</v>
      </c>
      <c r="F511" t="s">
        <v>403</v>
      </c>
    </row>
    <row r="512" spans="1:6" x14ac:dyDescent="0.3">
      <c r="A512" t="s">
        <v>898</v>
      </c>
      <c r="B512" t="s">
        <v>1048</v>
      </c>
      <c r="C512" t="s">
        <v>403</v>
      </c>
      <c r="D512" t="s">
        <v>898</v>
      </c>
      <c r="E512" t="s">
        <v>1181</v>
      </c>
      <c r="F512" t="s">
        <v>403</v>
      </c>
    </row>
    <row r="513" spans="1:6" x14ac:dyDescent="0.3">
      <c r="A513" t="s">
        <v>914</v>
      </c>
      <c r="B513" t="s">
        <v>1049</v>
      </c>
      <c r="C513" t="s">
        <v>403</v>
      </c>
      <c r="D513" t="s">
        <v>914</v>
      </c>
      <c r="E513" t="s">
        <v>1196</v>
      </c>
      <c r="F513" t="s">
        <v>403</v>
      </c>
    </row>
    <row r="514" spans="1:6" x14ac:dyDescent="0.3">
      <c r="A514" t="s">
        <v>917</v>
      </c>
      <c r="B514" t="s">
        <v>1050</v>
      </c>
      <c r="C514" t="s">
        <v>403</v>
      </c>
      <c r="D514" t="s">
        <v>917</v>
      </c>
      <c r="E514" t="s">
        <v>1199</v>
      </c>
      <c r="F514" t="s">
        <v>403</v>
      </c>
    </row>
    <row r="515" spans="1:6" x14ac:dyDescent="0.3">
      <c r="A515" t="s">
        <v>821</v>
      </c>
      <c r="B515" t="s">
        <v>1047</v>
      </c>
      <c r="C515" t="s">
        <v>403</v>
      </c>
      <c r="D515" t="s">
        <v>821</v>
      </c>
      <c r="E515" t="s">
        <v>1112</v>
      </c>
      <c r="F515" t="s">
        <v>403</v>
      </c>
    </row>
    <row r="516" spans="1:6" x14ac:dyDescent="0.3">
      <c r="A516" t="s">
        <v>912</v>
      </c>
      <c r="B516" t="s">
        <v>962</v>
      </c>
      <c r="C516" t="s">
        <v>403</v>
      </c>
      <c r="D516" t="s">
        <v>912</v>
      </c>
      <c r="E516" t="s">
        <v>1194</v>
      </c>
      <c r="F516" t="s">
        <v>403</v>
      </c>
    </row>
    <row r="517" spans="1:6" x14ac:dyDescent="0.3">
      <c r="A517" t="s">
        <v>877</v>
      </c>
      <c r="B517" t="s">
        <v>790</v>
      </c>
      <c r="C517" t="s">
        <v>430</v>
      </c>
      <c r="D517" t="s">
        <v>877</v>
      </c>
      <c r="E517" t="s">
        <v>431</v>
      </c>
      <c r="F517" t="s">
        <v>430</v>
      </c>
    </row>
    <row r="518" spans="1:6" x14ac:dyDescent="0.3">
      <c r="A518" t="s">
        <v>877</v>
      </c>
      <c r="B518" t="s">
        <v>790</v>
      </c>
      <c r="C518" t="s">
        <v>434</v>
      </c>
      <c r="D518" t="s">
        <v>877</v>
      </c>
      <c r="E518" t="s">
        <v>431</v>
      </c>
      <c r="F518" t="s">
        <v>434</v>
      </c>
    </row>
    <row r="519" spans="1:6" x14ac:dyDescent="0.3">
      <c r="A519" t="s">
        <v>877</v>
      </c>
      <c r="B519" t="s">
        <v>1053</v>
      </c>
      <c r="C519" t="s">
        <v>437</v>
      </c>
      <c r="D519" t="s">
        <v>877</v>
      </c>
      <c r="E519" t="s">
        <v>431</v>
      </c>
      <c r="F519" t="s">
        <v>437</v>
      </c>
    </row>
    <row r="520" spans="1:6" x14ac:dyDescent="0.3">
      <c r="A520" t="s">
        <v>1101</v>
      </c>
      <c r="B520" t="s">
        <v>790</v>
      </c>
      <c r="C520" t="s">
        <v>441</v>
      </c>
      <c r="D520" t="s">
        <v>1101</v>
      </c>
      <c r="E520" t="s">
        <v>442</v>
      </c>
      <c r="F520" t="s">
        <v>441</v>
      </c>
    </row>
    <row r="521" spans="1:6" x14ac:dyDescent="0.3">
      <c r="A521" t="s">
        <v>920</v>
      </c>
      <c r="B521" t="s">
        <v>1054</v>
      </c>
      <c r="C521" t="s">
        <v>441</v>
      </c>
      <c r="D521" t="s">
        <v>920</v>
      </c>
      <c r="E521" t="s">
        <v>1202</v>
      </c>
      <c r="F521" t="s">
        <v>441</v>
      </c>
    </row>
    <row r="522" spans="1:6" x14ac:dyDescent="0.3">
      <c r="A522" t="s">
        <v>877</v>
      </c>
      <c r="B522" t="s">
        <v>790</v>
      </c>
      <c r="C522" t="s">
        <v>447</v>
      </c>
      <c r="D522" t="s">
        <v>877</v>
      </c>
      <c r="E522" t="s">
        <v>431</v>
      </c>
      <c r="F522" t="s">
        <v>447</v>
      </c>
    </row>
    <row r="523" spans="1:6" x14ac:dyDescent="0.3">
      <c r="A523" t="s">
        <v>921</v>
      </c>
      <c r="B523" t="s">
        <v>1055</v>
      </c>
      <c r="C523" t="s">
        <v>450</v>
      </c>
      <c r="D523" t="s">
        <v>921</v>
      </c>
      <c r="E523" t="s">
        <v>1203</v>
      </c>
      <c r="F523" t="s">
        <v>450</v>
      </c>
    </row>
    <row r="524" spans="1:6" x14ac:dyDescent="0.3">
      <c r="A524" t="s">
        <v>877</v>
      </c>
      <c r="B524" t="s">
        <v>790</v>
      </c>
      <c r="C524" t="s">
        <v>455</v>
      </c>
      <c r="D524" t="s">
        <v>877</v>
      </c>
      <c r="E524" t="s">
        <v>431</v>
      </c>
      <c r="F524" t="s">
        <v>455</v>
      </c>
    </row>
    <row r="525" spans="1:6" x14ac:dyDescent="0.3">
      <c r="A525" t="s">
        <v>877</v>
      </c>
      <c r="B525" t="s">
        <v>790</v>
      </c>
      <c r="C525" t="s">
        <v>458</v>
      </c>
      <c r="D525" t="s">
        <v>877</v>
      </c>
      <c r="E525" t="s">
        <v>431</v>
      </c>
      <c r="F525" t="s">
        <v>458</v>
      </c>
    </row>
    <row r="526" spans="1:6" x14ac:dyDescent="0.3">
      <c r="A526" t="s">
        <v>877</v>
      </c>
      <c r="B526" t="s">
        <v>790</v>
      </c>
      <c r="C526" t="s">
        <v>461</v>
      </c>
      <c r="D526" t="s">
        <v>877</v>
      </c>
      <c r="E526" t="s">
        <v>431</v>
      </c>
      <c r="F526" t="s">
        <v>461</v>
      </c>
    </row>
    <row r="527" spans="1:6" x14ac:dyDescent="0.3">
      <c r="A527" t="s">
        <v>877</v>
      </c>
      <c r="B527" t="s">
        <v>790</v>
      </c>
      <c r="C527" t="s">
        <v>464</v>
      </c>
      <c r="D527" t="s">
        <v>877</v>
      </c>
      <c r="E527" t="s">
        <v>431</v>
      </c>
      <c r="F527" t="s">
        <v>464</v>
      </c>
    </row>
    <row r="528" spans="1:6" x14ac:dyDescent="0.3">
      <c r="A528" t="s">
        <v>810</v>
      </c>
      <c r="B528" t="s">
        <v>801</v>
      </c>
      <c r="C528" t="s">
        <v>467</v>
      </c>
      <c r="D528" t="s">
        <v>810</v>
      </c>
      <c r="E528" t="s">
        <v>1103</v>
      </c>
      <c r="F528" t="s">
        <v>467</v>
      </c>
    </row>
    <row r="529" spans="1:6" x14ac:dyDescent="0.3">
      <c r="A529" t="s">
        <v>878</v>
      </c>
      <c r="B529" t="s">
        <v>792</v>
      </c>
      <c r="C529" t="s">
        <v>467</v>
      </c>
      <c r="D529" t="s">
        <v>878</v>
      </c>
      <c r="E529" t="s">
        <v>1163</v>
      </c>
      <c r="F529" t="s">
        <v>467</v>
      </c>
    </row>
    <row r="530" spans="1:6" x14ac:dyDescent="0.3">
      <c r="A530" t="s">
        <v>922</v>
      </c>
      <c r="B530" t="s">
        <v>1058</v>
      </c>
      <c r="C530" t="s">
        <v>475</v>
      </c>
      <c r="D530" t="s">
        <v>922</v>
      </c>
      <c r="E530" t="s">
        <v>1204</v>
      </c>
      <c r="F530" t="s">
        <v>475</v>
      </c>
    </row>
    <row r="531" spans="1:6" x14ac:dyDescent="0.3">
      <c r="A531" t="s">
        <v>923</v>
      </c>
      <c r="B531" t="s">
        <v>1059</v>
      </c>
      <c r="C531" t="s">
        <v>475</v>
      </c>
      <c r="D531" t="s">
        <v>923</v>
      </c>
      <c r="E531" t="s">
        <v>1205</v>
      </c>
      <c r="F531" t="s">
        <v>475</v>
      </c>
    </row>
    <row r="532" spans="1:6" x14ac:dyDescent="0.3">
      <c r="A532" t="s">
        <v>825</v>
      </c>
      <c r="B532" t="s">
        <v>971</v>
      </c>
      <c r="C532" t="s">
        <v>475</v>
      </c>
      <c r="D532" t="s">
        <v>825</v>
      </c>
      <c r="E532" t="s">
        <v>1113</v>
      </c>
      <c r="F532" t="s">
        <v>475</v>
      </c>
    </row>
    <row r="533" spans="1:6" x14ac:dyDescent="0.3">
      <c r="A533" t="s">
        <v>826</v>
      </c>
      <c r="B533" t="s">
        <v>969</v>
      </c>
      <c r="C533" t="s">
        <v>475</v>
      </c>
      <c r="D533" t="s">
        <v>826</v>
      </c>
      <c r="E533" t="s">
        <v>1114</v>
      </c>
      <c r="F533" t="s">
        <v>475</v>
      </c>
    </row>
    <row r="534" spans="1:6" x14ac:dyDescent="0.3">
      <c r="A534" t="s">
        <v>712</v>
      </c>
      <c r="B534" t="s">
        <v>1057</v>
      </c>
      <c r="C534" t="s">
        <v>475</v>
      </c>
      <c r="D534" t="s">
        <v>712</v>
      </c>
      <c r="E534" t="s">
        <v>476</v>
      </c>
      <c r="F534" t="s">
        <v>475</v>
      </c>
    </row>
    <row r="535" spans="1:6" x14ac:dyDescent="0.3">
      <c r="A535" t="s">
        <v>825</v>
      </c>
      <c r="B535" t="s">
        <v>971</v>
      </c>
      <c r="C535" t="s">
        <v>470</v>
      </c>
      <c r="D535" t="s">
        <v>825</v>
      </c>
      <c r="E535" t="s">
        <v>1113</v>
      </c>
      <c r="F535" t="s">
        <v>470</v>
      </c>
    </row>
    <row r="536" spans="1:6" x14ac:dyDescent="0.3">
      <c r="A536" t="s">
        <v>826</v>
      </c>
      <c r="B536" t="s">
        <v>969</v>
      </c>
      <c r="C536" t="s">
        <v>470</v>
      </c>
      <c r="D536" t="s">
        <v>826</v>
      </c>
      <c r="E536" t="s">
        <v>1114</v>
      </c>
      <c r="F536" t="s">
        <v>470</v>
      </c>
    </row>
    <row r="537" spans="1:6" x14ac:dyDescent="0.3">
      <c r="A537" t="s">
        <v>711</v>
      </c>
      <c r="B537" t="s">
        <v>1056</v>
      </c>
      <c r="C537" t="s">
        <v>470</v>
      </c>
      <c r="D537" t="s">
        <v>711</v>
      </c>
      <c r="E537" t="s">
        <v>471</v>
      </c>
      <c r="F537" t="s">
        <v>470</v>
      </c>
    </row>
    <row r="538" spans="1:6" x14ac:dyDescent="0.3">
      <c r="A538" t="s">
        <v>810</v>
      </c>
      <c r="B538" t="s">
        <v>801</v>
      </c>
      <c r="C538" t="s">
        <v>423</v>
      </c>
      <c r="D538" t="s">
        <v>810</v>
      </c>
      <c r="E538" t="s">
        <v>1103</v>
      </c>
      <c r="F538" t="s">
        <v>423</v>
      </c>
    </row>
    <row r="539" spans="1:6" x14ac:dyDescent="0.3">
      <c r="A539" t="s">
        <v>918</v>
      </c>
      <c r="B539" t="s">
        <v>1051</v>
      </c>
      <c r="C539" t="s">
        <v>423</v>
      </c>
      <c r="D539" t="s">
        <v>918</v>
      </c>
      <c r="E539" t="s">
        <v>1200</v>
      </c>
      <c r="F539" t="s">
        <v>423</v>
      </c>
    </row>
    <row r="540" spans="1:6" x14ac:dyDescent="0.3">
      <c r="A540" t="s">
        <v>919</v>
      </c>
      <c r="B540" t="s">
        <v>1052</v>
      </c>
      <c r="C540" t="s">
        <v>423</v>
      </c>
      <c r="D540" t="s">
        <v>919</v>
      </c>
      <c r="E540" t="s">
        <v>1201</v>
      </c>
      <c r="F540" t="s">
        <v>423</v>
      </c>
    </row>
    <row r="541" spans="1:6" x14ac:dyDescent="0.3">
      <c r="A541" t="s">
        <v>810</v>
      </c>
      <c r="B541" t="s">
        <v>801</v>
      </c>
      <c r="C541" t="s">
        <v>489</v>
      </c>
      <c r="D541" t="s">
        <v>810</v>
      </c>
      <c r="E541" t="s">
        <v>1103</v>
      </c>
      <c r="F541" t="s">
        <v>489</v>
      </c>
    </row>
    <row r="542" spans="1:6" x14ac:dyDescent="0.3">
      <c r="A542" t="s">
        <v>916</v>
      </c>
      <c r="B542" t="s">
        <v>964</v>
      </c>
      <c r="C542" t="s">
        <v>489</v>
      </c>
      <c r="D542" t="s">
        <v>916</v>
      </c>
      <c r="E542" t="s">
        <v>1198</v>
      </c>
      <c r="F542" t="s">
        <v>489</v>
      </c>
    </row>
    <row r="543" spans="1:6" x14ac:dyDescent="0.3">
      <c r="A543" t="s">
        <v>926</v>
      </c>
      <c r="B543" t="s">
        <v>1062</v>
      </c>
      <c r="C543" t="s">
        <v>489</v>
      </c>
      <c r="D543" t="s">
        <v>926</v>
      </c>
      <c r="E543" t="s">
        <v>490</v>
      </c>
      <c r="F543" t="s">
        <v>489</v>
      </c>
    </row>
    <row r="544" spans="1:6" x14ac:dyDescent="0.3">
      <c r="A544" t="s">
        <v>925</v>
      </c>
      <c r="B544" t="s">
        <v>1061</v>
      </c>
      <c r="C544" t="s">
        <v>489</v>
      </c>
      <c r="D544" t="s">
        <v>925</v>
      </c>
      <c r="E544" t="s">
        <v>1206</v>
      </c>
      <c r="F544" t="s">
        <v>489</v>
      </c>
    </row>
    <row r="545" spans="1:6" x14ac:dyDescent="0.3">
      <c r="A545" t="s">
        <v>743</v>
      </c>
      <c r="B545" t="s">
        <v>1063</v>
      </c>
      <c r="C545" t="s">
        <v>489</v>
      </c>
      <c r="D545" t="s">
        <v>743</v>
      </c>
      <c r="E545" t="s">
        <v>742</v>
      </c>
      <c r="F545" t="s">
        <v>489</v>
      </c>
    </row>
    <row r="546" spans="1:6" x14ac:dyDescent="0.3">
      <c r="A546" t="s">
        <v>927</v>
      </c>
      <c r="B546" t="s">
        <v>1064</v>
      </c>
      <c r="C546" t="s">
        <v>489</v>
      </c>
      <c r="D546" t="s">
        <v>927</v>
      </c>
      <c r="E546" t="s">
        <v>1207</v>
      </c>
      <c r="F546" t="s">
        <v>489</v>
      </c>
    </row>
    <row r="547" spans="1:6" x14ac:dyDescent="0.3">
      <c r="A547" t="s">
        <v>924</v>
      </c>
      <c r="B547" t="s">
        <v>1060</v>
      </c>
      <c r="C547" t="s">
        <v>484</v>
      </c>
      <c r="D547" t="s">
        <v>924</v>
      </c>
      <c r="E547" t="s">
        <v>485</v>
      </c>
      <c r="F547" t="s">
        <v>484</v>
      </c>
    </row>
    <row r="548" spans="1:6" x14ac:dyDescent="0.3">
      <c r="A548" t="s">
        <v>873</v>
      </c>
      <c r="B548" t="s">
        <v>1001</v>
      </c>
      <c r="C548" t="s">
        <v>500</v>
      </c>
      <c r="D548" t="s">
        <v>873</v>
      </c>
      <c r="E548" t="s">
        <v>1159</v>
      </c>
      <c r="F548" t="s">
        <v>500</v>
      </c>
    </row>
    <row r="549" spans="1:6" x14ac:dyDescent="0.3">
      <c r="A549" t="s">
        <v>880</v>
      </c>
      <c r="B549" t="s">
        <v>793</v>
      </c>
      <c r="C549" t="s">
        <v>500</v>
      </c>
      <c r="D549" t="s">
        <v>880</v>
      </c>
      <c r="E549" t="s">
        <v>1165</v>
      </c>
      <c r="F549" t="s">
        <v>500</v>
      </c>
    </row>
    <row r="550" spans="1:6" x14ac:dyDescent="0.3">
      <c r="A550" t="s">
        <v>755</v>
      </c>
      <c r="B550" t="s">
        <v>1011</v>
      </c>
      <c r="C550" t="s">
        <v>500</v>
      </c>
      <c r="D550" t="s">
        <v>755</v>
      </c>
      <c r="E550" t="s">
        <v>675</v>
      </c>
      <c r="F550" t="s">
        <v>500</v>
      </c>
    </row>
    <row r="551" spans="1:6" x14ac:dyDescent="0.3">
      <c r="A551" t="s">
        <v>853</v>
      </c>
      <c r="B551" t="s">
        <v>775</v>
      </c>
      <c r="C551" t="s">
        <v>500</v>
      </c>
      <c r="D551" t="s">
        <v>853</v>
      </c>
      <c r="E551" t="s">
        <v>1140</v>
      </c>
      <c r="F551" t="s">
        <v>500</v>
      </c>
    </row>
    <row r="552" spans="1:6" x14ac:dyDescent="0.3">
      <c r="A552" t="s">
        <v>848</v>
      </c>
      <c r="B552" t="s">
        <v>1000</v>
      </c>
      <c r="C552" t="s">
        <v>500</v>
      </c>
      <c r="D552" t="s">
        <v>848</v>
      </c>
      <c r="E552" t="s">
        <v>1135</v>
      </c>
      <c r="F552" t="s">
        <v>500</v>
      </c>
    </row>
    <row r="553" spans="1:6" x14ac:dyDescent="0.3">
      <c r="A553" t="s">
        <v>763</v>
      </c>
      <c r="B553" t="s">
        <v>1012</v>
      </c>
      <c r="C553" t="s">
        <v>500</v>
      </c>
      <c r="D553" t="s">
        <v>763</v>
      </c>
      <c r="E553" t="s">
        <v>762</v>
      </c>
      <c r="F553" t="s">
        <v>500</v>
      </c>
    </row>
    <row r="554" spans="1:6" x14ac:dyDescent="0.3">
      <c r="A554" t="s">
        <v>876</v>
      </c>
      <c r="B554" t="s">
        <v>789</v>
      </c>
      <c r="C554" t="s">
        <v>500</v>
      </c>
      <c r="D554" t="s">
        <v>876</v>
      </c>
      <c r="E554" t="s">
        <v>1162</v>
      </c>
      <c r="F554" t="s">
        <v>500</v>
      </c>
    </row>
    <row r="555" spans="1:6" x14ac:dyDescent="0.3">
      <c r="A555" t="s">
        <v>881</v>
      </c>
      <c r="B555" t="s">
        <v>1014</v>
      </c>
      <c r="C555" t="s">
        <v>500</v>
      </c>
      <c r="D555" t="s">
        <v>881</v>
      </c>
      <c r="E555" t="s">
        <v>1166</v>
      </c>
      <c r="F555" t="s">
        <v>500</v>
      </c>
    </row>
    <row r="556" spans="1:6" x14ac:dyDescent="0.3">
      <c r="A556" t="s">
        <v>811</v>
      </c>
      <c r="B556" t="s">
        <v>766</v>
      </c>
      <c r="C556" t="s">
        <v>500</v>
      </c>
      <c r="D556" t="s">
        <v>811</v>
      </c>
      <c r="E556" t="s">
        <v>13</v>
      </c>
      <c r="F556" t="s">
        <v>500</v>
      </c>
    </row>
    <row r="557" spans="1:6" x14ac:dyDescent="0.3">
      <c r="A557" t="s">
        <v>891</v>
      </c>
      <c r="B557" t="s">
        <v>958</v>
      </c>
      <c r="C557" t="s">
        <v>500</v>
      </c>
      <c r="D557" t="s">
        <v>891</v>
      </c>
      <c r="E557" t="s">
        <v>1174</v>
      </c>
      <c r="F557" t="s">
        <v>500</v>
      </c>
    </row>
    <row r="558" spans="1:6" x14ac:dyDescent="0.3">
      <c r="A558" t="s">
        <v>928</v>
      </c>
      <c r="B558" t="s">
        <v>804</v>
      </c>
      <c r="C558" t="s">
        <v>500</v>
      </c>
      <c r="D558" t="s">
        <v>928</v>
      </c>
      <c r="E558" t="s">
        <v>1208</v>
      </c>
      <c r="F558" t="s">
        <v>500</v>
      </c>
    </row>
    <row r="559" spans="1:6" x14ac:dyDescent="0.3">
      <c r="A559" t="s">
        <v>864</v>
      </c>
      <c r="B559" t="s">
        <v>1007</v>
      </c>
      <c r="C559" t="s">
        <v>500</v>
      </c>
      <c r="D559" t="s">
        <v>864</v>
      </c>
      <c r="E559" t="s">
        <v>313</v>
      </c>
      <c r="F559" t="s">
        <v>500</v>
      </c>
    </row>
    <row r="560" spans="1:6" x14ac:dyDescent="0.3">
      <c r="A560" t="s">
        <v>931</v>
      </c>
      <c r="B560" t="s">
        <v>806</v>
      </c>
      <c r="C560" t="s">
        <v>500</v>
      </c>
      <c r="D560" t="s">
        <v>931</v>
      </c>
      <c r="E560" t="s">
        <v>1211</v>
      </c>
      <c r="F560" t="s">
        <v>500</v>
      </c>
    </row>
    <row r="561" spans="1:6" x14ac:dyDescent="0.3">
      <c r="A561" t="s">
        <v>877</v>
      </c>
      <c r="B561" t="s">
        <v>790</v>
      </c>
      <c r="C561" t="s">
        <v>500</v>
      </c>
      <c r="D561" t="s">
        <v>877</v>
      </c>
      <c r="E561" t="s">
        <v>431</v>
      </c>
      <c r="F561" t="s">
        <v>500</v>
      </c>
    </row>
    <row r="562" spans="1:6" x14ac:dyDescent="0.3">
      <c r="A562" t="s">
        <v>892</v>
      </c>
      <c r="B562" t="s">
        <v>965</v>
      </c>
      <c r="C562" t="s">
        <v>500</v>
      </c>
      <c r="D562" t="s">
        <v>892</v>
      </c>
      <c r="E562" t="s">
        <v>1175</v>
      </c>
      <c r="F562" t="s">
        <v>500</v>
      </c>
    </row>
    <row r="563" spans="1:6" x14ac:dyDescent="0.3">
      <c r="A563" t="s">
        <v>883</v>
      </c>
      <c r="B563" t="s">
        <v>1016</v>
      </c>
      <c r="C563" t="s">
        <v>500</v>
      </c>
      <c r="D563" t="s">
        <v>883</v>
      </c>
      <c r="E563" t="s">
        <v>520</v>
      </c>
      <c r="F563" t="s">
        <v>500</v>
      </c>
    </row>
    <row r="564" spans="1:6" x14ac:dyDescent="0.3">
      <c r="A564" t="s">
        <v>867</v>
      </c>
      <c r="B564" t="s">
        <v>951</v>
      </c>
      <c r="C564" t="s">
        <v>500</v>
      </c>
      <c r="D564" t="s">
        <v>867</v>
      </c>
      <c r="E564" t="s">
        <v>1153</v>
      </c>
      <c r="F564" t="s">
        <v>500</v>
      </c>
    </row>
    <row r="565" spans="1:6" x14ac:dyDescent="0.3">
      <c r="A565" t="s">
        <v>851</v>
      </c>
      <c r="B565" t="s">
        <v>1002</v>
      </c>
      <c r="C565" t="s">
        <v>500</v>
      </c>
      <c r="D565" t="s">
        <v>851</v>
      </c>
      <c r="E565" t="s">
        <v>1138</v>
      </c>
      <c r="F565" t="s">
        <v>500</v>
      </c>
    </row>
    <row r="566" spans="1:6" x14ac:dyDescent="0.3">
      <c r="A566" t="s">
        <v>860</v>
      </c>
      <c r="B566" t="s">
        <v>779</v>
      </c>
      <c r="C566" t="s">
        <v>500</v>
      </c>
      <c r="D566" t="s">
        <v>860</v>
      </c>
      <c r="E566" t="s">
        <v>1147</v>
      </c>
      <c r="F566" t="s">
        <v>500</v>
      </c>
    </row>
    <row r="567" spans="1:6" x14ac:dyDescent="0.3">
      <c r="A567" t="s">
        <v>890</v>
      </c>
      <c r="B567" t="s">
        <v>1020</v>
      </c>
      <c r="C567" t="s">
        <v>500</v>
      </c>
      <c r="D567" t="s">
        <v>890</v>
      </c>
      <c r="E567" t="s">
        <v>1173</v>
      </c>
      <c r="F567" t="s">
        <v>500</v>
      </c>
    </row>
    <row r="568" spans="1:6" x14ac:dyDescent="0.3">
      <c r="A568" t="s">
        <v>746</v>
      </c>
      <c r="B568" t="s">
        <v>1010</v>
      </c>
      <c r="C568" t="s">
        <v>500</v>
      </c>
      <c r="D568" t="s">
        <v>746</v>
      </c>
      <c r="E568" t="s">
        <v>745</v>
      </c>
      <c r="F568" t="s">
        <v>500</v>
      </c>
    </row>
    <row r="569" spans="1:6" x14ac:dyDescent="0.3">
      <c r="A569" t="s">
        <v>933</v>
      </c>
      <c r="B569" t="s">
        <v>808</v>
      </c>
      <c r="C569" t="s">
        <v>500</v>
      </c>
      <c r="D569" t="s">
        <v>933</v>
      </c>
      <c r="E569" t="s">
        <v>1213</v>
      </c>
      <c r="F569" t="s">
        <v>500</v>
      </c>
    </row>
    <row r="570" spans="1:6" x14ac:dyDescent="0.3">
      <c r="A570" t="s">
        <v>882</v>
      </c>
      <c r="B570" t="s">
        <v>1015</v>
      </c>
      <c r="C570" t="s">
        <v>500</v>
      </c>
      <c r="D570" t="s">
        <v>882</v>
      </c>
      <c r="E570" t="s">
        <v>1167</v>
      </c>
      <c r="F570" t="s">
        <v>500</v>
      </c>
    </row>
    <row r="571" spans="1:6" x14ac:dyDescent="0.3">
      <c r="A571" t="s">
        <v>930</v>
      </c>
      <c r="B571" t="s">
        <v>805</v>
      </c>
      <c r="C571" t="s">
        <v>500</v>
      </c>
      <c r="D571" t="s">
        <v>930</v>
      </c>
      <c r="E571" t="s">
        <v>1210</v>
      </c>
      <c r="F571" t="s">
        <v>500</v>
      </c>
    </row>
    <row r="572" spans="1:6" x14ac:dyDescent="0.3">
      <c r="A572" t="s">
        <v>929</v>
      </c>
      <c r="B572" t="s">
        <v>1065</v>
      </c>
      <c r="C572" t="s">
        <v>500</v>
      </c>
      <c r="D572" t="s">
        <v>929</v>
      </c>
      <c r="E572" t="s">
        <v>1209</v>
      </c>
      <c r="F572" t="s">
        <v>500</v>
      </c>
    </row>
    <row r="573" spans="1:6" x14ac:dyDescent="0.3">
      <c r="A573" t="s">
        <v>888</v>
      </c>
      <c r="B573" t="s">
        <v>1018</v>
      </c>
      <c r="C573" t="s">
        <v>500</v>
      </c>
      <c r="D573" t="s">
        <v>888</v>
      </c>
      <c r="E573" t="s">
        <v>1171</v>
      </c>
      <c r="F573" t="s">
        <v>500</v>
      </c>
    </row>
    <row r="574" spans="1:6" x14ac:dyDescent="0.3">
      <c r="A574" t="s">
        <v>862</v>
      </c>
      <c r="B574" t="s">
        <v>1006</v>
      </c>
      <c r="C574" t="s">
        <v>500</v>
      </c>
      <c r="D574" t="s">
        <v>862</v>
      </c>
      <c r="E574" t="s">
        <v>1149</v>
      </c>
      <c r="F574" t="s">
        <v>500</v>
      </c>
    </row>
    <row r="575" spans="1:6" x14ac:dyDescent="0.3">
      <c r="A575" t="s">
        <v>863</v>
      </c>
      <c r="B575" t="s">
        <v>781</v>
      </c>
      <c r="C575" t="s">
        <v>500</v>
      </c>
      <c r="D575" t="s">
        <v>863</v>
      </c>
      <c r="E575" t="s">
        <v>1150</v>
      </c>
      <c r="F575" t="s">
        <v>500</v>
      </c>
    </row>
    <row r="576" spans="1:6" x14ac:dyDescent="0.3">
      <c r="A576" t="s">
        <v>858</v>
      </c>
      <c r="B576" t="s">
        <v>1004</v>
      </c>
      <c r="C576" t="s">
        <v>500</v>
      </c>
      <c r="D576" t="s">
        <v>858</v>
      </c>
      <c r="E576" t="s">
        <v>1145</v>
      </c>
      <c r="F576" t="s">
        <v>500</v>
      </c>
    </row>
    <row r="577" spans="1:6" x14ac:dyDescent="0.3">
      <c r="A577" t="s">
        <v>885</v>
      </c>
      <c r="B577" t="s">
        <v>957</v>
      </c>
      <c r="C577" t="s">
        <v>500</v>
      </c>
      <c r="D577" t="s">
        <v>885</v>
      </c>
      <c r="E577" t="s">
        <v>1168</v>
      </c>
      <c r="F577" t="s">
        <v>500</v>
      </c>
    </row>
    <row r="578" spans="1:6" x14ac:dyDescent="0.3">
      <c r="A578" t="s">
        <v>857</v>
      </c>
      <c r="B578" t="s">
        <v>778</v>
      </c>
      <c r="C578" t="s">
        <v>500</v>
      </c>
      <c r="D578" t="s">
        <v>857</v>
      </c>
      <c r="E578" t="s">
        <v>1144</v>
      </c>
      <c r="F578" t="s">
        <v>500</v>
      </c>
    </row>
    <row r="579" spans="1:6" x14ac:dyDescent="0.3">
      <c r="A579" t="s">
        <v>879</v>
      </c>
      <c r="B579" t="s">
        <v>955</v>
      </c>
      <c r="C579" t="s">
        <v>500</v>
      </c>
      <c r="D579" t="s">
        <v>879</v>
      </c>
      <c r="E579" t="s">
        <v>1164</v>
      </c>
      <c r="F579" t="s">
        <v>500</v>
      </c>
    </row>
    <row r="580" spans="1:6" x14ac:dyDescent="0.3">
      <c r="A580" t="s">
        <v>889</v>
      </c>
      <c r="B580" t="s">
        <v>1019</v>
      </c>
      <c r="C580" t="s">
        <v>500</v>
      </c>
      <c r="D580" t="s">
        <v>889</v>
      </c>
      <c r="E580" t="s">
        <v>1172</v>
      </c>
      <c r="F580" t="s">
        <v>500</v>
      </c>
    </row>
    <row r="581" spans="1:6" x14ac:dyDescent="0.3">
      <c r="A581" t="s">
        <v>872</v>
      </c>
      <c r="B581" t="s">
        <v>787</v>
      </c>
      <c r="C581" t="s">
        <v>500</v>
      </c>
      <c r="D581" t="s">
        <v>872</v>
      </c>
      <c r="E581" t="s">
        <v>1158</v>
      </c>
      <c r="F581" t="s">
        <v>500</v>
      </c>
    </row>
    <row r="582" spans="1:6" x14ac:dyDescent="0.3">
      <c r="A582" t="s">
        <v>868</v>
      </c>
      <c r="B582" t="s">
        <v>782</v>
      </c>
      <c r="C582" t="s">
        <v>500</v>
      </c>
      <c r="D582" t="s">
        <v>868</v>
      </c>
      <c r="E582" t="s">
        <v>1154</v>
      </c>
      <c r="F582" t="s">
        <v>500</v>
      </c>
    </row>
    <row r="583" spans="1:6" x14ac:dyDescent="0.3">
      <c r="A583" t="s">
        <v>849</v>
      </c>
      <c r="B583" t="s">
        <v>773</v>
      </c>
      <c r="C583" t="s">
        <v>500</v>
      </c>
      <c r="D583" t="s">
        <v>849</v>
      </c>
      <c r="E583" t="s">
        <v>1136</v>
      </c>
      <c r="F583" t="s">
        <v>500</v>
      </c>
    </row>
    <row r="584" spans="1:6" x14ac:dyDescent="0.3">
      <c r="A584" t="s">
        <v>886</v>
      </c>
      <c r="B584" t="s">
        <v>794</v>
      </c>
      <c r="C584" t="s">
        <v>500</v>
      </c>
      <c r="D584" t="s">
        <v>886</v>
      </c>
      <c r="E584" t="s">
        <v>1169</v>
      </c>
      <c r="F584" t="s">
        <v>500</v>
      </c>
    </row>
    <row r="585" spans="1:6" x14ac:dyDescent="0.3">
      <c r="A585" t="s">
        <v>856</v>
      </c>
      <c r="B585" t="s">
        <v>777</v>
      </c>
      <c r="C585" t="s">
        <v>500</v>
      </c>
      <c r="D585" t="s">
        <v>856</v>
      </c>
      <c r="E585" t="s">
        <v>1143</v>
      </c>
      <c r="F585" t="s">
        <v>500</v>
      </c>
    </row>
    <row r="586" spans="1:6" x14ac:dyDescent="0.3">
      <c r="A586" t="s">
        <v>734</v>
      </c>
      <c r="B586" t="s">
        <v>771</v>
      </c>
      <c r="C586" t="s">
        <v>500</v>
      </c>
      <c r="D586" t="s">
        <v>734</v>
      </c>
      <c r="E586" t="s">
        <v>733</v>
      </c>
      <c r="F586" t="s">
        <v>500</v>
      </c>
    </row>
    <row r="587" spans="1:6" x14ac:dyDescent="0.3">
      <c r="A587" t="s">
        <v>874</v>
      </c>
      <c r="B587" t="s">
        <v>788</v>
      </c>
      <c r="C587" t="s">
        <v>500</v>
      </c>
      <c r="D587" t="s">
        <v>874</v>
      </c>
      <c r="E587" t="s">
        <v>1160</v>
      </c>
      <c r="F587" t="s">
        <v>500</v>
      </c>
    </row>
    <row r="588" spans="1:6" x14ac:dyDescent="0.3">
      <c r="A588" t="s">
        <v>865</v>
      </c>
      <c r="B588" t="s">
        <v>1008</v>
      </c>
      <c r="C588" t="s">
        <v>500</v>
      </c>
      <c r="D588" t="s">
        <v>865</v>
      </c>
      <c r="E588" t="s">
        <v>1151</v>
      </c>
      <c r="F588" t="s">
        <v>500</v>
      </c>
    </row>
    <row r="589" spans="1:6" x14ac:dyDescent="0.3">
      <c r="A589" t="s">
        <v>932</v>
      </c>
      <c r="B589" t="s">
        <v>807</v>
      </c>
      <c r="C589" t="s">
        <v>500</v>
      </c>
      <c r="D589" t="s">
        <v>932</v>
      </c>
      <c r="E589" t="s">
        <v>1212</v>
      </c>
      <c r="F589" t="s">
        <v>500</v>
      </c>
    </row>
    <row r="590" spans="1:6" x14ac:dyDescent="0.3">
      <c r="A590" t="s">
        <v>875</v>
      </c>
      <c r="B590" t="s">
        <v>1013</v>
      </c>
      <c r="C590" t="s">
        <v>500</v>
      </c>
      <c r="D590" t="s">
        <v>875</v>
      </c>
      <c r="E590" t="s">
        <v>1161</v>
      </c>
      <c r="F590" t="s">
        <v>500</v>
      </c>
    </row>
    <row r="591" spans="1:6" x14ac:dyDescent="0.3">
      <c r="A591" t="s">
        <v>727</v>
      </c>
      <c r="B591" t="s">
        <v>949</v>
      </c>
      <c r="C591" t="s">
        <v>500</v>
      </c>
      <c r="D591" t="s">
        <v>727</v>
      </c>
      <c r="E591" t="s">
        <v>726</v>
      </c>
      <c r="F591" t="s">
        <v>500</v>
      </c>
    </row>
    <row r="592" spans="1:6" x14ac:dyDescent="0.3">
      <c r="A592" t="s">
        <v>884</v>
      </c>
      <c r="B592" t="s">
        <v>956</v>
      </c>
      <c r="C592" t="s">
        <v>500</v>
      </c>
      <c r="D592" t="s">
        <v>884</v>
      </c>
      <c r="E592" t="s">
        <v>523</v>
      </c>
      <c r="F592" t="s">
        <v>500</v>
      </c>
    </row>
    <row r="593" spans="1:6" x14ac:dyDescent="0.3">
      <c r="A593" t="s">
        <v>873</v>
      </c>
      <c r="B593" t="s">
        <v>1001</v>
      </c>
      <c r="C593" t="s">
        <v>516</v>
      </c>
      <c r="D593" t="s">
        <v>873</v>
      </c>
      <c r="E593" t="s">
        <v>1159</v>
      </c>
      <c r="F593" t="s">
        <v>516</v>
      </c>
    </row>
    <row r="594" spans="1:6" x14ac:dyDescent="0.3">
      <c r="A594" t="s">
        <v>880</v>
      </c>
      <c r="B594" t="s">
        <v>793</v>
      </c>
      <c r="C594" t="s">
        <v>516</v>
      </c>
      <c r="D594" t="s">
        <v>880</v>
      </c>
      <c r="E594" t="s">
        <v>1165</v>
      </c>
      <c r="F594" t="s">
        <v>516</v>
      </c>
    </row>
    <row r="595" spans="1:6" x14ac:dyDescent="0.3">
      <c r="A595" t="s">
        <v>755</v>
      </c>
      <c r="B595" t="s">
        <v>1011</v>
      </c>
      <c r="C595" t="s">
        <v>516</v>
      </c>
      <c r="D595" t="s">
        <v>755</v>
      </c>
      <c r="E595" t="s">
        <v>675</v>
      </c>
      <c r="F595" t="s">
        <v>516</v>
      </c>
    </row>
    <row r="596" spans="1:6" x14ac:dyDescent="0.3">
      <c r="A596" t="s">
        <v>853</v>
      </c>
      <c r="B596" t="s">
        <v>775</v>
      </c>
      <c r="C596" t="s">
        <v>516</v>
      </c>
      <c r="D596" t="s">
        <v>853</v>
      </c>
      <c r="E596" t="s">
        <v>1140</v>
      </c>
      <c r="F596" t="s">
        <v>516</v>
      </c>
    </row>
    <row r="597" spans="1:6" x14ac:dyDescent="0.3">
      <c r="A597" t="s">
        <v>848</v>
      </c>
      <c r="B597" t="s">
        <v>1000</v>
      </c>
      <c r="C597" t="s">
        <v>516</v>
      </c>
      <c r="D597" t="s">
        <v>848</v>
      </c>
      <c r="E597" t="s">
        <v>1135</v>
      </c>
      <c r="F597" t="s">
        <v>516</v>
      </c>
    </row>
    <row r="598" spans="1:6" x14ac:dyDescent="0.3">
      <c r="A598" t="s">
        <v>763</v>
      </c>
      <c r="B598" t="s">
        <v>1012</v>
      </c>
      <c r="C598" t="s">
        <v>516</v>
      </c>
      <c r="D598" t="s">
        <v>763</v>
      </c>
      <c r="E598" t="s">
        <v>762</v>
      </c>
      <c r="F598" t="s">
        <v>516</v>
      </c>
    </row>
    <row r="599" spans="1:6" x14ac:dyDescent="0.3">
      <c r="A599" t="s">
        <v>876</v>
      </c>
      <c r="B599" t="s">
        <v>789</v>
      </c>
      <c r="C599" t="s">
        <v>516</v>
      </c>
      <c r="D599" t="s">
        <v>876</v>
      </c>
      <c r="E599" t="s">
        <v>1162</v>
      </c>
      <c r="F599" t="s">
        <v>516</v>
      </c>
    </row>
    <row r="600" spans="1:6" x14ac:dyDescent="0.3">
      <c r="A600" t="s">
        <v>881</v>
      </c>
      <c r="B600" t="s">
        <v>1014</v>
      </c>
      <c r="C600" t="s">
        <v>516</v>
      </c>
      <c r="D600" t="s">
        <v>881</v>
      </c>
      <c r="E600" t="s">
        <v>1166</v>
      </c>
      <c r="F600" t="s">
        <v>516</v>
      </c>
    </row>
    <row r="601" spans="1:6" x14ac:dyDescent="0.3">
      <c r="A601" t="s">
        <v>811</v>
      </c>
      <c r="B601" t="s">
        <v>766</v>
      </c>
      <c r="C601" t="s">
        <v>516</v>
      </c>
      <c r="D601" t="s">
        <v>811</v>
      </c>
      <c r="E601" t="s">
        <v>13</v>
      </c>
      <c r="F601" t="s">
        <v>516</v>
      </c>
    </row>
    <row r="602" spans="1:6" x14ac:dyDescent="0.3">
      <c r="A602" t="s">
        <v>891</v>
      </c>
      <c r="B602" t="s">
        <v>958</v>
      </c>
      <c r="C602" t="s">
        <v>516</v>
      </c>
      <c r="D602" t="s">
        <v>891</v>
      </c>
      <c r="E602" t="s">
        <v>1174</v>
      </c>
      <c r="F602" t="s">
        <v>516</v>
      </c>
    </row>
    <row r="603" spans="1:6" x14ac:dyDescent="0.3">
      <c r="A603" t="s">
        <v>928</v>
      </c>
      <c r="B603" t="s">
        <v>804</v>
      </c>
      <c r="C603" t="s">
        <v>516</v>
      </c>
      <c r="D603" t="s">
        <v>928</v>
      </c>
      <c r="E603" t="s">
        <v>1208</v>
      </c>
      <c r="F603" t="s">
        <v>516</v>
      </c>
    </row>
    <row r="604" spans="1:6" x14ac:dyDescent="0.3">
      <c r="A604" t="s">
        <v>864</v>
      </c>
      <c r="B604" t="s">
        <v>1007</v>
      </c>
      <c r="C604" t="s">
        <v>516</v>
      </c>
      <c r="D604" t="s">
        <v>864</v>
      </c>
      <c r="E604" t="s">
        <v>313</v>
      </c>
      <c r="F604" t="s">
        <v>516</v>
      </c>
    </row>
    <row r="605" spans="1:6" x14ac:dyDescent="0.3">
      <c r="A605" t="s">
        <v>931</v>
      </c>
      <c r="B605" t="s">
        <v>806</v>
      </c>
      <c r="C605" t="s">
        <v>516</v>
      </c>
      <c r="D605" t="s">
        <v>931</v>
      </c>
      <c r="E605" t="s">
        <v>1211</v>
      </c>
      <c r="F605" t="s">
        <v>516</v>
      </c>
    </row>
    <row r="606" spans="1:6" x14ac:dyDescent="0.3">
      <c r="A606" t="s">
        <v>877</v>
      </c>
      <c r="B606" t="s">
        <v>790</v>
      </c>
      <c r="C606" t="s">
        <v>516</v>
      </c>
      <c r="D606" t="s">
        <v>877</v>
      </c>
      <c r="E606" t="s">
        <v>431</v>
      </c>
      <c r="F606" t="s">
        <v>516</v>
      </c>
    </row>
    <row r="607" spans="1:6" x14ac:dyDescent="0.3">
      <c r="A607" t="s">
        <v>892</v>
      </c>
      <c r="B607" t="s">
        <v>965</v>
      </c>
      <c r="C607" t="s">
        <v>516</v>
      </c>
      <c r="D607" t="s">
        <v>892</v>
      </c>
      <c r="E607" t="s">
        <v>1175</v>
      </c>
      <c r="F607" t="s">
        <v>516</v>
      </c>
    </row>
    <row r="608" spans="1:6" x14ac:dyDescent="0.3">
      <c r="A608" t="s">
        <v>883</v>
      </c>
      <c r="B608" t="s">
        <v>1016</v>
      </c>
      <c r="C608" t="s">
        <v>516</v>
      </c>
      <c r="D608" t="s">
        <v>883</v>
      </c>
      <c r="E608" t="s">
        <v>520</v>
      </c>
      <c r="F608" t="s">
        <v>516</v>
      </c>
    </row>
    <row r="609" spans="1:6" x14ac:dyDescent="0.3">
      <c r="A609" t="s">
        <v>867</v>
      </c>
      <c r="B609" t="s">
        <v>951</v>
      </c>
      <c r="C609" t="s">
        <v>516</v>
      </c>
      <c r="D609" t="s">
        <v>867</v>
      </c>
      <c r="E609" t="s">
        <v>1153</v>
      </c>
      <c r="F609" t="s">
        <v>516</v>
      </c>
    </row>
    <row r="610" spans="1:6" x14ac:dyDescent="0.3">
      <c r="A610" t="s">
        <v>851</v>
      </c>
      <c r="B610" t="s">
        <v>1002</v>
      </c>
      <c r="C610" t="s">
        <v>516</v>
      </c>
      <c r="D610" t="s">
        <v>851</v>
      </c>
      <c r="E610" t="s">
        <v>1138</v>
      </c>
      <c r="F610" t="s">
        <v>516</v>
      </c>
    </row>
    <row r="611" spans="1:6" x14ac:dyDescent="0.3">
      <c r="A611" t="s">
        <v>860</v>
      </c>
      <c r="B611" t="s">
        <v>779</v>
      </c>
      <c r="C611" t="s">
        <v>516</v>
      </c>
      <c r="D611" t="s">
        <v>860</v>
      </c>
      <c r="E611" t="s">
        <v>1147</v>
      </c>
      <c r="F611" t="s">
        <v>516</v>
      </c>
    </row>
    <row r="612" spans="1:6" x14ac:dyDescent="0.3">
      <c r="A612" t="s">
        <v>890</v>
      </c>
      <c r="B612" t="s">
        <v>1020</v>
      </c>
      <c r="C612" t="s">
        <v>516</v>
      </c>
      <c r="D612" t="s">
        <v>890</v>
      </c>
      <c r="E612" t="s">
        <v>1173</v>
      </c>
      <c r="F612" t="s">
        <v>516</v>
      </c>
    </row>
    <row r="613" spans="1:6" x14ac:dyDescent="0.3">
      <c r="A613" t="s">
        <v>746</v>
      </c>
      <c r="B613" t="s">
        <v>1010</v>
      </c>
      <c r="C613" t="s">
        <v>516</v>
      </c>
      <c r="D613" t="s">
        <v>746</v>
      </c>
      <c r="E613" t="s">
        <v>745</v>
      </c>
      <c r="F613" t="s">
        <v>516</v>
      </c>
    </row>
    <row r="614" spans="1:6" x14ac:dyDescent="0.3">
      <c r="A614" t="s">
        <v>933</v>
      </c>
      <c r="B614" t="s">
        <v>808</v>
      </c>
      <c r="C614" t="s">
        <v>516</v>
      </c>
      <c r="D614" t="s">
        <v>933</v>
      </c>
      <c r="E614" t="s">
        <v>1213</v>
      </c>
      <c r="F614" t="s">
        <v>516</v>
      </c>
    </row>
    <row r="615" spans="1:6" x14ac:dyDescent="0.3">
      <c r="A615" t="s">
        <v>882</v>
      </c>
      <c r="B615" t="s">
        <v>1015</v>
      </c>
      <c r="C615" t="s">
        <v>516</v>
      </c>
      <c r="D615" t="s">
        <v>882</v>
      </c>
      <c r="E615" t="s">
        <v>1167</v>
      </c>
      <c r="F615" t="s">
        <v>516</v>
      </c>
    </row>
    <row r="616" spans="1:6" x14ac:dyDescent="0.3">
      <c r="A616" t="s">
        <v>930</v>
      </c>
      <c r="B616" t="s">
        <v>805</v>
      </c>
      <c r="C616" t="s">
        <v>516</v>
      </c>
      <c r="D616" t="s">
        <v>930</v>
      </c>
      <c r="E616" t="s">
        <v>1210</v>
      </c>
      <c r="F616" t="s">
        <v>516</v>
      </c>
    </row>
    <row r="617" spans="1:6" x14ac:dyDescent="0.3">
      <c r="A617" t="s">
        <v>929</v>
      </c>
      <c r="B617" t="s">
        <v>1065</v>
      </c>
      <c r="C617" t="s">
        <v>516</v>
      </c>
      <c r="D617" t="s">
        <v>929</v>
      </c>
      <c r="E617" t="s">
        <v>1209</v>
      </c>
      <c r="F617" t="s">
        <v>516</v>
      </c>
    </row>
    <row r="618" spans="1:6" x14ac:dyDescent="0.3">
      <c r="A618" t="s">
        <v>888</v>
      </c>
      <c r="B618" t="s">
        <v>1018</v>
      </c>
      <c r="C618" t="s">
        <v>516</v>
      </c>
      <c r="D618" t="s">
        <v>888</v>
      </c>
      <c r="E618" t="s">
        <v>1171</v>
      </c>
      <c r="F618" t="s">
        <v>516</v>
      </c>
    </row>
    <row r="619" spans="1:6" x14ac:dyDescent="0.3">
      <c r="A619" t="s">
        <v>862</v>
      </c>
      <c r="B619" t="s">
        <v>1006</v>
      </c>
      <c r="C619" t="s">
        <v>516</v>
      </c>
      <c r="D619" t="s">
        <v>862</v>
      </c>
      <c r="E619" t="s">
        <v>1149</v>
      </c>
      <c r="F619" t="s">
        <v>516</v>
      </c>
    </row>
    <row r="620" spans="1:6" x14ac:dyDescent="0.3">
      <c r="A620" t="s">
        <v>863</v>
      </c>
      <c r="B620" t="s">
        <v>781</v>
      </c>
      <c r="C620" t="s">
        <v>516</v>
      </c>
      <c r="D620" t="s">
        <v>863</v>
      </c>
      <c r="E620" t="s">
        <v>1150</v>
      </c>
      <c r="F620" t="s">
        <v>516</v>
      </c>
    </row>
    <row r="621" spans="1:6" x14ac:dyDescent="0.3">
      <c r="A621" t="s">
        <v>858</v>
      </c>
      <c r="B621" t="s">
        <v>1004</v>
      </c>
      <c r="C621" t="s">
        <v>516</v>
      </c>
      <c r="D621" t="s">
        <v>858</v>
      </c>
      <c r="E621" t="s">
        <v>1145</v>
      </c>
      <c r="F621" t="s">
        <v>516</v>
      </c>
    </row>
    <row r="622" spans="1:6" x14ac:dyDescent="0.3">
      <c r="A622" t="s">
        <v>885</v>
      </c>
      <c r="B622" t="s">
        <v>957</v>
      </c>
      <c r="C622" t="s">
        <v>516</v>
      </c>
      <c r="D622" t="s">
        <v>885</v>
      </c>
      <c r="E622" t="s">
        <v>1168</v>
      </c>
      <c r="F622" t="s">
        <v>516</v>
      </c>
    </row>
    <row r="623" spans="1:6" x14ac:dyDescent="0.3">
      <c r="A623" t="s">
        <v>857</v>
      </c>
      <c r="B623" t="s">
        <v>778</v>
      </c>
      <c r="C623" t="s">
        <v>516</v>
      </c>
      <c r="D623" t="s">
        <v>857</v>
      </c>
      <c r="E623" t="s">
        <v>1144</v>
      </c>
      <c r="F623" t="s">
        <v>516</v>
      </c>
    </row>
    <row r="624" spans="1:6" x14ac:dyDescent="0.3">
      <c r="A624" t="s">
        <v>879</v>
      </c>
      <c r="B624" t="s">
        <v>955</v>
      </c>
      <c r="C624" t="s">
        <v>516</v>
      </c>
      <c r="D624" t="s">
        <v>879</v>
      </c>
      <c r="E624" t="s">
        <v>1164</v>
      </c>
      <c r="F624" t="s">
        <v>516</v>
      </c>
    </row>
    <row r="625" spans="1:6" x14ac:dyDescent="0.3">
      <c r="A625" t="s">
        <v>889</v>
      </c>
      <c r="B625" t="s">
        <v>1019</v>
      </c>
      <c r="C625" t="s">
        <v>516</v>
      </c>
      <c r="D625" t="s">
        <v>889</v>
      </c>
      <c r="E625" t="s">
        <v>1172</v>
      </c>
      <c r="F625" t="s">
        <v>516</v>
      </c>
    </row>
    <row r="626" spans="1:6" x14ac:dyDescent="0.3">
      <c r="A626" t="s">
        <v>872</v>
      </c>
      <c r="B626" t="s">
        <v>787</v>
      </c>
      <c r="C626" t="s">
        <v>516</v>
      </c>
      <c r="D626" t="s">
        <v>872</v>
      </c>
      <c r="E626" t="s">
        <v>1158</v>
      </c>
      <c r="F626" t="s">
        <v>516</v>
      </c>
    </row>
    <row r="627" spans="1:6" x14ac:dyDescent="0.3">
      <c r="A627" t="s">
        <v>868</v>
      </c>
      <c r="B627" t="s">
        <v>782</v>
      </c>
      <c r="C627" t="s">
        <v>516</v>
      </c>
      <c r="D627" t="s">
        <v>868</v>
      </c>
      <c r="E627" t="s">
        <v>1154</v>
      </c>
      <c r="F627" t="s">
        <v>516</v>
      </c>
    </row>
    <row r="628" spans="1:6" x14ac:dyDescent="0.3">
      <c r="A628" t="s">
        <v>849</v>
      </c>
      <c r="B628" t="s">
        <v>773</v>
      </c>
      <c r="C628" t="s">
        <v>516</v>
      </c>
      <c r="D628" t="s">
        <v>849</v>
      </c>
      <c r="E628" t="s">
        <v>1136</v>
      </c>
      <c r="F628" t="s">
        <v>516</v>
      </c>
    </row>
    <row r="629" spans="1:6" x14ac:dyDescent="0.3">
      <c r="A629" t="s">
        <v>886</v>
      </c>
      <c r="B629" t="s">
        <v>794</v>
      </c>
      <c r="C629" t="s">
        <v>516</v>
      </c>
      <c r="D629" t="s">
        <v>886</v>
      </c>
      <c r="E629" t="s">
        <v>1169</v>
      </c>
      <c r="F629" t="s">
        <v>516</v>
      </c>
    </row>
    <row r="630" spans="1:6" x14ac:dyDescent="0.3">
      <c r="A630" t="s">
        <v>856</v>
      </c>
      <c r="B630" t="s">
        <v>777</v>
      </c>
      <c r="C630" t="s">
        <v>516</v>
      </c>
      <c r="D630" t="s">
        <v>856</v>
      </c>
      <c r="E630" t="s">
        <v>1143</v>
      </c>
      <c r="F630" t="s">
        <v>516</v>
      </c>
    </row>
    <row r="631" spans="1:6" x14ac:dyDescent="0.3">
      <c r="A631" t="s">
        <v>734</v>
      </c>
      <c r="B631" t="s">
        <v>771</v>
      </c>
      <c r="C631" t="s">
        <v>516</v>
      </c>
      <c r="D631" t="s">
        <v>734</v>
      </c>
      <c r="E631" t="s">
        <v>733</v>
      </c>
      <c r="F631" t="s">
        <v>516</v>
      </c>
    </row>
    <row r="632" spans="1:6" x14ac:dyDescent="0.3">
      <c r="A632" t="s">
        <v>874</v>
      </c>
      <c r="B632" t="s">
        <v>788</v>
      </c>
      <c r="C632" t="s">
        <v>516</v>
      </c>
      <c r="D632" t="s">
        <v>874</v>
      </c>
      <c r="E632" t="s">
        <v>1160</v>
      </c>
      <c r="F632" t="s">
        <v>516</v>
      </c>
    </row>
    <row r="633" spans="1:6" x14ac:dyDescent="0.3">
      <c r="A633" t="s">
        <v>865</v>
      </c>
      <c r="B633" t="s">
        <v>1008</v>
      </c>
      <c r="C633" t="s">
        <v>516</v>
      </c>
      <c r="D633" t="s">
        <v>865</v>
      </c>
      <c r="E633" t="s">
        <v>1151</v>
      </c>
      <c r="F633" t="s">
        <v>516</v>
      </c>
    </row>
    <row r="634" spans="1:6" x14ac:dyDescent="0.3">
      <c r="A634" t="s">
        <v>932</v>
      </c>
      <c r="B634" t="s">
        <v>807</v>
      </c>
      <c r="C634" t="s">
        <v>516</v>
      </c>
      <c r="D634" t="s">
        <v>932</v>
      </c>
      <c r="E634" t="s">
        <v>1212</v>
      </c>
      <c r="F634" t="s">
        <v>516</v>
      </c>
    </row>
    <row r="635" spans="1:6" x14ac:dyDescent="0.3">
      <c r="A635" t="s">
        <v>875</v>
      </c>
      <c r="B635" t="s">
        <v>1013</v>
      </c>
      <c r="C635" t="s">
        <v>516</v>
      </c>
      <c r="D635" t="s">
        <v>875</v>
      </c>
      <c r="E635" t="s">
        <v>1161</v>
      </c>
      <c r="F635" t="s">
        <v>516</v>
      </c>
    </row>
    <row r="636" spans="1:6" x14ac:dyDescent="0.3">
      <c r="A636" t="s">
        <v>727</v>
      </c>
      <c r="B636" t="s">
        <v>949</v>
      </c>
      <c r="C636" t="s">
        <v>516</v>
      </c>
      <c r="D636" t="s">
        <v>727</v>
      </c>
      <c r="E636" t="s">
        <v>726</v>
      </c>
      <c r="F636" t="s">
        <v>516</v>
      </c>
    </row>
    <row r="637" spans="1:6" x14ac:dyDescent="0.3">
      <c r="A637" t="s">
        <v>884</v>
      </c>
      <c r="B637" t="s">
        <v>956</v>
      </c>
      <c r="C637" t="s">
        <v>516</v>
      </c>
      <c r="D637" t="s">
        <v>884</v>
      </c>
      <c r="E637" t="s">
        <v>523</v>
      </c>
      <c r="F637" t="s">
        <v>516</v>
      </c>
    </row>
    <row r="638" spans="1:6" x14ac:dyDescent="0.3">
      <c r="A638" t="s">
        <v>883</v>
      </c>
      <c r="B638" t="s">
        <v>1016</v>
      </c>
      <c r="C638" t="s">
        <v>519</v>
      </c>
      <c r="D638" t="s">
        <v>883</v>
      </c>
      <c r="E638" t="s">
        <v>520</v>
      </c>
      <c r="F638" t="s">
        <v>519</v>
      </c>
    </row>
    <row r="639" spans="1:6" x14ac:dyDescent="0.3">
      <c r="A639" t="s">
        <v>890</v>
      </c>
      <c r="B639" t="s">
        <v>1020</v>
      </c>
      <c r="C639" t="s">
        <v>519</v>
      </c>
      <c r="D639" t="s">
        <v>890</v>
      </c>
      <c r="E639" t="s">
        <v>1173</v>
      </c>
      <c r="F639" t="s">
        <v>519</v>
      </c>
    </row>
    <row r="640" spans="1:6" x14ac:dyDescent="0.3">
      <c r="A640" t="s">
        <v>872</v>
      </c>
      <c r="B640" t="s">
        <v>787</v>
      </c>
      <c r="C640" t="s">
        <v>519</v>
      </c>
      <c r="D640" t="s">
        <v>872</v>
      </c>
      <c r="E640" t="s">
        <v>1158</v>
      </c>
      <c r="F640" t="s">
        <v>519</v>
      </c>
    </row>
    <row r="641" spans="1:6" x14ac:dyDescent="0.3">
      <c r="A641" t="s">
        <v>886</v>
      </c>
      <c r="B641" t="s">
        <v>794</v>
      </c>
      <c r="C641" t="s">
        <v>519</v>
      </c>
      <c r="D641" t="s">
        <v>886</v>
      </c>
      <c r="E641" t="s">
        <v>1169</v>
      </c>
      <c r="F641" t="s">
        <v>519</v>
      </c>
    </row>
    <row r="642" spans="1:6" x14ac:dyDescent="0.3">
      <c r="A642" t="s">
        <v>874</v>
      </c>
      <c r="B642" t="s">
        <v>788</v>
      </c>
      <c r="C642" t="s">
        <v>519</v>
      </c>
      <c r="D642" t="s">
        <v>874</v>
      </c>
      <c r="E642" t="s">
        <v>1160</v>
      </c>
      <c r="F642" t="s">
        <v>519</v>
      </c>
    </row>
    <row r="643" spans="1:6" x14ac:dyDescent="0.3">
      <c r="A643" t="s">
        <v>875</v>
      </c>
      <c r="B643" t="s">
        <v>1013</v>
      </c>
      <c r="C643" t="s">
        <v>519</v>
      </c>
      <c r="D643" t="s">
        <v>875</v>
      </c>
      <c r="E643" t="s">
        <v>1161</v>
      </c>
      <c r="F643" t="s">
        <v>519</v>
      </c>
    </row>
    <row r="644" spans="1:6" x14ac:dyDescent="0.3">
      <c r="A644" t="s">
        <v>884</v>
      </c>
      <c r="B644" t="s">
        <v>956</v>
      </c>
      <c r="C644" t="s">
        <v>522</v>
      </c>
      <c r="D644" t="s">
        <v>884</v>
      </c>
      <c r="E644" t="s">
        <v>523</v>
      </c>
      <c r="F644" t="s">
        <v>522</v>
      </c>
    </row>
    <row r="645" spans="1:6" x14ac:dyDescent="0.3">
      <c r="A645" t="s">
        <v>897</v>
      </c>
      <c r="B645" t="s">
        <v>1001</v>
      </c>
      <c r="C645" t="s">
        <v>525</v>
      </c>
      <c r="D645" t="s">
        <v>897</v>
      </c>
      <c r="E645" t="s">
        <v>1180</v>
      </c>
      <c r="F645" t="s">
        <v>525</v>
      </c>
    </row>
    <row r="646" spans="1:6" x14ac:dyDescent="0.3">
      <c r="A646" t="s">
        <v>755</v>
      </c>
      <c r="B646" t="s">
        <v>1011</v>
      </c>
      <c r="C646" t="s">
        <v>525</v>
      </c>
      <c r="D646" t="s">
        <v>755</v>
      </c>
      <c r="E646" t="s">
        <v>675</v>
      </c>
      <c r="F646" t="s">
        <v>525</v>
      </c>
    </row>
    <row r="647" spans="1:6" x14ac:dyDescent="0.3">
      <c r="A647" t="s">
        <v>893</v>
      </c>
      <c r="B647" t="s">
        <v>1021</v>
      </c>
      <c r="C647" t="s">
        <v>525</v>
      </c>
      <c r="D647" t="s">
        <v>893</v>
      </c>
      <c r="E647" t="s">
        <v>1176</v>
      </c>
      <c r="F647" t="s">
        <v>525</v>
      </c>
    </row>
    <row r="648" spans="1:6" x14ac:dyDescent="0.3">
      <c r="A648" t="s">
        <v>860</v>
      </c>
      <c r="B648" t="s">
        <v>1029</v>
      </c>
      <c r="C648" t="s">
        <v>525</v>
      </c>
      <c r="D648" t="s">
        <v>860</v>
      </c>
      <c r="E648" t="s">
        <v>1147</v>
      </c>
      <c r="F648" t="s">
        <v>525</v>
      </c>
    </row>
    <row r="649" spans="1:6" x14ac:dyDescent="0.3">
      <c r="A649" t="s">
        <v>896</v>
      </c>
      <c r="B649" t="s">
        <v>1025</v>
      </c>
      <c r="C649" t="s">
        <v>525</v>
      </c>
      <c r="D649" s="2" t="s">
        <v>896</v>
      </c>
      <c r="E649" t="s">
        <v>1179</v>
      </c>
      <c r="F649" t="s">
        <v>525</v>
      </c>
    </row>
    <row r="650" spans="1:6" x14ac:dyDescent="0.3">
      <c r="A650" t="s">
        <v>903</v>
      </c>
      <c r="B650" t="s">
        <v>1036</v>
      </c>
      <c r="C650" t="s">
        <v>525</v>
      </c>
      <c r="D650" t="s">
        <v>903</v>
      </c>
      <c r="E650" t="s">
        <v>1186</v>
      </c>
      <c r="F650" t="s">
        <v>525</v>
      </c>
    </row>
    <row r="651" spans="1:6" x14ac:dyDescent="0.3">
      <c r="A651" t="s">
        <v>761</v>
      </c>
      <c r="B651" t="s">
        <v>1066</v>
      </c>
      <c r="C651" t="s">
        <v>525</v>
      </c>
      <c r="D651" t="s">
        <v>761</v>
      </c>
      <c r="E651" t="s">
        <v>1214</v>
      </c>
      <c r="F651" t="s">
        <v>525</v>
      </c>
    </row>
    <row r="652" spans="1:6" x14ac:dyDescent="0.3">
      <c r="A652" t="s">
        <v>858</v>
      </c>
      <c r="B652" t="s">
        <v>1004</v>
      </c>
      <c r="C652" t="s">
        <v>525</v>
      </c>
      <c r="D652" t="s">
        <v>858</v>
      </c>
      <c r="E652" t="s">
        <v>1145</v>
      </c>
      <c r="F652" t="s">
        <v>525</v>
      </c>
    </row>
    <row r="653" spans="1:6" x14ac:dyDescent="0.3">
      <c r="A653" t="s">
        <v>899</v>
      </c>
      <c r="B653" t="s">
        <v>1009</v>
      </c>
      <c r="C653" t="s">
        <v>525</v>
      </c>
      <c r="D653" t="s">
        <v>899</v>
      </c>
      <c r="E653" t="s">
        <v>1182</v>
      </c>
      <c r="F653" t="s">
        <v>525</v>
      </c>
    </row>
    <row r="654" spans="1:6" x14ac:dyDescent="0.3">
      <c r="A654" t="s">
        <v>730</v>
      </c>
      <c r="B654" t="s">
        <v>992</v>
      </c>
      <c r="C654" t="s">
        <v>525</v>
      </c>
      <c r="D654" t="s">
        <v>730</v>
      </c>
      <c r="E654" t="s">
        <v>729</v>
      </c>
      <c r="F654" t="s">
        <v>525</v>
      </c>
    </row>
    <row r="655" spans="1:6" x14ac:dyDescent="0.3">
      <c r="A655" t="s">
        <v>868</v>
      </c>
      <c r="B655" t="s">
        <v>782</v>
      </c>
      <c r="C655" t="s">
        <v>525</v>
      </c>
      <c r="D655" t="s">
        <v>868</v>
      </c>
      <c r="E655" t="s">
        <v>1154</v>
      </c>
      <c r="F655" t="s">
        <v>525</v>
      </c>
    </row>
    <row r="656" spans="1:6" x14ac:dyDescent="0.3">
      <c r="A656" t="s">
        <v>856</v>
      </c>
      <c r="B656" t="s">
        <v>1027</v>
      </c>
      <c r="C656" t="s">
        <v>525</v>
      </c>
      <c r="D656" t="s">
        <v>856</v>
      </c>
      <c r="E656" t="s">
        <v>1143</v>
      </c>
      <c r="F656" t="s">
        <v>525</v>
      </c>
    </row>
    <row r="657" spans="1:6" x14ac:dyDescent="0.3">
      <c r="A657" t="s">
        <v>898</v>
      </c>
      <c r="B657" t="s">
        <v>1026</v>
      </c>
      <c r="C657" t="s">
        <v>525</v>
      </c>
      <c r="D657" t="s">
        <v>898</v>
      </c>
      <c r="E657" t="s">
        <v>1181</v>
      </c>
      <c r="F657" t="s">
        <v>525</v>
      </c>
    </row>
    <row r="658" spans="1:6" x14ac:dyDescent="0.3">
      <c r="A658" t="s">
        <v>751</v>
      </c>
      <c r="B658" t="s">
        <v>1028</v>
      </c>
      <c r="C658" t="s">
        <v>525</v>
      </c>
      <c r="D658" t="s">
        <v>751</v>
      </c>
      <c r="E658" t="s">
        <v>666</v>
      </c>
      <c r="F658" t="s">
        <v>525</v>
      </c>
    </row>
    <row r="659" spans="1:6" x14ac:dyDescent="0.3">
      <c r="A659" t="s">
        <v>821</v>
      </c>
      <c r="B659" t="s">
        <v>797</v>
      </c>
      <c r="C659" t="s">
        <v>525</v>
      </c>
      <c r="D659" t="s">
        <v>821</v>
      </c>
      <c r="E659" t="s">
        <v>1112</v>
      </c>
      <c r="F659" t="s">
        <v>525</v>
      </c>
    </row>
    <row r="660" spans="1:6" x14ac:dyDescent="0.3">
      <c r="A660" t="s">
        <v>897</v>
      </c>
      <c r="B660" t="s">
        <v>1001</v>
      </c>
      <c r="C660" t="s">
        <v>529</v>
      </c>
      <c r="D660" t="s">
        <v>897</v>
      </c>
      <c r="E660" t="s">
        <v>1180</v>
      </c>
      <c r="F660" t="s">
        <v>529</v>
      </c>
    </row>
    <row r="661" spans="1:6" x14ac:dyDescent="0.3">
      <c r="A661" t="s">
        <v>755</v>
      </c>
      <c r="B661" t="s">
        <v>1011</v>
      </c>
      <c r="C661" t="s">
        <v>529</v>
      </c>
      <c r="D661" t="s">
        <v>755</v>
      </c>
      <c r="E661" t="s">
        <v>675</v>
      </c>
      <c r="F661" t="s">
        <v>529</v>
      </c>
    </row>
    <row r="662" spans="1:6" x14ac:dyDescent="0.3">
      <c r="A662" t="s">
        <v>893</v>
      </c>
      <c r="B662" t="s">
        <v>1021</v>
      </c>
      <c r="C662" t="s">
        <v>529</v>
      </c>
      <c r="D662" t="s">
        <v>893</v>
      </c>
      <c r="E662" t="s">
        <v>1176</v>
      </c>
      <c r="F662" t="s">
        <v>529</v>
      </c>
    </row>
    <row r="663" spans="1:6" x14ac:dyDescent="0.3">
      <c r="A663" t="s">
        <v>860</v>
      </c>
      <c r="B663" t="s">
        <v>1029</v>
      </c>
      <c r="C663" t="s">
        <v>529</v>
      </c>
      <c r="D663" t="s">
        <v>860</v>
      </c>
      <c r="E663" t="s">
        <v>1147</v>
      </c>
      <c r="F663" t="s">
        <v>529</v>
      </c>
    </row>
    <row r="664" spans="1:6" x14ac:dyDescent="0.3">
      <c r="A664" t="s">
        <v>896</v>
      </c>
      <c r="B664" t="s">
        <v>1025</v>
      </c>
      <c r="C664" t="s">
        <v>529</v>
      </c>
      <c r="D664" s="2" t="s">
        <v>896</v>
      </c>
      <c r="E664" t="s">
        <v>1215</v>
      </c>
      <c r="F664" t="s">
        <v>529</v>
      </c>
    </row>
    <row r="665" spans="1:6" x14ac:dyDescent="0.3">
      <c r="A665" t="s">
        <v>903</v>
      </c>
      <c r="B665" t="s">
        <v>1036</v>
      </c>
      <c r="C665" t="s">
        <v>529</v>
      </c>
      <c r="D665" t="s">
        <v>903</v>
      </c>
      <c r="E665" t="s">
        <v>1186</v>
      </c>
      <c r="F665" t="s">
        <v>529</v>
      </c>
    </row>
    <row r="666" spans="1:6" x14ac:dyDescent="0.3">
      <c r="A666" t="s">
        <v>761</v>
      </c>
      <c r="B666" t="s">
        <v>1030</v>
      </c>
      <c r="C666" t="s">
        <v>529</v>
      </c>
      <c r="D666" t="s">
        <v>761</v>
      </c>
      <c r="E666" t="s">
        <v>760</v>
      </c>
      <c r="F666" t="s">
        <v>529</v>
      </c>
    </row>
    <row r="667" spans="1:6" x14ac:dyDescent="0.3">
      <c r="A667" t="s">
        <v>858</v>
      </c>
      <c r="B667" t="s">
        <v>1004</v>
      </c>
      <c r="C667" t="s">
        <v>529</v>
      </c>
      <c r="D667" t="s">
        <v>858</v>
      </c>
      <c r="E667" t="s">
        <v>1145</v>
      </c>
      <c r="F667" t="s">
        <v>529</v>
      </c>
    </row>
    <row r="668" spans="1:6" x14ac:dyDescent="0.3">
      <c r="A668" t="s">
        <v>899</v>
      </c>
      <c r="B668" t="s">
        <v>1009</v>
      </c>
      <c r="C668" t="s">
        <v>529</v>
      </c>
      <c r="D668" t="s">
        <v>899</v>
      </c>
      <c r="E668" t="s">
        <v>1182</v>
      </c>
      <c r="F668" t="s">
        <v>529</v>
      </c>
    </row>
    <row r="669" spans="1:6" x14ac:dyDescent="0.3">
      <c r="A669" t="s">
        <v>730</v>
      </c>
      <c r="B669" t="s">
        <v>992</v>
      </c>
      <c r="C669" t="s">
        <v>529</v>
      </c>
      <c r="D669" t="s">
        <v>730</v>
      </c>
      <c r="E669" t="s">
        <v>729</v>
      </c>
      <c r="F669" t="s">
        <v>529</v>
      </c>
    </row>
    <row r="670" spans="1:6" x14ac:dyDescent="0.3">
      <c r="A670" t="s">
        <v>868</v>
      </c>
      <c r="B670" t="s">
        <v>782</v>
      </c>
      <c r="C670" t="s">
        <v>529</v>
      </c>
      <c r="D670" t="s">
        <v>868</v>
      </c>
      <c r="E670" t="s">
        <v>1154</v>
      </c>
      <c r="F670" t="s">
        <v>529</v>
      </c>
    </row>
    <row r="671" spans="1:6" x14ac:dyDescent="0.3">
      <c r="A671" t="s">
        <v>856</v>
      </c>
      <c r="B671" t="s">
        <v>1027</v>
      </c>
      <c r="C671" t="s">
        <v>529</v>
      </c>
      <c r="D671" t="s">
        <v>856</v>
      </c>
      <c r="E671" t="s">
        <v>1143</v>
      </c>
      <c r="F671" t="s">
        <v>529</v>
      </c>
    </row>
    <row r="672" spans="1:6" x14ac:dyDescent="0.3">
      <c r="A672" t="s">
        <v>751</v>
      </c>
      <c r="B672" t="s">
        <v>1028</v>
      </c>
      <c r="C672" t="s">
        <v>529</v>
      </c>
      <c r="D672" t="s">
        <v>751</v>
      </c>
      <c r="E672" t="s">
        <v>666</v>
      </c>
      <c r="F672" t="s">
        <v>529</v>
      </c>
    </row>
    <row r="673" spans="1:6" x14ac:dyDescent="0.3">
      <c r="A673" t="s">
        <v>821</v>
      </c>
      <c r="B673" t="s">
        <v>797</v>
      </c>
      <c r="C673" t="s">
        <v>529</v>
      </c>
      <c r="D673" t="s">
        <v>821</v>
      </c>
      <c r="E673" t="s">
        <v>1112</v>
      </c>
      <c r="F673" t="s">
        <v>529</v>
      </c>
    </row>
    <row r="674" spans="1:6" x14ac:dyDescent="0.3">
      <c r="A674" t="s">
        <v>755</v>
      </c>
      <c r="B674" t="s">
        <v>1011</v>
      </c>
      <c r="C674" t="s">
        <v>533</v>
      </c>
      <c r="D674" t="s">
        <v>755</v>
      </c>
      <c r="E674" t="s">
        <v>675</v>
      </c>
      <c r="F674" t="s">
        <v>533</v>
      </c>
    </row>
    <row r="675" spans="1:6" x14ac:dyDescent="0.3">
      <c r="A675" t="s">
        <v>905</v>
      </c>
      <c r="B675" t="s">
        <v>1039</v>
      </c>
      <c r="C675" t="s">
        <v>533</v>
      </c>
      <c r="D675" t="s">
        <v>905</v>
      </c>
      <c r="E675" t="s">
        <v>1188</v>
      </c>
      <c r="F675" t="s">
        <v>533</v>
      </c>
    </row>
    <row r="676" spans="1:6" x14ac:dyDescent="0.3">
      <c r="A676" t="s">
        <v>864</v>
      </c>
      <c r="B676" t="s">
        <v>1024</v>
      </c>
      <c r="C676" t="s">
        <v>533</v>
      </c>
      <c r="D676" t="s">
        <v>864</v>
      </c>
      <c r="E676" t="s">
        <v>313</v>
      </c>
      <c r="F676" t="s">
        <v>533</v>
      </c>
    </row>
    <row r="677" spans="1:6" x14ac:dyDescent="0.3">
      <c r="A677" t="s">
        <v>860</v>
      </c>
      <c r="B677" t="s">
        <v>1029</v>
      </c>
      <c r="C677" t="s">
        <v>533</v>
      </c>
      <c r="D677" t="s">
        <v>860</v>
      </c>
      <c r="E677" t="s">
        <v>1147</v>
      </c>
      <c r="F677" t="s">
        <v>533</v>
      </c>
    </row>
    <row r="678" spans="1:6" x14ac:dyDescent="0.3">
      <c r="A678" t="s">
        <v>744</v>
      </c>
      <c r="B678" t="s">
        <v>970</v>
      </c>
      <c r="C678" t="s">
        <v>533</v>
      </c>
      <c r="D678" t="s">
        <v>744</v>
      </c>
      <c r="E678" t="s">
        <v>669</v>
      </c>
      <c r="F678" t="s">
        <v>533</v>
      </c>
    </row>
    <row r="679" spans="1:6" x14ac:dyDescent="0.3">
      <c r="A679" t="s">
        <v>761</v>
      </c>
      <c r="B679" t="s">
        <v>1030</v>
      </c>
      <c r="C679" t="s">
        <v>533</v>
      </c>
      <c r="D679" t="s">
        <v>761</v>
      </c>
      <c r="E679" t="s">
        <v>760</v>
      </c>
      <c r="F679" t="s">
        <v>533</v>
      </c>
    </row>
    <row r="680" spans="1:6" x14ac:dyDescent="0.3">
      <c r="A680" t="s">
        <v>850</v>
      </c>
      <c r="B680" t="s">
        <v>1001</v>
      </c>
      <c r="C680" t="s">
        <v>533</v>
      </c>
      <c r="D680" t="s">
        <v>850</v>
      </c>
      <c r="E680" t="s">
        <v>1137</v>
      </c>
      <c r="F680" t="s">
        <v>533</v>
      </c>
    </row>
    <row r="681" spans="1:6" x14ac:dyDescent="0.3">
      <c r="A681" t="s">
        <v>858</v>
      </c>
      <c r="B681" t="s">
        <v>1004</v>
      </c>
      <c r="C681" t="s">
        <v>533</v>
      </c>
      <c r="D681" t="s">
        <v>858</v>
      </c>
      <c r="E681" t="s">
        <v>1145</v>
      </c>
      <c r="F681" t="s">
        <v>533</v>
      </c>
    </row>
    <row r="682" spans="1:6" x14ac:dyDescent="0.3">
      <c r="A682" t="s">
        <v>859</v>
      </c>
      <c r="B682" t="s">
        <v>1005</v>
      </c>
      <c r="C682" t="s">
        <v>533</v>
      </c>
      <c r="D682" s="2" t="s">
        <v>859</v>
      </c>
      <c r="E682" t="s">
        <v>1146</v>
      </c>
      <c r="F682" t="s">
        <v>533</v>
      </c>
    </row>
    <row r="683" spans="1:6" x14ac:dyDescent="0.3">
      <c r="A683" t="s">
        <v>868</v>
      </c>
      <c r="B683" t="s">
        <v>782</v>
      </c>
      <c r="C683" t="s">
        <v>533</v>
      </c>
      <c r="D683" t="s">
        <v>868</v>
      </c>
      <c r="E683" t="s">
        <v>1154</v>
      </c>
      <c r="F683" t="s">
        <v>533</v>
      </c>
    </row>
    <row r="684" spans="1:6" x14ac:dyDescent="0.3">
      <c r="A684" t="s">
        <v>856</v>
      </c>
      <c r="B684" t="s">
        <v>1027</v>
      </c>
      <c r="C684" t="s">
        <v>533</v>
      </c>
      <c r="D684" t="s">
        <v>856</v>
      </c>
      <c r="E684" t="s">
        <v>1143</v>
      </c>
      <c r="F684" t="s">
        <v>533</v>
      </c>
    </row>
    <row r="685" spans="1:6" x14ac:dyDescent="0.3">
      <c r="A685" t="s">
        <v>734</v>
      </c>
      <c r="B685" t="s">
        <v>796</v>
      </c>
      <c r="C685" t="s">
        <v>533</v>
      </c>
      <c r="D685" t="s">
        <v>734</v>
      </c>
      <c r="E685" t="s">
        <v>733</v>
      </c>
      <c r="F685" t="s">
        <v>533</v>
      </c>
    </row>
    <row r="686" spans="1:6" x14ac:dyDescent="0.3">
      <c r="A686" t="s">
        <v>866</v>
      </c>
      <c r="B686" t="s">
        <v>1040</v>
      </c>
      <c r="C686" t="s">
        <v>533</v>
      </c>
      <c r="D686" t="s">
        <v>866</v>
      </c>
      <c r="E686" t="s">
        <v>1152</v>
      </c>
      <c r="F686" t="s">
        <v>533</v>
      </c>
    </row>
    <row r="687" spans="1:6" x14ac:dyDescent="0.3">
      <c r="A687" t="s">
        <v>869</v>
      </c>
      <c r="B687" t="s">
        <v>1038</v>
      </c>
      <c r="C687" t="s">
        <v>533</v>
      </c>
      <c r="D687" t="s">
        <v>869</v>
      </c>
      <c r="E687" t="s">
        <v>1155</v>
      </c>
      <c r="F687" t="s">
        <v>533</v>
      </c>
    </row>
    <row r="688" spans="1:6" x14ac:dyDescent="0.3">
      <c r="A688" t="s">
        <v>821</v>
      </c>
      <c r="B688" t="s">
        <v>797</v>
      </c>
      <c r="C688" t="s">
        <v>533</v>
      </c>
      <c r="D688" t="s">
        <v>821</v>
      </c>
      <c r="E688" t="s">
        <v>1112</v>
      </c>
      <c r="F688" t="s">
        <v>533</v>
      </c>
    </row>
    <row r="689" spans="1:6" x14ac:dyDescent="0.3">
      <c r="A689" t="s">
        <v>727</v>
      </c>
      <c r="B689" t="s">
        <v>993</v>
      </c>
      <c r="C689" t="s">
        <v>533</v>
      </c>
      <c r="D689" t="s">
        <v>727</v>
      </c>
      <c r="E689" t="s">
        <v>726</v>
      </c>
      <c r="F689" t="s">
        <v>533</v>
      </c>
    </row>
    <row r="690" spans="1:6" x14ac:dyDescent="0.3">
      <c r="A690" t="s">
        <v>755</v>
      </c>
      <c r="B690" t="s">
        <v>1011</v>
      </c>
      <c r="C690" t="s">
        <v>536</v>
      </c>
      <c r="D690" t="s">
        <v>755</v>
      </c>
      <c r="E690" t="s">
        <v>675</v>
      </c>
      <c r="F690" t="s">
        <v>536</v>
      </c>
    </row>
    <row r="691" spans="1:6" x14ac:dyDescent="0.3">
      <c r="A691" t="s">
        <v>891</v>
      </c>
      <c r="B691" t="s">
        <v>1067</v>
      </c>
      <c r="C691" t="s">
        <v>536</v>
      </c>
      <c r="D691" t="s">
        <v>891</v>
      </c>
      <c r="E691" t="s">
        <v>1174</v>
      </c>
      <c r="F691" t="s">
        <v>536</v>
      </c>
    </row>
    <row r="692" spans="1:6" x14ac:dyDescent="0.3">
      <c r="A692" t="s">
        <v>864</v>
      </c>
      <c r="B692" t="s">
        <v>1024</v>
      </c>
      <c r="C692" t="s">
        <v>536</v>
      </c>
      <c r="D692" t="s">
        <v>864</v>
      </c>
      <c r="E692" t="s">
        <v>313</v>
      </c>
      <c r="F692" t="s">
        <v>536</v>
      </c>
    </row>
    <row r="693" spans="1:6" x14ac:dyDescent="0.3">
      <c r="A693" t="s">
        <v>934</v>
      </c>
      <c r="B693" t="s">
        <v>1070</v>
      </c>
      <c r="C693" t="s">
        <v>536</v>
      </c>
      <c r="D693" t="s">
        <v>934</v>
      </c>
      <c r="E693" t="s">
        <v>1216</v>
      </c>
      <c r="F693" t="s">
        <v>536</v>
      </c>
    </row>
    <row r="694" spans="1:6" x14ac:dyDescent="0.3">
      <c r="A694" t="s">
        <v>860</v>
      </c>
      <c r="B694" t="s">
        <v>1029</v>
      </c>
      <c r="C694" t="s">
        <v>536</v>
      </c>
      <c r="D694" t="s">
        <v>860</v>
      </c>
      <c r="E694" t="s">
        <v>1147</v>
      </c>
      <c r="F694" t="s">
        <v>536</v>
      </c>
    </row>
    <row r="695" spans="1:6" x14ac:dyDescent="0.3">
      <c r="A695" t="s">
        <v>882</v>
      </c>
      <c r="B695" t="s">
        <v>1015</v>
      </c>
      <c r="C695" t="s">
        <v>536</v>
      </c>
      <c r="D695" t="s">
        <v>882</v>
      </c>
      <c r="E695" t="s">
        <v>1167</v>
      </c>
      <c r="F695" t="s">
        <v>536</v>
      </c>
    </row>
    <row r="696" spans="1:6" x14ac:dyDescent="0.3">
      <c r="A696" t="s">
        <v>850</v>
      </c>
      <c r="B696" t="s">
        <v>1001</v>
      </c>
      <c r="C696" t="s">
        <v>536</v>
      </c>
      <c r="D696" t="s">
        <v>850</v>
      </c>
      <c r="E696" t="s">
        <v>1137</v>
      </c>
      <c r="F696" t="s">
        <v>536</v>
      </c>
    </row>
    <row r="697" spans="1:6" x14ac:dyDescent="0.3">
      <c r="A697" t="s">
        <v>868</v>
      </c>
      <c r="B697" t="s">
        <v>782</v>
      </c>
      <c r="C697" t="s">
        <v>536</v>
      </c>
      <c r="D697" t="s">
        <v>868</v>
      </c>
      <c r="E697" t="s">
        <v>1154</v>
      </c>
      <c r="F697" t="s">
        <v>536</v>
      </c>
    </row>
    <row r="698" spans="1:6" x14ac:dyDescent="0.3">
      <c r="A698" t="s">
        <v>741</v>
      </c>
      <c r="B698" t="s">
        <v>1069</v>
      </c>
      <c r="C698" t="s">
        <v>536</v>
      </c>
      <c r="D698" t="s">
        <v>741</v>
      </c>
      <c r="E698" t="s">
        <v>740</v>
      </c>
      <c r="F698" t="s">
        <v>536</v>
      </c>
    </row>
    <row r="699" spans="1:6" x14ac:dyDescent="0.3">
      <c r="A699" t="s">
        <v>856</v>
      </c>
      <c r="B699" t="s">
        <v>1027</v>
      </c>
      <c r="C699" t="s">
        <v>536</v>
      </c>
      <c r="D699" t="s">
        <v>856</v>
      </c>
      <c r="E699" t="s">
        <v>1143</v>
      </c>
      <c r="F699" t="s">
        <v>536</v>
      </c>
    </row>
    <row r="700" spans="1:6" x14ac:dyDescent="0.3">
      <c r="A700" t="s">
        <v>866</v>
      </c>
      <c r="B700" t="s">
        <v>1040</v>
      </c>
      <c r="C700" t="s">
        <v>536</v>
      </c>
      <c r="D700" t="s">
        <v>866</v>
      </c>
      <c r="E700" t="s">
        <v>1152</v>
      </c>
      <c r="F700" t="s">
        <v>536</v>
      </c>
    </row>
    <row r="701" spans="1:6" x14ac:dyDescent="0.3">
      <c r="A701" t="s">
        <v>907</v>
      </c>
      <c r="B701" t="s">
        <v>1068</v>
      </c>
      <c r="C701" t="s">
        <v>536</v>
      </c>
      <c r="D701" t="s">
        <v>907</v>
      </c>
      <c r="E701" t="s">
        <v>1189</v>
      </c>
      <c r="F701" t="s">
        <v>536</v>
      </c>
    </row>
    <row r="702" spans="1:6" x14ac:dyDescent="0.3">
      <c r="A702" t="s">
        <v>727</v>
      </c>
      <c r="B702" t="s">
        <v>993</v>
      </c>
      <c r="C702" t="s">
        <v>536</v>
      </c>
      <c r="D702" t="s">
        <v>727</v>
      </c>
      <c r="E702" t="s">
        <v>726</v>
      </c>
      <c r="F702" t="s">
        <v>536</v>
      </c>
    </row>
    <row r="703" spans="1:6" x14ac:dyDescent="0.3">
      <c r="A703" t="s">
        <v>755</v>
      </c>
      <c r="B703" t="s">
        <v>1011</v>
      </c>
      <c r="C703" t="s">
        <v>544</v>
      </c>
      <c r="D703" t="s">
        <v>755</v>
      </c>
      <c r="E703" t="s">
        <v>675</v>
      </c>
      <c r="F703" t="s">
        <v>544</v>
      </c>
    </row>
    <row r="704" spans="1:6" x14ac:dyDescent="0.3">
      <c r="A704" t="s">
        <v>864</v>
      </c>
      <c r="B704" t="s">
        <v>1007</v>
      </c>
      <c r="C704" t="s">
        <v>544</v>
      </c>
      <c r="D704" t="s">
        <v>864</v>
      </c>
      <c r="E704" t="s">
        <v>313</v>
      </c>
      <c r="F704" t="s">
        <v>544</v>
      </c>
    </row>
    <row r="705" spans="1:6" x14ac:dyDescent="0.3">
      <c r="A705" t="s">
        <v>744</v>
      </c>
      <c r="B705" t="s">
        <v>970</v>
      </c>
      <c r="C705" t="s">
        <v>544</v>
      </c>
      <c r="D705" t="s">
        <v>744</v>
      </c>
      <c r="E705" t="s">
        <v>669</v>
      </c>
      <c r="F705" t="s">
        <v>544</v>
      </c>
    </row>
    <row r="706" spans="1:6" x14ac:dyDescent="0.3">
      <c r="A706" t="s">
        <v>859</v>
      </c>
      <c r="B706" t="s">
        <v>1005</v>
      </c>
      <c r="C706" t="s">
        <v>544</v>
      </c>
      <c r="D706" s="2" t="s">
        <v>859</v>
      </c>
      <c r="E706" t="s">
        <v>1146</v>
      </c>
      <c r="F706" t="s">
        <v>544</v>
      </c>
    </row>
    <row r="707" spans="1:6" x14ac:dyDescent="0.3">
      <c r="A707" t="s">
        <v>734</v>
      </c>
      <c r="B707" t="s">
        <v>796</v>
      </c>
      <c r="C707" t="s">
        <v>544</v>
      </c>
      <c r="D707" t="s">
        <v>734</v>
      </c>
      <c r="E707" t="s">
        <v>733</v>
      </c>
      <c r="F707" t="s">
        <v>544</v>
      </c>
    </row>
    <row r="708" spans="1:6" x14ac:dyDescent="0.3">
      <c r="A708" t="s">
        <v>821</v>
      </c>
      <c r="B708" t="s">
        <v>797</v>
      </c>
      <c r="C708" t="s">
        <v>544</v>
      </c>
      <c r="D708" t="s">
        <v>821</v>
      </c>
      <c r="E708" t="s">
        <v>1112</v>
      </c>
      <c r="F708" t="s">
        <v>544</v>
      </c>
    </row>
    <row r="709" spans="1:6" x14ac:dyDescent="0.3">
      <c r="A709" t="s">
        <v>727</v>
      </c>
      <c r="B709" t="s">
        <v>949</v>
      </c>
      <c r="C709" t="s">
        <v>544</v>
      </c>
      <c r="D709" t="s">
        <v>727</v>
      </c>
      <c r="E709" t="s">
        <v>726</v>
      </c>
      <c r="F709" t="s">
        <v>544</v>
      </c>
    </row>
    <row r="710" spans="1:6" x14ac:dyDescent="0.3">
      <c r="A710" t="s">
        <v>908</v>
      </c>
      <c r="B710" t="s">
        <v>1041</v>
      </c>
      <c r="C710" t="s">
        <v>544</v>
      </c>
      <c r="D710" t="s">
        <v>908</v>
      </c>
      <c r="E710" t="s">
        <v>1190</v>
      </c>
      <c r="F710" t="s">
        <v>544</v>
      </c>
    </row>
    <row r="711" spans="1:6" x14ac:dyDescent="0.3">
      <c r="A711" t="s">
        <v>755</v>
      </c>
      <c r="B711" t="s">
        <v>1011</v>
      </c>
      <c r="C711" t="s">
        <v>547</v>
      </c>
      <c r="D711" t="s">
        <v>755</v>
      </c>
      <c r="E711" t="s">
        <v>675</v>
      </c>
      <c r="F711" t="s">
        <v>547</v>
      </c>
    </row>
    <row r="712" spans="1:6" x14ac:dyDescent="0.3">
      <c r="A712" t="s">
        <v>864</v>
      </c>
      <c r="B712" t="s">
        <v>1007</v>
      </c>
      <c r="C712" t="s">
        <v>547</v>
      </c>
      <c r="D712" t="s">
        <v>864</v>
      </c>
      <c r="E712" t="s">
        <v>313</v>
      </c>
      <c r="F712" t="s">
        <v>547</v>
      </c>
    </row>
    <row r="713" spans="1:6" x14ac:dyDescent="0.3">
      <c r="A713" t="s">
        <v>744</v>
      </c>
      <c r="B713" t="s">
        <v>970</v>
      </c>
      <c r="C713" t="s">
        <v>547</v>
      </c>
      <c r="D713" t="s">
        <v>744</v>
      </c>
      <c r="E713" t="s">
        <v>669</v>
      </c>
      <c r="F713" t="s">
        <v>547</v>
      </c>
    </row>
    <row r="714" spans="1:6" x14ac:dyDescent="0.3">
      <c r="A714" t="s">
        <v>909</v>
      </c>
      <c r="B714" t="s">
        <v>1042</v>
      </c>
      <c r="C714" t="s">
        <v>547</v>
      </c>
      <c r="D714" t="s">
        <v>909</v>
      </c>
      <c r="E714" t="s">
        <v>1191</v>
      </c>
      <c r="F714" t="s">
        <v>547</v>
      </c>
    </row>
    <row r="715" spans="1:6" x14ac:dyDescent="0.3">
      <c r="A715" t="s">
        <v>859</v>
      </c>
      <c r="B715" t="s">
        <v>1005</v>
      </c>
      <c r="C715" t="s">
        <v>547</v>
      </c>
      <c r="D715" s="2" t="s">
        <v>859</v>
      </c>
      <c r="E715" t="s">
        <v>1146</v>
      </c>
      <c r="F715" t="s">
        <v>547</v>
      </c>
    </row>
    <row r="716" spans="1:6" x14ac:dyDescent="0.3">
      <c r="A716" t="s">
        <v>856</v>
      </c>
      <c r="B716" t="s">
        <v>777</v>
      </c>
      <c r="C716" t="s">
        <v>547</v>
      </c>
      <c r="D716" t="s">
        <v>856</v>
      </c>
      <c r="E716" t="s">
        <v>1143</v>
      </c>
      <c r="F716" t="s">
        <v>547</v>
      </c>
    </row>
    <row r="717" spans="1:6" x14ac:dyDescent="0.3">
      <c r="A717" t="s">
        <v>734</v>
      </c>
      <c r="B717" t="s">
        <v>796</v>
      </c>
      <c r="C717" t="s">
        <v>547</v>
      </c>
      <c r="D717" t="s">
        <v>734</v>
      </c>
      <c r="E717" t="s">
        <v>733</v>
      </c>
      <c r="F717" t="s">
        <v>547</v>
      </c>
    </row>
    <row r="718" spans="1:6" x14ac:dyDescent="0.3">
      <c r="A718" t="s">
        <v>821</v>
      </c>
      <c r="B718" t="s">
        <v>797</v>
      </c>
      <c r="C718" t="s">
        <v>547</v>
      </c>
      <c r="D718" t="s">
        <v>821</v>
      </c>
      <c r="E718" t="s">
        <v>1112</v>
      </c>
      <c r="F718" t="s">
        <v>547</v>
      </c>
    </row>
    <row r="719" spans="1:6" x14ac:dyDescent="0.3">
      <c r="A719" t="s">
        <v>727</v>
      </c>
      <c r="B719" t="s">
        <v>949</v>
      </c>
      <c r="C719" t="s">
        <v>547</v>
      </c>
      <c r="D719" t="s">
        <v>727</v>
      </c>
      <c r="E719" t="s">
        <v>726</v>
      </c>
      <c r="F719" t="s">
        <v>547</v>
      </c>
    </row>
    <row r="720" spans="1:6" x14ac:dyDescent="0.3">
      <c r="A720" t="s">
        <v>755</v>
      </c>
      <c r="B720" t="s">
        <v>1011</v>
      </c>
      <c r="C720" t="s">
        <v>550</v>
      </c>
      <c r="D720" t="s">
        <v>755</v>
      </c>
      <c r="E720" t="s">
        <v>675</v>
      </c>
      <c r="F720" t="s">
        <v>550</v>
      </c>
    </row>
    <row r="721" spans="1:6" x14ac:dyDescent="0.3">
      <c r="A721" t="s">
        <v>935</v>
      </c>
      <c r="B721" t="s">
        <v>1071</v>
      </c>
      <c r="C721" t="s">
        <v>550</v>
      </c>
      <c r="D721" t="s">
        <v>935</v>
      </c>
      <c r="E721" t="s">
        <v>1217</v>
      </c>
      <c r="F721" t="s">
        <v>550</v>
      </c>
    </row>
    <row r="722" spans="1:6" x14ac:dyDescent="0.3">
      <c r="A722" t="s">
        <v>905</v>
      </c>
      <c r="B722" t="s">
        <v>1039</v>
      </c>
      <c r="C722" t="s">
        <v>550</v>
      </c>
      <c r="D722" t="s">
        <v>905</v>
      </c>
      <c r="E722" t="s">
        <v>1188</v>
      </c>
      <c r="F722" t="s">
        <v>550</v>
      </c>
    </row>
    <row r="723" spans="1:6" x14ac:dyDescent="0.3">
      <c r="A723" t="s">
        <v>864</v>
      </c>
      <c r="B723" t="s">
        <v>1024</v>
      </c>
      <c r="C723" t="s">
        <v>550</v>
      </c>
      <c r="D723" t="s">
        <v>864</v>
      </c>
      <c r="E723" t="s">
        <v>313</v>
      </c>
      <c r="F723" t="s">
        <v>550</v>
      </c>
    </row>
    <row r="724" spans="1:6" x14ac:dyDescent="0.3">
      <c r="A724" t="s">
        <v>860</v>
      </c>
      <c r="B724" t="s">
        <v>1029</v>
      </c>
      <c r="C724" t="s">
        <v>550</v>
      </c>
      <c r="D724" t="s">
        <v>860</v>
      </c>
      <c r="E724" t="s">
        <v>1147</v>
      </c>
      <c r="F724" t="s">
        <v>550</v>
      </c>
    </row>
    <row r="725" spans="1:6" x14ac:dyDescent="0.3">
      <c r="A725" t="s">
        <v>744</v>
      </c>
      <c r="B725" t="s">
        <v>970</v>
      </c>
      <c r="C725" t="s">
        <v>550</v>
      </c>
      <c r="D725" t="s">
        <v>744</v>
      </c>
      <c r="E725" t="s">
        <v>669</v>
      </c>
      <c r="F725" t="s">
        <v>550</v>
      </c>
    </row>
    <row r="726" spans="1:6" x14ac:dyDescent="0.3">
      <c r="A726" t="s">
        <v>761</v>
      </c>
      <c r="B726" t="s">
        <v>1030</v>
      </c>
      <c r="C726" t="s">
        <v>550</v>
      </c>
      <c r="D726" t="s">
        <v>761</v>
      </c>
      <c r="E726" t="s">
        <v>760</v>
      </c>
      <c r="F726" t="s">
        <v>550</v>
      </c>
    </row>
    <row r="727" spans="1:6" x14ac:dyDescent="0.3">
      <c r="A727" t="s">
        <v>850</v>
      </c>
      <c r="B727" t="s">
        <v>1001</v>
      </c>
      <c r="C727" t="s">
        <v>550</v>
      </c>
      <c r="D727" t="s">
        <v>850</v>
      </c>
      <c r="E727" t="s">
        <v>1137</v>
      </c>
      <c r="F727" t="s">
        <v>550</v>
      </c>
    </row>
    <row r="728" spans="1:6" x14ac:dyDescent="0.3">
      <c r="A728" t="s">
        <v>858</v>
      </c>
      <c r="B728" t="s">
        <v>1004</v>
      </c>
      <c r="C728" t="s">
        <v>550</v>
      </c>
      <c r="D728" t="s">
        <v>858</v>
      </c>
      <c r="E728" t="s">
        <v>1145</v>
      </c>
      <c r="F728" t="s">
        <v>550</v>
      </c>
    </row>
    <row r="729" spans="1:6" x14ac:dyDescent="0.3">
      <c r="A729" t="s">
        <v>859</v>
      </c>
      <c r="B729" t="s">
        <v>1005</v>
      </c>
      <c r="C729" t="s">
        <v>550</v>
      </c>
      <c r="D729" s="2" t="s">
        <v>859</v>
      </c>
      <c r="E729" t="s">
        <v>1146</v>
      </c>
      <c r="F729" t="s">
        <v>550</v>
      </c>
    </row>
    <row r="730" spans="1:6" x14ac:dyDescent="0.3">
      <c r="A730" t="s">
        <v>868</v>
      </c>
      <c r="B730" t="s">
        <v>782</v>
      </c>
      <c r="C730" t="s">
        <v>550</v>
      </c>
      <c r="D730" t="s">
        <v>868</v>
      </c>
      <c r="E730" t="s">
        <v>1154</v>
      </c>
      <c r="F730" t="s">
        <v>550</v>
      </c>
    </row>
    <row r="731" spans="1:6" x14ac:dyDescent="0.3">
      <c r="A731" t="s">
        <v>856</v>
      </c>
      <c r="B731" t="s">
        <v>1027</v>
      </c>
      <c r="C731" t="s">
        <v>550</v>
      </c>
      <c r="D731" t="s">
        <v>856</v>
      </c>
      <c r="E731" t="s">
        <v>1143</v>
      </c>
      <c r="F731" t="s">
        <v>550</v>
      </c>
    </row>
    <row r="732" spans="1:6" x14ac:dyDescent="0.3">
      <c r="A732" t="s">
        <v>734</v>
      </c>
      <c r="B732" t="s">
        <v>796</v>
      </c>
      <c r="C732" t="s">
        <v>550</v>
      </c>
      <c r="D732" t="s">
        <v>734</v>
      </c>
      <c r="E732" t="s">
        <v>733</v>
      </c>
      <c r="F732" t="s">
        <v>550</v>
      </c>
    </row>
    <row r="733" spans="1:6" x14ac:dyDescent="0.3">
      <c r="A733" t="s">
        <v>866</v>
      </c>
      <c r="B733" t="s">
        <v>1040</v>
      </c>
      <c r="C733" t="s">
        <v>550</v>
      </c>
      <c r="D733" t="s">
        <v>866</v>
      </c>
      <c r="E733" t="s">
        <v>1152</v>
      </c>
      <c r="F733" t="s">
        <v>550</v>
      </c>
    </row>
    <row r="734" spans="1:6" x14ac:dyDescent="0.3">
      <c r="A734" t="s">
        <v>869</v>
      </c>
      <c r="B734" t="s">
        <v>1038</v>
      </c>
      <c r="C734" t="s">
        <v>550</v>
      </c>
      <c r="D734" t="s">
        <v>869</v>
      </c>
      <c r="E734" t="s">
        <v>1155</v>
      </c>
      <c r="F734" t="s">
        <v>550</v>
      </c>
    </row>
    <row r="735" spans="1:6" x14ac:dyDescent="0.3">
      <c r="A735" t="s">
        <v>821</v>
      </c>
      <c r="B735" t="s">
        <v>797</v>
      </c>
      <c r="C735" t="s">
        <v>550</v>
      </c>
      <c r="D735" t="s">
        <v>821</v>
      </c>
      <c r="E735" t="s">
        <v>1112</v>
      </c>
      <c r="F735" t="s">
        <v>550</v>
      </c>
    </row>
    <row r="736" spans="1:6" x14ac:dyDescent="0.3">
      <c r="A736" t="s">
        <v>727</v>
      </c>
      <c r="B736" t="s">
        <v>993</v>
      </c>
      <c r="C736" t="s">
        <v>550</v>
      </c>
      <c r="D736" t="s">
        <v>727</v>
      </c>
      <c r="E736" t="s">
        <v>726</v>
      </c>
      <c r="F736" t="s">
        <v>550</v>
      </c>
    </row>
    <row r="737" spans="1:6" x14ac:dyDescent="0.3">
      <c r="A737" t="s">
        <v>873</v>
      </c>
      <c r="B737" t="s">
        <v>1001</v>
      </c>
      <c r="C737" t="s">
        <v>555</v>
      </c>
      <c r="D737" t="s">
        <v>873</v>
      </c>
      <c r="E737" t="s">
        <v>1159</v>
      </c>
      <c r="F737" t="s">
        <v>555</v>
      </c>
    </row>
    <row r="738" spans="1:6" x14ac:dyDescent="0.3">
      <c r="A738" t="s">
        <v>755</v>
      </c>
      <c r="B738" t="s">
        <v>1011</v>
      </c>
      <c r="C738" t="s">
        <v>555</v>
      </c>
      <c r="D738" t="s">
        <v>755</v>
      </c>
      <c r="E738" t="s">
        <v>675</v>
      </c>
      <c r="F738" t="s">
        <v>555</v>
      </c>
    </row>
    <row r="739" spans="1:6" x14ac:dyDescent="0.3">
      <c r="A739" t="s">
        <v>853</v>
      </c>
      <c r="B739" t="s">
        <v>1032</v>
      </c>
      <c r="C739" t="s">
        <v>555</v>
      </c>
      <c r="D739" t="s">
        <v>853</v>
      </c>
      <c r="E739" t="s">
        <v>1140</v>
      </c>
      <c r="F739" t="s">
        <v>555</v>
      </c>
    </row>
    <row r="740" spans="1:6" x14ac:dyDescent="0.3">
      <c r="A740" t="s">
        <v>881</v>
      </c>
      <c r="B740" t="s">
        <v>1073</v>
      </c>
      <c r="C740" t="s">
        <v>555</v>
      </c>
      <c r="D740" t="s">
        <v>881</v>
      </c>
      <c r="E740" t="s">
        <v>1166</v>
      </c>
      <c r="F740" t="s">
        <v>555</v>
      </c>
    </row>
    <row r="741" spans="1:6" x14ac:dyDescent="0.3">
      <c r="A741" t="s">
        <v>811</v>
      </c>
      <c r="B741" t="s">
        <v>795</v>
      </c>
      <c r="C741" t="s">
        <v>555</v>
      </c>
      <c r="D741" t="s">
        <v>811</v>
      </c>
      <c r="E741" t="s">
        <v>13</v>
      </c>
      <c r="F741" t="s">
        <v>555</v>
      </c>
    </row>
    <row r="742" spans="1:6" x14ac:dyDescent="0.3">
      <c r="A742" t="s">
        <v>891</v>
      </c>
      <c r="B742" t="s">
        <v>1067</v>
      </c>
      <c r="C742" t="s">
        <v>555</v>
      </c>
      <c r="D742" t="s">
        <v>891</v>
      </c>
      <c r="E742" t="s">
        <v>1174</v>
      </c>
      <c r="F742" t="s">
        <v>555</v>
      </c>
    </row>
    <row r="743" spans="1:6" x14ac:dyDescent="0.3">
      <c r="A743" t="s">
        <v>864</v>
      </c>
      <c r="B743" t="s">
        <v>1024</v>
      </c>
      <c r="C743" t="s">
        <v>555</v>
      </c>
      <c r="D743" t="s">
        <v>864</v>
      </c>
      <c r="E743" t="s">
        <v>313</v>
      </c>
      <c r="F743" t="s">
        <v>555</v>
      </c>
    </row>
    <row r="744" spans="1:6" x14ac:dyDescent="0.3">
      <c r="A744" t="s">
        <v>877</v>
      </c>
      <c r="B744" t="s">
        <v>798</v>
      </c>
      <c r="C744" t="s">
        <v>555</v>
      </c>
      <c r="D744" t="s">
        <v>877</v>
      </c>
      <c r="E744" t="s">
        <v>431</v>
      </c>
      <c r="F744" t="s">
        <v>555</v>
      </c>
    </row>
    <row r="745" spans="1:6" x14ac:dyDescent="0.3">
      <c r="A745" t="s">
        <v>883</v>
      </c>
      <c r="B745" t="s">
        <v>1016</v>
      </c>
      <c r="C745" t="s">
        <v>555</v>
      </c>
      <c r="D745" t="s">
        <v>883</v>
      </c>
      <c r="E745" t="s">
        <v>520</v>
      </c>
      <c r="F745" t="s">
        <v>555</v>
      </c>
    </row>
    <row r="746" spans="1:6" x14ac:dyDescent="0.3">
      <c r="A746" t="s">
        <v>860</v>
      </c>
      <c r="B746" t="s">
        <v>1029</v>
      </c>
      <c r="C746" t="s">
        <v>555</v>
      </c>
      <c r="D746" t="s">
        <v>860</v>
      </c>
      <c r="E746" t="s">
        <v>1147</v>
      </c>
      <c r="F746" t="s">
        <v>555</v>
      </c>
    </row>
    <row r="747" spans="1:6" x14ac:dyDescent="0.3">
      <c r="A747" t="s">
        <v>744</v>
      </c>
      <c r="B747" t="s">
        <v>970</v>
      </c>
      <c r="C747" t="s">
        <v>555</v>
      </c>
      <c r="D747" t="s">
        <v>744</v>
      </c>
      <c r="E747" t="s">
        <v>669</v>
      </c>
      <c r="F747" t="s">
        <v>555</v>
      </c>
    </row>
    <row r="748" spans="1:6" x14ac:dyDescent="0.3">
      <c r="A748" t="s">
        <v>882</v>
      </c>
      <c r="B748" t="s">
        <v>1015</v>
      </c>
      <c r="C748" t="s">
        <v>555</v>
      </c>
      <c r="D748" t="s">
        <v>882</v>
      </c>
      <c r="E748" t="s">
        <v>1167</v>
      </c>
      <c r="F748" t="s">
        <v>555</v>
      </c>
    </row>
    <row r="749" spans="1:6" x14ac:dyDescent="0.3">
      <c r="A749" t="s">
        <v>888</v>
      </c>
      <c r="B749" t="s">
        <v>1018</v>
      </c>
      <c r="C749" t="s">
        <v>555</v>
      </c>
      <c r="D749" t="s">
        <v>888</v>
      </c>
      <c r="E749" t="s">
        <v>1171</v>
      </c>
      <c r="F749" t="s">
        <v>555</v>
      </c>
    </row>
    <row r="750" spans="1:6" x14ac:dyDescent="0.3">
      <c r="A750" t="s">
        <v>761</v>
      </c>
      <c r="B750" t="s">
        <v>1030</v>
      </c>
      <c r="C750" t="s">
        <v>555</v>
      </c>
      <c r="D750" t="s">
        <v>761</v>
      </c>
      <c r="E750" t="s">
        <v>760</v>
      </c>
      <c r="F750" t="s">
        <v>555</v>
      </c>
    </row>
    <row r="751" spans="1:6" x14ac:dyDescent="0.3">
      <c r="A751" t="s">
        <v>863</v>
      </c>
      <c r="B751" t="s">
        <v>1072</v>
      </c>
      <c r="C751" t="s">
        <v>555</v>
      </c>
      <c r="D751" t="s">
        <v>863</v>
      </c>
      <c r="E751" t="s">
        <v>1150</v>
      </c>
      <c r="F751" t="s">
        <v>555</v>
      </c>
    </row>
    <row r="752" spans="1:6" x14ac:dyDescent="0.3">
      <c r="A752" t="s">
        <v>858</v>
      </c>
      <c r="B752" t="s">
        <v>1004</v>
      </c>
      <c r="C752" t="s">
        <v>555</v>
      </c>
      <c r="D752" t="s">
        <v>858</v>
      </c>
      <c r="E752" t="s">
        <v>1145</v>
      </c>
      <c r="F752" t="s">
        <v>555</v>
      </c>
    </row>
    <row r="753" spans="1:6" x14ac:dyDescent="0.3">
      <c r="A753" t="s">
        <v>885</v>
      </c>
      <c r="B753" t="s">
        <v>957</v>
      </c>
      <c r="C753" t="s">
        <v>555</v>
      </c>
      <c r="D753" t="s">
        <v>885</v>
      </c>
      <c r="E753" t="s">
        <v>1168</v>
      </c>
      <c r="F753" t="s">
        <v>555</v>
      </c>
    </row>
    <row r="754" spans="1:6" x14ac:dyDescent="0.3">
      <c r="A754" t="s">
        <v>889</v>
      </c>
      <c r="B754" t="s">
        <v>1009</v>
      </c>
      <c r="C754" t="s">
        <v>555</v>
      </c>
      <c r="D754" t="s">
        <v>889</v>
      </c>
      <c r="E754" t="s">
        <v>1172</v>
      </c>
      <c r="F754" t="s">
        <v>555</v>
      </c>
    </row>
    <row r="755" spans="1:6" x14ac:dyDescent="0.3">
      <c r="A755" t="s">
        <v>872</v>
      </c>
      <c r="B755" t="s">
        <v>1074</v>
      </c>
      <c r="C755" t="s">
        <v>555</v>
      </c>
      <c r="D755" t="s">
        <v>872</v>
      </c>
      <c r="E755" t="s">
        <v>1158</v>
      </c>
      <c r="F755" t="s">
        <v>555</v>
      </c>
    </row>
    <row r="756" spans="1:6" x14ac:dyDescent="0.3">
      <c r="A756" t="s">
        <v>868</v>
      </c>
      <c r="B756" t="s">
        <v>782</v>
      </c>
      <c r="C756" t="s">
        <v>555</v>
      </c>
      <c r="D756" t="s">
        <v>868</v>
      </c>
      <c r="E756" t="s">
        <v>1154</v>
      </c>
      <c r="F756" t="s">
        <v>555</v>
      </c>
    </row>
    <row r="757" spans="1:6" x14ac:dyDescent="0.3">
      <c r="A757" t="s">
        <v>856</v>
      </c>
      <c r="B757" t="s">
        <v>1027</v>
      </c>
      <c r="C757" t="s">
        <v>555</v>
      </c>
      <c r="D757" t="s">
        <v>856</v>
      </c>
      <c r="E757" t="s">
        <v>1143</v>
      </c>
      <c r="F757" t="s">
        <v>555</v>
      </c>
    </row>
    <row r="758" spans="1:6" x14ac:dyDescent="0.3">
      <c r="A758" t="s">
        <v>734</v>
      </c>
      <c r="B758" t="s">
        <v>796</v>
      </c>
      <c r="C758" t="s">
        <v>555</v>
      </c>
      <c r="D758" t="s">
        <v>734</v>
      </c>
      <c r="E758" t="s">
        <v>733</v>
      </c>
      <c r="F758" t="s">
        <v>555</v>
      </c>
    </row>
    <row r="759" spans="1:6" x14ac:dyDescent="0.3">
      <c r="A759" t="s">
        <v>907</v>
      </c>
      <c r="B759" t="s">
        <v>1068</v>
      </c>
      <c r="C759" t="s">
        <v>555</v>
      </c>
      <c r="D759" t="s">
        <v>907</v>
      </c>
      <c r="E759" t="s">
        <v>1189</v>
      </c>
      <c r="F759" t="s">
        <v>555</v>
      </c>
    </row>
    <row r="760" spans="1:6" x14ac:dyDescent="0.3">
      <c r="A760" t="s">
        <v>821</v>
      </c>
      <c r="B760" t="s">
        <v>797</v>
      </c>
      <c r="C760" t="s">
        <v>555</v>
      </c>
      <c r="D760" t="s">
        <v>821</v>
      </c>
      <c r="E760" t="s">
        <v>1112</v>
      </c>
      <c r="F760" t="s">
        <v>555</v>
      </c>
    </row>
    <row r="761" spans="1:6" x14ac:dyDescent="0.3">
      <c r="A761" t="s">
        <v>727</v>
      </c>
      <c r="B761" t="s">
        <v>993</v>
      </c>
      <c r="C761" t="s">
        <v>555</v>
      </c>
      <c r="D761" t="s">
        <v>727</v>
      </c>
      <c r="E761" t="s">
        <v>726</v>
      </c>
      <c r="F761" t="s">
        <v>555</v>
      </c>
    </row>
    <row r="762" spans="1:6" x14ac:dyDescent="0.3">
      <c r="A762" t="s">
        <v>873</v>
      </c>
      <c r="B762" t="s">
        <v>1001</v>
      </c>
      <c r="C762" t="s">
        <v>566</v>
      </c>
      <c r="D762" t="s">
        <v>873</v>
      </c>
      <c r="E762" t="s">
        <v>1159</v>
      </c>
      <c r="F762" t="s">
        <v>566</v>
      </c>
    </row>
    <row r="763" spans="1:6" x14ac:dyDescent="0.3">
      <c r="A763" t="s">
        <v>755</v>
      </c>
      <c r="B763" t="s">
        <v>1011</v>
      </c>
      <c r="C763" t="s">
        <v>566</v>
      </c>
      <c r="D763" t="s">
        <v>755</v>
      </c>
      <c r="E763" t="s">
        <v>675</v>
      </c>
      <c r="F763" t="s">
        <v>566</v>
      </c>
    </row>
    <row r="764" spans="1:6" x14ac:dyDescent="0.3">
      <c r="A764" t="s">
        <v>881</v>
      </c>
      <c r="B764" t="s">
        <v>1073</v>
      </c>
      <c r="C764" t="s">
        <v>566</v>
      </c>
      <c r="D764" t="s">
        <v>881</v>
      </c>
      <c r="E764" t="s">
        <v>1166</v>
      </c>
      <c r="F764" t="s">
        <v>566</v>
      </c>
    </row>
    <row r="765" spans="1:6" x14ac:dyDescent="0.3">
      <c r="A765" t="s">
        <v>891</v>
      </c>
      <c r="B765" t="s">
        <v>1067</v>
      </c>
      <c r="C765" t="s">
        <v>566</v>
      </c>
      <c r="D765" t="s">
        <v>891</v>
      </c>
      <c r="E765" t="s">
        <v>1174</v>
      </c>
      <c r="F765" t="s">
        <v>566</v>
      </c>
    </row>
    <row r="766" spans="1:6" x14ac:dyDescent="0.3">
      <c r="A766" t="s">
        <v>864</v>
      </c>
      <c r="B766" t="s">
        <v>1024</v>
      </c>
      <c r="C766" t="s">
        <v>566</v>
      </c>
      <c r="D766" t="s">
        <v>864</v>
      </c>
      <c r="E766" t="s">
        <v>313</v>
      </c>
      <c r="F766" t="s">
        <v>566</v>
      </c>
    </row>
    <row r="767" spans="1:6" x14ac:dyDescent="0.3">
      <c r="A767" t="s">
        <v>877</v>
      </c>
      <c r="B767" t="s">
        <v>798</v>
      </c>
      <c r="C767" t="s">
        <v>566</v>
      </c>
      <c r="D767" t="s">
        <v>877</v>
      </c>
      <c r="E767" t="s">
        <v>431</v>
      </c>
      <c r="F767" t="s">
        <v>566</v>
      </c>
    </row>
    <row r="768" spans="1:6" x14ac:dyDescent="0.3">
      <c r="A768" t="s">
        <v>883</v>
      </c>
      <c r="B768" t="s">
        <v>1016</v>
      </c>
      <c r="C768" t="s">
        <v>566</v>
      </c>
      <c r="D768" t="s">
        <v>883</v>
      </c>
      <c r="E768" t="s">
        <v>520</v>
      </c>
      <c r="F768" t="s">
        <v>566</v>
      </c>
    </row>
    <row r="769" spans="1:6" x14ac:dyDescent="0.3">
      <c r="A769" t="s">
        <v>860</v>
      </c>
      <c r="B769" t="s">
        <v>1029</v>
      </c>
      <c r="C769" t="s">
        <v>566</v>
      </c>
      <c r="D769" t="s">
        <v>860</v>
      </c>
      <c r="E769" t="s">
        <v>1147</v>
      </c>
      <c r="F769" t="s">
        <v>566</v>
      </c>
    </row>
    <row r="770" spans="1:6" x14ac:dyDescent="0.3">
      <c r="A770" t="s">
        <v>744</v>
      </c>
      <c r="B770" t="s">
        <v>970</v>
      </c>
      <c r="C770" t="s">
        <v>566</v>
      </c>
      <c r="D770" t="s">
        <v>744</v>
      </c>
      <c r="E770" t="s">
        <v>669</v>
      </c>
      <c r="F770" t="s">
        <v>566</v>
      </c>
    </row>
    <row r="771" spans="1:6" x14ac:dyDescent="0.3">
      <c r="A771" t="s">
        <v>882</v>
      </c>
      <c r="B771" t="s">
        <v>1015</v>
      </c>
      <c r="C771" t="s">
        <v>566</v>
      </c>
      <c r="D771" t="s">
        <v>882</v>
      </c>
      <c r="E771" t="s">
        <v>1167</v>
      </c>
      <c r="F771" t="s">
        <v>566</v>
      </c>
    </row>
    <row r="772" spans="1:6" x14ac:dyDescent="0.3">
      <c r="A772" t="s">
        <v>888</v>
      </c>
      <c r="B772" t="s">
        <v>1018</v>
      </c>
      <c r="C772" t="s">
        <v>566</v>
      </c>
      <c r="D772" t="s">
        <v>888</v>
      </c>
      <c r="E772" t="s">
        <v>1171</v>
      </c>
      <c r="F772" t="s">
        <v>566</v>
      </c>
    </row>
    <row r="773" spans="1:6" x14ac:dyDescent="0.3">
      <c r="A773" t="s">
        <v>761</v>
      </c>
      <c r="B773" t="s">
        <v>1030</v>
      </c>
      <c r="C773" t="s">
        <v>566</v>
      </c>
      <c r="D773" t="s">
        <v>761</v>
      </c>
      <c r="E773" t="s">
        <v>760</v>
      </c>
      <c r="F773" t="s">
        <v>566</v>
      </c>
    </row>
    <row r="774" spans="1:6" x14ac:dyDescent="0.3">
      <c r="A774" t="s">
        <v>863</v>
      </c>
      <c r="B774" t="s">
        <v>1072</v>
      </c>
      <c r="C774" t="s">
        <v>566</v>
      </c>
      <c r="D774" t="s">
        <v>863</v>
      </c>
      <c r="E774" t="s">
        <v>1150</v>
      </c>
      <c r="F774" t="s">
        <v>566</v>
      </c>
    </row>
    <row r="775" spans="1:6" x14ac:dyDescent="0.3">
      <c r="A775" t="s">
        <v>858</v>
      </c>
      <c r="B775" t="s">
        <v>1004</v>
      </c>
      <c r="C775" t="s">
        <v>566</v>
      </c>
      <c r="D775" t="s">
        <v>858</v>
      </c>
      <c r="E775" t="s">
        <v>1145</v>
      </c>
      <c r="F775" t="s">
        <v>566</v>
      </c>
    </row>
    <row r="776" spans="1:6" x14ac:dyDescent="0.3">
      <c r="A776" t="s">
        <v>885</v>
      </c>
      <c r="B776" t="s">
        <v>957</v>
      </c>
      <c r="C776" t="s">
        <v>566</v>
      </c>
      <c r="D776" t="s">
        <v>885</v>
      </c>
      <c r="E776" t="s">
        <v>1168</v>
      </c>
      <c r="F776" t="s">
        <v>566</v>
      </c>
    </row>
    <row r="777" spans="1:6" x14ac:dyDescent="0.3">
      <c r="A777" t="s">
        <v>889</v>
      </c>
      <c r="B777" t="s">
        <v>1009</v>
      </c>
      <c r="C777" t="s">
        <v>566</v>
      </c>
      <c r="D777" t="s">
        <v>889</v>
      </c>
      <c r="E777" t="s">
        <v>1172</v>
      </c>
      <c r="F777" t="s">
        <v>566</v>
      </c>
    </row>
    <row r="778" spans="1:6" x14ac:dyDescent="0.3">
      <c r="A778" t="s">
        <v>872</v>
      </c>
      <c r="B778" t="s">
        <v>1074</v>
      </c>
      <c r="C778" t="s">
        <v>566</v>
      </c>
      <c r="D778" t="s">
        <v>872</v>
      </c>
      <c r="E778" t="s">
        <v>1158</v>
      </c>
      <c r="F778" t="s">
        <v>566</v>
      </c>
    </row>
    <row r="779" spans="1:6" x14ac:dyDescent="0.3">
      <c r="A779" t="s">
        <v>868</v>
      </c>
      <c r="B779" t="s">
        <v>782</v>
      </c>
      <c r="C779" t="s">
        <v>566</v>
      </c>
      <c r="D779" t="s">
        <v>868</v>
      </c>
      <c r="E779" t="s">
        <v>1154</v>
      </c>
      <c r="F779" t="s">
        <v>566</v>
      </c>
    </row>
    <row r="780" spans="1:6" x14ac:dyDescent="0.3">
      <c r="A780" t="s">
        <v>856</v>
      </c>
      <c r="B780" t="s">
        <v>1027</v>
      </c>
      <c r="C780" t="s">
        <v>566</v>
      </c>
      <c r="D780" t="s">
        <v>856</v>
      </c>
      <c r="E780" t="s">
        <v>1143</v>
      </c>
      <c r="F780" t="s">
        <v>566</v>
      </c>
    </row>
    <row r="781" spans="1:6" x14ac:dyDescent="0.3">
      <c r="A781" t="s">
        <v>734</v>
      </c>
      <c r="B781" t="s">
        <v>796</v>
      </c>
      <c r="C781" t="s">
        <v>566</v>
      </c>
      <c r="D781" t="s">
        <v>734</v>
      </c>
      <c r="E781" t="s">
        <v>733</v>
      </c>
      <c r="F781" t="s">
        <v>566</v>
      </c>
    </row>
    <row r="782" spans="1:6" x14ac:dyDescent="0.3">
      <c r="A782" t="s">
        <v>907</v>
      </c>
      <c r="B782" t="s">
        <v>1068</v>
      </c>
      <c r="C782" t="s">
        <v>566</v>
      </c>
      <c r="D782" t="s">
        <v>907</v>
      </c>
      <c r="E782" t="s">
        <v>1189</v>
      </c>
      <c r="F782" t="s">
        <v>566</v>
      </c>
    </row>
    <row r="783" spans="1:6" x14ac:dyDescent="0.3">
      <c r="A783" t="s">
        <v>821</v>
      </c>
      <c r="B783" t="s">
        <v>797</v>
      </c>
      <c r="C783" t="s">
        <v>566</v>
      </c>
      <c r="D783" t="s">
        <v>821</v>
      </c>
      <c r="E783" t="s">
        <v>1112</v>
      </c>
      <c r="F783" t="s">
        <v>566</v>
      </c>
    </row>
    <row r="784" spans="1:6" x14ac:dyDescent="0.3">
      <c r="A784" t="s">
        <v>727</v>
      </c>
      <c r="B784" t="s">
        <v>993</v>
      </c>
      <c r="C784" t="s">
        <v>566</v>
      </c>
      <c r="D784" t="s">
        <v>727</v>
      </c>
      <c r="E784" t="s">
        <v>726</v>
      </c>
      <c r="F784" t="s">
        <v>566</v>
      </c>
    </row>
    <row r="785" spans="1:6" x14ac:dyDescent="0.3">
      <c r="A785" t="s">
        <v>910</v>
      </c>
      <c r="B785" t="s">
        <v>1043</v>
      </c>
      <c r="C785" t="s">
        <v>569</v>
      </c>
      <c r="D785" t="s">
        <v>910</v>
      </c>
      <c r="E785" t="s">
        <v>1192</v>
      </c>
      <c r="F785" t="s">
        <v>569</v>
      </c>
    </row>
    <row r="786" spans="1:6" x14ac:dyDescent="0.3">
      <c r="A786" t="s">
        <v>725</v>
      </c>
      <c r="B786" t="s">
        <v>802</v>
      </c>
      <c r="C786" t="s">
        <v>569</v>
      </c>
      <c r="D786" t="s">
        <v>725</v>
      </c>
      <c r="E786" t="s">
        <v>724</v>
      </c>
      <c r="F786" t="s">
        <v>569</v>
      </c>
    </row>
    <row r="787" spans="1:6" x14ac:dyDescent="0.3">
      <c r="A787" t="s">
        <v>860</v>
      </c>
      <c r="B787" t="s">
        <v>1029</v>
      </c>
      <c r="C787" t="s">
        <v>569</v>
      </c>
      <c r="D787" t="s">
        <v>860</v>
      </c>
      <c r="E787" t="s">
        <v>1147</v>
      </c>
      <c r="F787" t="s">
        <v>569</v>
      </c>
    </row>
    <row r="788" spans="1:6" x14ac:dyDescent="0.3">
      <c r="A788" t="s">
        <v>761</v>
      </c>
      <c r="B788" t="s">
        <v>1030</v>
      </c>
      <c r="C788" t="s">
        <v>569</v>
      </c>
      <c r="D788" t="s">
        <v>761</v>
      </c>
      <c r="E788" t="s">
        <v>760</v>
      </c>
      <c r="F788" t="s">
        <v>569</v>
      </c>
    </row>
    <row r="789" spans="1:6" x14ac:dyDescent="0.3">
      <c r="A789" t="s">
        <v>915</v>
      </c>
      <c r="B789" t="s">
        <v>1075</v>
      </c>
      <c r="C789" t="s">
        <v>569</v>
      </c>
      <c r="D789" t="s">
        <v>915</v>
      </c>
      <c r="E789" t="s">
        <v>1197</v>
      </c>
      <c r="F789" t="s">
        <v>569</v>
      </c>
    </row>
    <row r="790" spans="1:6" x14ac:dyDescent="0.3">
      <c r="A790" t="s">
        <v>858</v>
      </c>
      <c r="B790" t="s">
        <v>1004</v>
      </c>
      <c r="C790" t="s">
        <v>569</v>
      </c>
      <c r="D790" t="s">
        <v>858</v>
      </c>
      <c r="E790" t="s">
        <v>1145</v>
      </c>
      <c r="F790" t="s">
        <v>569</v>
      </c>
    </row>
    <row r="791" spans="1:6" x14ac:dyDescent="0.3">
      <c r="A791" t="s">
        <v>743</v>
      </c>
      <c r="B791" t="s">
        <v>1044</v>
      </c>
      <c r="C791" t="s">
        <v>569</v>
      </c>
      <c r="D791" t="s">
        <v>743</v>
      </c>
      <c r="E791" t="s">
        <v>742</v>
      </c>
      <c r="F791" t="s">
        <v>569</v>
      </c>
    </row>
    <row r="792" spans="1:6" x14ac:dyDescent="0.3">
      <c r="A792" t="s">
        <v>868</v>
      </c>
      <c r="B792" t="s">
        <v>782</v>
      </c>
      <c r="C792" t="s">
        <v>569</v>
      </c>
      <c r="D792" t="s">
        <v>868</v>
      </c>
      <c r="E792" t="s">
        <v>1154</v>
      </c>
      <c r="F792" t="s">
        <v>569</v>
      </c>
    </row>
    <row r="793" spans="1:6" x14ac:dyDescent="0.3">
      <c r="A793" t="s">
        <v>752</v>
      </c>
      <c r="B793" t="s">
        <v>1045</v>
      </c>
      <c r="C793" t="s">
        <v>569</v>
      </c>
      <c r="D793" t="s">
        <v>752</v>
      </c>
      <c r="E793" t="s">
        <v>672</v>
      </c>
      <c r="F793" t="s">
        <v>569</v>
      </c>
    </row>
    <row r="794" spans="1:6" x14ac:dyDescent="0.3">
      <c r="A794" t="s">
        <v>911</v>
      </c>
      <c r="B794" t="s">
        <v>1046</v>
      </c>
      <c r="C794" t="s">
        <v>569</v>
      </c>
      <c r="D794" t="s">
        <v>911</v>
      </c>
      <c r="E794" t="s">
        <v>1193</v>
      </c>
      <c r="F794" t="s">
        <v>569</v>
      </c>
    </row>
    <row r="795" spans="1:6" x14ac:dyDescent="0.3">
      <c r="A795" t="s">
        <v>898</v>
      </c>
      <c r="B795" t="s">
        <v>1048</v>
      </c>
      <c r="C795" t="s">
        <v>569</v>
      </c>
      <c r="D795" t="s">
        <v>898</v>
      </c>
      <c r="E795" t="s">
        <v>1181</v>
      </c>
      <c r="F795" t="s">
        <v>569</v>
      </c>
    </row>
    <row r="796" spans="1:6" x14ac:dyDescent="0.3">
      <c r="A796" t="s">
        <v>914</v>
      </c>
      <c r="B796" t="s">
        <v>1049</v>
      </c>
      <c r="C796" t="s">
        <v>569</v>
      </c>
      <c r="D796" t="s">
        <v>914</v>
      </c>
      <c r="E796" t="s">
        <v>1196</v>
      </c>
      <c r="F796" t="s">
        <v>569</v>
      </c>
    </row>
    <row r="797" spans="1:6" x14ac:dyDescent="0.3">
      <c r="A797" t="s">
        <v>821</v>
      </c>
      <c r="B797" t="s">
        <v>797</v>
      </c>
      <c r="C797" t="s">
        <v>569</v>
      </c>
      <c r="D797" t="s">
        <v>821</v>
      </c>
      <c r="E797" t="s">
        <v>1112</v>
      </c>
      <c r="F797" t="s">
        <v>569</v>
      </c>
    </row>
    <row r="798" spans="1:6" x14ac:dyDescent="0.3">
      <c r="A798" t="s">
        <v>912</v>
      </c>
      <c r="B798" t="s">
        <v>1076</v>
      </c>
      <c r="C798" t="s">
        <v>569</v>
      </c>
      <c r="D798" t="s">
        <v>912</v>
      </c>
      <c r="E798" t="s">
        <v>1194</v>
      </c>
      <c r="F798" t="s">
        <v>569</v>
      </c>
    </row>
    <row r="799" spans="1:6" x14ac:dyDescent="0.3">
      <c r="A799" t="s">
        <v>938</v>
      </c>
      <c r="B799" t="s">
        <v>1079</v>
      </c>
      <c r="C799" t="s">
        <v>579</v>
      </c>
      <c r="D799" t="s">
        <v>938</v>
      </c>
      <c r="E799" t="s">
        <v>1224</v>
      </c>
      <c r="F799" t="s">
        <v>579</v>
      </c>
    </row>
    <row r="800" spans="1:6" x14ac:dyDescent="0.3">
      <c r="A800" t="s">
        <v>910</v>
      </c>
      <c r="B800" t="s">
        <v>1043</v>
      </c>
      <c r="C800" t="s">
        <v>579</v>
      </c>
      <c r="D800" t="s">
        <v>910</v>
      </c>
      <c r="E800" t="s">
        <v>1192</v>
      </c>
      <c r="F800" t="s">
        <v>579</v>
      </c>
    </row>
    <row r="801" spans="1:6" x14ac:dyDescent="0.3">
      <c r="A801" t="s">
        <v>725</v>
      </c>
      <c r="B801" t="s">
        <v>802</v>
      </c>
      <c r="C801" t="s">
        <v>579</v>
      </c>
      <c r="D801" t="s">
        <v>725</v>
      </c>
      <c r="E801" t="s">
        <v>724</v>
      </c>
      <c r="F801" t="s">
        <v>579</v>
      </c>
    </row>
    <row r="802" spans="1:6" x14ac:dyDescent="0.3">
      <c r="A802" t="s">
        <v>860</v>
      </c>
      <c r="B802" t="s">
        <v>779</v>
      </c>
      <c r="C802" t="s">
        <v>579</v>
      </c>
      <c r="D802" t="s">
        <v>860</v>
      </c>
      <c r="E802" t="s">
        <v>1147</v>
      </c>
      <c r="F802" t="s">
        <v>579</v>
      </c>
    </row>
    <row r="803" spans="1:6" x14ac:dyDescent="0.3">
      <c r="A803" t="s">
        <v>913</v>
      </c>
      <c r="B803" t="s">
        <v>803</v>
      </c>
      <c r="C803" t="s">
        <v>579</v>
      </c>
      <c r="D803" t="s">
        <v>913</v>
      </c>
      <c r="E803" t="s">
        <v>1195</v>
      </c>
      <c r="F803" t="s">
        <v>579</v>
      </c>
    </row>
    <row r="804" spans="1:6" x14ac:dyDescent="0.3">
      <c r="A804" t="s">
        <v>761</v>
      </c>
      <c r="B804" t="s">
        <v>799</v>
      </c>
      <c r="C804" t="s">
        <v>579</v>
      </c>
      <c r="D804" t="s">
        <v>761</v>
      </c>
      <c r="E804" t="s">
        <v>760</v>
      </c>
      <c r="F804" t="s">
        <v>579</v>
      </c>
    </row>
    <row r="805" spans="1:6" x14ac:dyDescent="0.3">
      <c r="A805" t="s">
        <v>940</v>
      </c>
      <c r="B805" t="s">
        <v>1081</v>
      </c>
      <c r="C805" t="s">
        <v>579</v>
      </c>
      <c r="D805" t="s">
        <v>940</v>
      </c>
      <c r="E805" t="s">
        <v>1223</v>
      </c>
      <c r="F805" t="s">
        <v>579</v>
      </c>
    </row>
    <row r="806" spans="1:6" x14ac:dyDescent="0.3">
      <c r="A806" t="s">
        <v>916</v>
      </c>
      <c r="B806" t="s">
        <v>964</v>
      </c>
      <c r="C806" t="s">
        <v>579</v>
      </c>
      <c r="D806" t="s">
        <v>916</v>
      </c>
      <c r="E806" t="s">
        <v>1225</v>
      </c>
      <c r="F806" t="s">
        <v>579</v>
      </c>
    </row>
    <row r="807" spans="1:6" x14ac:dyDescent="0.3">
      <c r="A807" t="s">
        <v>915</v>
      </c>
      <c r="B807" t="s">
        <v>963</v>
      </c>
      <c r="C807" t="s">
        <v>579</v>
      </c>
      <c r="D807" t="s">
        <v>915</v>
      </c>
      <c r="E807" t="s">
        <v>1197</v>
      </c>
      <c r="F807" t="s">
        <v>579</v>
      </c>
    </row>
    <row r="808" spans="1:6" x14ac:dyDescent="0.3">
      <c r="A808" t="s">
        <v>862</v>
      </c>
      <c r="B808" t="s">
        <v>1006</v>
      </c>
      <c r="C808" t="s">
        <v>579</v>
      </c>
      <c r="D808" t="s">
        <v>862</v>
      </c>
      <c r="E808" t="s">
        <v>1221</v>
      </c>
      <c r="F808" t="s">
        <v>579</v>
      </c>
    </row>
    <row r="809" spans="1:6" x14ac:dyDescent="0.3">
      <c r="A809" t="s">
        <v>858</v>
      </c>
      <c r="B809" t="s">
        <v>1004</v>
      </c>
      <c r="C809" t="s">
        <v>579</v>
      </c>
      <c r="D809" t="s">
        <v>858</v>
      </c>
      <c r="E809" t="s">
        <v>1219</v>
      </c>
      <c r="F809" t="s">
        <v>579</v>
      </c>
    </row>
    <row r="810" spans="1:6" x14ac:dyDescent="0.3">
      <c r="A810" t="s">
        <v>743</v>
      </c>
      <c r="B810" t="s">
        <v>1063</v>
      </c>
      <c r="C810" t="s">
        <v>579</v>
      </c>
      <c r="D810" t="s">
        <v>743</v>
      </c>
      <c r="E810" t="s">
        <v>742</v>
      </c>
      <c r="F810" t="s">
        <v>579</v>
      </c>
    </row>
    <row r="811" spans="1:6" x14ac:dyDescent="0.3">
      <c r="A811" t="s">
        <v>937</v>
      </c>
      <c r="B811" t="s">
        <v>1078</v>
      </c>
      <c r="C811" t="s">
        <v>579</v>
      </c>
      <c r="D811" t="s">
        <v>937</v>
      </c>
      <c r="E811" t="s">
        <v>1218</v>
      </c>
      <c r="F811" t="s">
        <v>579</v>
      </c>
    </row>
    <row r="812" spans="1:6" x14ac:dyDescent="0.3">
      <c r="A812" t="s">
        <v>857</v>
      </c>
      <c r="B812" t="s">
        <v>778</v>
      </c>
      <c r="C812" t="s">
        <v>579</v>
      </c>
      <c r="D812" t="s">
        <v>857</v>
      </c>
      <c r="E812" t="s">
        <v>1144</v>
      </c>
      <c r="F812" t="s">
        <v>579</v>
      </c>
    </row>
    <row r="813" spans="1:6" x14ac:dyDescent="0.3">
      <c r="A813" t="s">
        <v>868</v>
      </c>
      <c r="B813" t="s">
        <v>782</v>
      </c>
      <c r="C813" t="s">
        <v>579</v>
      </c>
      <c r="D813" t="s">
        <v>868</v>
      </c>
      <c r="E813" t="s">
        <v>1154</v>
      </c>
      <c r="F813" t="s">
        <v>579</v>
      </c>
    </row>
    <row r="814" spans="1:6" x14ac:dyDescent="0.3">
      <c r="A814" t="s">
        <v>752</v>
      </c>
      <c r="B814" t="s">
        <v>1045</v>
      </c>
      <c r="C814" t="s">
        <v>579</v>
      </c>
      <c r="D814" t="s">
        <v>752</v>
      </c>
      <c r="E814" t="s">
        <v>672</v>
      </c>
      <c r="F814" t="s">
        <v>579</v>
      </c>
    </row>
    <row r="815" spans="1:6" x14ac:dyDescent="0.3">
      <c r="A815" t="s">
        <v>856</v>
      </c>
      <c r="B815" t="s">
        <v>777</v>
      </c>
      <c r="C815" t="s">
        <v>579</v>
      </c>
      <c r="D815" t="s">
        <v>856</v>
      </c>
      <c r="E815" t="s">
        <v>1143</v>
      </c>
      <c r="F815" t="s">
        <v>579</v>
      </c>
    </row>
    <row r="816" spans="1:6" x14ac:dyDescent="0.3">
      <c r="A816" t="s">
        <v>939</v>
      </c>
      <c r="B816" t="s">
        <v>1080</v>
      </c>
      <c r="C816" t="s">
        <v>579</v>
      </c>
      <c r="D816" t="s">
        <v>939</v>
      </c>
      <c r="E816" t="s">
        <v>1222</v>
      </c>
      <c r="F816" t="s">
        <v>579</v>
      </c>
    </row>
    <row r="817" spans="1:6" x14ac:dyDescent="0.3">
      <c r="A817" t="s">
        <v>911</v>
      </c>
      <c r="B817" t="s">
        <v>1046</v>
      </c>
      <c r="C817" t="s">
        <v>579</v>
      </c>
      <c r="D817" t="s">
        <v>911</v>
      </c>
      <c r="E817" t="s">
        <v>1193</v>
      </c>
      <c r="F817" t="s">
        <v>579</v>
      </c>
    </row>
    <row r="818" spans="1:6" x14ac:dyDescent="0.3">
      <c r="A818" t="s">
        <v>898</v>
      </c>
      <c r="B818" t="s">
        <v>1048</v>
      </c>
      <c r="C818" t="s">
        <v>579</v>
      </c>
      <c r="D818" t="s">
        <v>898</v>
      </c>
      <c r="E818" t="s">
        <v>1181</v>
      </c>
      <c r="F818" t="s">
        <v>579</v>
      </c>
    </row>
    <row r="819" spans="1:6" x14ac:dyDescent="0.3">
      <c r="A819" t="s">
        <v>936</v>
      </c>
      <c r="B819" t="s">
        <v>1077</v>
      </c>
      <c r="C819" t="s">
        <v>579</v>
      </c>
      <c r="D819" t="s">
        <v>936</v>
      </c>
      <c r="E819" t="s">
        <v>1220</v>
      </c>
      <c r="F819" t="s">
        <v>579</v>
      </c>
    </row>
    <row r="820" spans="1:6" x14ac:dyDescent="0.3">
      <c r="A820" t="s">
        <v>914</v>
      </c>
      <c r="B820" t="s">
        <v>1049</v>
      </c>
      <c r="C820" t="s">
        <v>579</v>
      </c>
      <c r="D820" t="s">
        <v>914</v>
      </c>
      <c r="E820" t="s">
        <v>1196</v>
      </c>
      <c r="F820" t="s">
        <v>579</v>
      </c>
    </row>
    <row r="821" spans="1:6" x14ac:dyDescent="0.3">
      <c r="A821" t="s">
        <v>821</v>
      </c>
      <c r="B821" t="s">
        <v>1047</v>
      </c>
      <c r="C821" t="s">
        <v>579</v>
      </c>
      <c r="D821" t="s">
        <v>821</v>
      </c>
      <c r="E821" t="s">
        <v>1112</v>
      </c>
      <c r="F821" t="s">
        <v>579</v>
      </c>
    </row>
    <row r="822" spans="1:6" x14ac:dyDescent="0.3">
      <c r="A822" t="s">
        <v>912</v>
      </c>
      <c r="B822" t="s">
        <v>962</v>
      </c>
      <c r="C822" t="s">
        <v>579</v>
      </c>
      <c r="D822" t="s">
        <v>912</v>
      </c>
      <c r="E822" t="s">
        <v>1194</v>
      </c>
      <c r="F822" t="s">
        <v>579</v>
      </c>
    </row>
    <row r="823" spans="1:6" x14ac:dyDescent="0.3">
      <c r="A823" t="s">
        <v>765</v>
      </c>
      <c r="B823" t="s">
        <v>1031</v>
      </c>
      <c r="C823" t="s">
        <v>602</v>
      </c>
      <c r="D823" t="s">
        <v>765</v>
      </c>
      <c r="E823" t="s">
        <v>764</v>
      </c>
      <c r="F823" t="s">
        <v>602</v>
      </c>
    </row>
    <row r="824" spans="1:6" x14ac:dyDescent="0.3">
      <c r="A824" t="s">
        <v>864</v>
      </c>
      <c r="B824" t="s">
        <v>1024</v>
      </c>
      <c r="C824" t="s">
        <v>602</v>
      </c>
      <c r="D824" t="s">
        <v>864</v>
      </c>
      <c r="E824" t="s">
        <v>313</v>
      </c>
      <c r="F824" t="s">
        <v>602</v>
      </c>
    </row>
    <row r="825" spans="1:6" x14ac:dyDescent="0.3">
      <c r="A825" t="s">
        <v>748</v>
      </c>
      <c r="B825" t="s">
        <v>1084</v>
      </c>
      <c r="C825" t="s">
        <v>602</v>
      </c>
      <c r="D825" t="s">
        <v>748</v>
      </c>
      <c r="E825" t="s">
        <v>747</v>
      </c>
      <c r="F825" t="s">
        <v>602</v>
      </c>
    </row>
    <row r="826" spans="1:6" x14ac:dyDescent="0.3">
      <c r="A826" t="s">
        <v>868</v>
      </c>
      <c r="B826" t="s">
        <v>782</v>
      </c>
      <c r="C826" t="s">
        <v>602</v>
      </c>
      <c r="D826" t="s">
        <v>868</v>
      </c>
      <c r="E826" t="s">
        <v>1154</v>
      </c>
      <c r="F826" t="s">
        <v>602</v>
      </c>
    </row>
    <row r="827" spans="1:6" x14ac:dyDescent="0.3">
      <c r="A827" t="s">
        <v>754</v>
      </c>
      <c r="B827" t="s">
        <v>1083</v>
      </c>
      <c r="C827" t="s">
        <v>602</v>
      </c>
      <c r="D827" t="s">
        <v>754</v>
      </c>
      <c r="E827" t="s">
        <v>753</v>
      </c>
      <c r="F827" t="s">
        <v>602</v>
      </c>
    </row>
    <row r="828" spans="1:6" x14ac:dyDescent="0.3">
      <c r="A828" t="s">
        <v>821</v>
      </c>
      <c r="B828" t="s">
        <v>797</v>
      </c>
      <c r="C828" t="s">
        <v>602</v>
      </c>
      <c r="D828" t="s">
        <v>821</v>
      </c>
      <c r="E828" t="s">
        <v>1112</v>
      </c>
      <c r="F828" t="s">
        <v>602</v>
      </c>
    </row>
    <row r="829" spans="1:6" x14ac:dyDescent="0.3">
      <c r="A829" t="s">
        <v>732</v>
      </c>
      <c r="B829" t="s">
        <v>1082</v>
      </c>
      <c r="C829" t="s">
        <v>602</v>
      </c>
      <c r="D829" t="s">
        <v>732</v>
      </c>
      <c r="E829" t="s">
        <v>731</v>
      </c>
      <c r="F829" t="s">
        <v>602</v>
      </c>
    </row>
    <row r="830" spans="1:6" x14ac:dyDescent="0.3">
      <c r="A830" t="s">
        <v>757</v>
      </c>
      <c r="B830" t="s">
        <v>1086</v>
      </c>
      <c r="C830" t="s">
        <v>610</v>
      </c>
      <c r="D830" t="s">
        <v>757</v>
      </c>
      <c r="E830" t="s">
        <v>756</v>
      </c>
      <c r="F830" t="s">
        <v>610</v>
      </c>
    </row>
    <row r="831" spans="1:6" x14ac:dyDescent="0.3">
      <c r="A831" t="s">
        <v>750</v>
      </c>
      <c r="B831" t="s">
        <v>1087</v>
      </c>
      <c r="C831" t="s">
        <v>610</v>
      </c>
      <c r="D831" t="s">
        <v>750</v>
      </c>
      <c r="E831" t="s">
        <v>749</v>
      </c>
      <c r="F831" t="s">
        <v>610</v>
      </c>
    </row>
    <row r="832" spans="1:6" x14ac:dyDescent="0.3">
      <c r="A832" t="s">
        <v>868</v>
      </c>
      <c r="B832" t="s">
        <v>782</v>
      </c>
      <c r="C832" t="s">
        <v>610</v>
      </c>
      <c r="D832" t="s">
        <v>868</v>
      </c>
      <c r="E832" t="s">
        <v>1154</v>
      </c>
      <c r="F832" t="s">
        <v>610</v>
      </c>
    </row>
    <row r="833" spans="1:6" x14ac:dyDescent="0.3">
      <c r="A833" t="s">
        <v>721</v>
      </c>
      <c r="B833" t="s">
        <v>1085</v>
      </c>
      <c r="C833" t="s">
        <v>610</v>
      </c>
      <c r="D833" t="s">
        <v>721</v>
      </c>
      <c r="E833" t="s">
        <v>720</v>
      </c>
      <c r="F833" t="s">
        <v>610</v>
      </c>
    </row>
    <row r="834" spans="1:6" x14ac:dyDescent="0.3">
      <c r="A834" t="s">
        <v>757</v>
      </c>
      <c r="B834" t="s">
        <v>1086</v>
      </c>
      <c r="C834" t="s">
        <v>618</v>
      </c>
      <c r="D834" t="s">
        <v>757</v>
      </c>
      <c r="E834" t="s">
        <v>756</v>
      </c>
      <c r="F834" t="s">
        <v>618</v>
      </c>
    </row>
    <row r="835" spans="1:6" x14ac:dyDescent="0.3">
      <c r="A835" t="s">
        <v>941</v>
      </c>
      <c r="B835" t="s">
        <v>1088</v>
      </c>
      <c r="C835" t="s">
        <v>618</v>
      </c>
      <c r="D835" t="s">
        <v>941</v>
      </c>
      <c r="E835" t="s">
        <v>1226</v>
      </c>
      <c r="F835" t="s">
        <v>618</v>
      </c>
    </row>
    <row r="836" spans="1:6" x14ac:dyDescent="0.3">
      <c r="A836" t="s">
        <v>750</v>
      </c>
      <c r="B836" t="s">
        <v>1087</v>
      </c>
      <c r="C836" t="s">
        <v>618</v>
      </c>
      <c r="D836" t="s">
        <v>750</v>
      </c>
      <c r="E836" t="s">
        <v>749</v>
      </c>
      <c r="F836" t="s">
        <v>618</v>
      </c>
    </row>
    <row r="837" spans="1:6" x14ac:dyDescent="0.3">
      <c r="A837" t="s">
        <v>868</v>
      </c>
      <c r="B837" t="s">
        <v>782</v>
      </c>
      <c r="C837" t="s">
        <v>618</v>
      </c>
      <c r="D837" t="s">
        <v>868</v>
      </c>
      <c r="E837" t="s">
        <v>1154</v>
      </c>
      <c r="F837" t="s">
        <v>618</v>
      </c>
    </row>
    <row r="838" spans="1:6" x14ac:dyDescent="0.3">
      <c r="A838" t="s">
        <v>721</v>
      </c>
      <c r="B838" t="s">
        <v>1085</v>
      </c>
      <c r="C838" t="s">
        <v>618</v>
      </c>
      <c r="D838" t="s">
        <v>721</v>
      </c>
      <c r="E838" t="s">
        <v>720</v>
      </c>
      <c r="F838" t="s">
        <v>618</v>
      </c>
    </row>
    <row r="839" spans="1:6" x14ac:dyDescent="0.3">
      <c r="A839" t="s">
        <v>895</v>
      </c>
      <c r="B839" t="s">
        <v>1023</v>
      </c>
      <c r="C839" t="s">
        <v>622</v>
      </c>
      <c r="D839" t="s">
        <v>895</v>
      </c>
      <c r="E839" t="s">
        <v>1178</v>
      </c>
      <c r="F839" t="s">
        <v>622</v>
      </c>
    </row>
    <row r="840" spans="1:6" x14ac:dyDescent="0.3">
      <c r="A840" t="s">
        <v>893</v>
      </c>
      <c r="B840" t="s">
        <v>1021</v>
      </c>
      <c r="C840" t="s">
        <v>622</v>
      </c>
      <c r="D840" t="s">
        <v>893</v>
      </c>
      <c r="E840" t="s">
        <v>1176</v>
      </c>
      <c r="F840" t="s">
        <v>622</v>
      </c>
    </row>
    <row r="841" spans="1:6" x14ac:dyDescent="0.3">
      <c r="A841" t="s">
        <v>868</v>
      </c>
      <c r="B841" t="s">
        <v>782</v>
      </c>
      <c r="C841" t="s">
        <v>622</v>
      </c>
      <c r="D841" t="s">
        <v>868</v>
      </c>
      <c r="E841" t="s">
        <v>1154</v>
      </c>
      <c r="F841" t="s">
        <v>622</v>
      </c>
    </row>
    <row r="842" spans="1:6" x14ac:dyDescent="0.3">
      <c r="A842" t="s">
        <v>821</v>
      </c>
      <c r="B842" t="s">
        <v>797</v>
      </c>
      <c r="C842" t="s">
        <v>622</v>
      </c>
      <c r="D842" t="s">
        <v>821</v>
      </c>
      <c r="E842" t="s">
        <v>1112</v>
      </c>
      <c r="F842" t="s">
        <v>622</v>
      </c>
    </row>
    <row r="843" spans="1:6" x14ac:dyDescent="0.3">
      <c r="A843" t="s">
        <v>739</v>
      </c>
      <c r="B843" t="s">
        <v>1089</v>
      </c>
      <c r="C843" t="s">
        <v>625</v>
      </c>
      <c r="D843" t="s">
        <v>739</v>
      </c>
      <c r="E843" t="s">
        <v>738</v>
      </c>
      <c r="F843" t="s">
        <v>625</v>
      </c>
    </row>
    <row r="844" spans="1:6" x14ac:dyDescent="0.3">
      <c r="A844" t="s">
        <v>821</v>
      </c>
      <c r="B844" t="s">
        <v>797</v>
      </c>
      <c r="C844" t="s">
        <v>625</v>
      </c>
      <c r="D844" t="s">
        <v>821</v>
      </c>
      <c r="E844" t="s">
        <v>1112</v>
      </c>
      <c r="F844" t="s">
        <v>625</v>
      </c>
    </row>
    <row r="845" spans="1:6" x14ac:dyDescent="0.3">
      <c r="A845"/>
      <c r="B845" t="s">
        <v>948</v>
      </c>
      <c r="C845" t="s">
        <v>629</v>
      </c>
      <c r="D845"/>
      <c r="E845" t="s">
        <v>948</v>
      </c>
      <c r="F845" t="s">
        <v>629</v>
      </c>
    </row>
    <row r="846" spans="1:6" x14ac:dyDescent="0.3">
      <c r="A846" t="s">
        <v>810</v>
      </c>
      <c r="B846" t="s">
        <v>801</v>
      </c>
      <c r="C846" t="s">
        <v>632</v>
      </c>
      <c r="D846" t="s">
        <v>810</v>
      </c>
      <c r="E846" t="s">
        <v>1103</v>
      </c>
      <c r="F846" t="s">
        <v>632</v>
      </c>
    </row>
    <row r="847" spans="1:6" x14ac:dyDescent="0.3">
      <c r="A847" t="s">
        <v>942</v>
      </c>
      <c r="B847" t="s">
        <v>1090</v>
      </c>
      <c r="C847" t="s">
        <v>632</v>
      </c>
      <c r="D847" s="2" t="s">
        <v>942</v>
      </c>
      <c r="E847" t="s">
        <v>1227</v>
      </c>
      <c r="F847" t="s">
        <v>632</v>
      </c>
    </row>
    <row r="848" spans="1:6" x14ac:dyDescent="0.3">
      <c r="A848" t="s">
        <v>943</v>
      </c>
      <c r="B848" t="s">
        <v>1091</v>
      </c>
      <c r="C848" t="s">
        <v>637</v>
      </c>
      <c r="D848" t="s">
        <v>943</v>
      </c>
      <c r="E848" t="s">
        <v>1228</v>
      </c>
      <c r="F848" t="s">
        <v>637</v>
      </c>
    </row>
    <row r="849" spans="1:6" x14ac:dyDescent="0.3">
      <c r="A849" t="s">
        <v>944</v>
      </c>
      <c r="B849" t="s">
        <v>1092</v>
      </c>
      <c r="C849" t="s">
        <v>637</v>
      </c>
      <c r="D849" t="s">
        <v>944</v>
      </c>
      <c r="E849" t="s">
        <v>1229</v>
      </c>
      <c r="F849" t="s">
        <v>637</v>
      </c>
    </row>
    <row r="850" spans="1:6" x14ac:dyDescent="0.3">
      <c r="A850" t="s">
        <v>888</v>
      </c>
      <c r="B850" t="s">
        <v>1018</v>
      </c>
      <c r="C850" t="s">
        <v>644</v>
      </c>
      <c r="D850" t="s">
        <v>888</v>
      </c>
      <c r="E850" t="s">
        <v>1171</v>
      </c>
      <c r="F850" t="s">
        <v>644</v>
      </c>
    </row>
    <row r="851" spans="1:6" x14ac:dyDescent="0.3">
      <c r="A851" t="s">
        <v>822</v>
      </c>
      <c r="B851" t="s">
        <v>1093</v>
      </c>
      <c r="C851" t="s">
        <v>647</v>
      </c>
      <c r="D851" t="s">
        <v>822</v>
      </c>
      <c r="E851" t="s">
        <v>1110</v>
      </c>
      <c r="F851" t="s">
        <v>647</v>
      </c>
    </row>
    <row r="852" spans="1:6" x14ac:dyDescent="0.3">
      <c r="A852" t="s">
        <v>824</v>
      </c>
      <c r="B852" t="s">
        <v>975</v>
      </c>
      <c r="C852" t="s">
        <v>650</v>
      </c>
      <c r="D852" t="s">
        <v>824</v>
      </c>
      <c r="E852" t="s">
        <v>1115</v>
      </c>
      <c r="F852" t="s">
        <v>650</v>
      </c>
    </row>
    <row r="853" spans="1:6" x14ac:dyDescent="0.3">
      <c r="A853" t="s">
        <v>893</v>
      </c>
      <c r="B853" t="s">
        <v>1021</v>
      </c>
      <c r="C853" t="s">
        <v>650</v>
      </c>
      <c r="D853" t="s">
        <v>893</v>
      </c>
      <c r="E853" t="s">
        <v>1176</v>
      </c>
      <c r="F853" t="s">
        <v>650</v>
      </c>
    </row>
    <row r="854" spans="1:6" x14ac:dyDescent="0.3">
      <c r="A854" t="s">
        <v>744</v>
      </c>
      <c r="B854" t="s">
        <v>970</v>
      </c>
      <c r="C854" t="s">
        <v>650</v>
      </c>
      <c r="D854" t="s">
        <v>744</v>
      </c>
      <c r="E854" t="s">
        <v>669</v>
      </c>
      <c r="F854" t="s">
        <v>650</v>
      </c>
    </row>
    <row r="855" spans="1:6" x14ac:dyDescent="0.3">
      <c r="A855" t="s">
        <v>868</v>
      </c>
      <c r="B855" t="s">
        <v>782</v>
      </c>
      <c r="C855" t="s">
        <v>650</v>
      </c>
      <c r="D855" t="s">
        <v>868</v>
      </c>
      <c r="E855" t="s">
        <v>1154</v>
      </c>
      <c r="F855" t="s">
        <v>650</v>
      </c>
    </row>
    <row r="856" spans="1:6" x14ac:dyDescent="0.3">
      <c r="A856" t="s">
        <v>821</v>
      </c>
      <c r="B856" t="s">
        <v>797</v>
      </c>
      <c r="C856" t="s">
        <v>650</v>
      </c>
      <c r="D856" t="s">
        <v>821</v>
      </c>
      <c r="E856" t="s">
        <v>1112</v>
      </c>
      <c r="F856" t="s">
        <v>650</v>
      </c>
    </row>
    <row r="857" spans="1:6" x14ac:dyDescent="0.3">
      <c r="A857" t="s">
        <v>744</v>
      </c>
      <c r="B857" t="s">
        <v>970</v>
      </c>
      <c r="C857" t="s">
        <v>653</v>
      </c>
      <c r="D857" t="s">
        <v>744</v>
      </c>
      <c r="E857" t="s">
        <v>669</v>
      </c>
      <c r="F857" t="s">
        <v>653</v>
      </c>
    </row>
    <row r="858" spans="1:6" x14ac:dyDescent="0.3">
      <c r="A858" t="s">
        <v>821</v>
      </c>
      <c r="B858" t="s">
        <v>797</v>
      </c>
      <c r="C858" t="s">
        <v>653</v>
      </c>
      <c r="D858" t="s">
        <v>821</v>
      </c>
      <c r="E858" t="s">
        <v>1112</v>
      </c>
      <c r="F858" t="s">
        <v>653</v>
      </c>
    </row>
    <row r="859" spans="1:6" x14ac:dyDescent="0.3">
      <c r="A859" t="s">
        <v>822</v>
      </c>
      <c r="B859" t="s">
        <v>1093</v>
      </c>
      <c r="C859" t="s">
        <v>653</v>
      </c>
      <c r="D859" t="s">
        <v>822</v>
      </c>
      <c r="E859" t="s">
        <v>1110</v>
      </c>
      <c r="F859" t="s">
        <v>653</v>
      </c>
    </row>
    <row r="860" spans="1:6" x14ac:dyDescent="0.3">
      <c r="A860" t="s">
        <v>823</v>
      </c>
      <c r="B860" t="s">
        <v>1094</v>
      </c>
      <c r="C860" t="s">
        <v>653</v>
      </c>
      <c r="D860" t="s">
        <v>823</v>
      </c>
      <c r="E860" t="s">
        <v>1111</v>
      </c>
      <c r="F860" t="s">
        <v>653</v>
      </c>
    </row>
    <row r="861" spans="1:6" x14ac:dyDescent="0.3">
      <c r="A861" t="s">
        <v>893</v>
      </c>
      <c r="B861" t="s">
        <v>1021</v>
      </c>
      <c r="C861" t="s">
        <v>656</v>
      </c>
      <c r="D861" t="s">
        <v>893</v>
      </c>
      <c r="E861" t="s">
        <v>1176</v>
      </c>
      <c r="F861" t="s">
        <v>656</v>
      </c>
    </row>
    <row r="862" spans="1:6" x14ac:dyDescent="0.3">
      <c r="A862" t="s">
        <v>744</v>
      </c>
      <c r="B862" t="s">
        <v>970</v>
      </c>
      <c r="C862" t="s">
        <v>656</v>
      </c>
      <c r="D862" t="s">
        <v>744</v>
      </c>
      <c r="E862" t="s">
        <v>669</v>
      </c>
      <c r="F862" t="s">
        <v>656</v>
      </c>
    </row>
    <row r="863" spans="1:6" x14ac:dyDescent="0.3">
      <c r="A863" t="s">
        <v>868</v>
      </c>
      <c r="B863" t="s">
        <v>782</v>
      </c>
      <c r="C863" t="s">
        <v>656</v>
      </c>
      <c r="D863" t="s">
        <v>868</v>
      </c>
      <c r="E863" t="s">
        <v>1154</v>
      </c>
      <c r="F863" t="s">
        <v>656</v>
      </c>
    </row>
    <row r="864" spans="1:6" x14ac:dyDescent="0.3">
      <c r="A864" t="s">
        <v>821</v>
      </c>
      <c r="B864" t="s">
        <v>797</v>
      </c>
      <c r="C864" t="s">
        <v>656</v>
      </c>
      <c r="D864" t="s">
        <v>821</v>
      </c>
      <c r="E864" t="s">
        <v>1112</v>
      </c>
      <c r="F864" t="s">
        <v>656</v>
      </c>
    </row>
    <row r="865" spans="1:6" x14ac:dyDescent="0.3">
      <c r="A865" t="s">
        <v>823</v>
      </c>
      <c r="B865" t="s">
        <v>1094</v>
      </c>
      <c r="C865" t="s">
        <v>656</v>
      </c>
      <c r="D865" t="s">
        <v>823</v>
      </c>
      <c r="E865" t="s">
        <v>1111</v>
      </c>
      <c r="F865" t="s">
        <v>656</v>
      </c>
    </row>
    <row r="866" spans="1:6" x14ac:dyDescent="0.3">
      <c r="A866" t="s">
        <v>744</v>
      </c>
      <c r="B866" t="s">
        <v>970</v>
      </c>
      <c r="C866" t="s">
        <v>659</v>
      </c>
      <c r="D866" t="s">
        <v>744</v>
      </c>
      <c r="E866" t="s">
        <v>669</v>
      </c>
      <c r="F866" t="s">
        <v>659</v>
      </c>
    </row>
    <row r="867" spans="1:6" x14ac:dyDescent="0.3">
      <c r="A867" t="s">
        <v>821</v>
      </c>
      <c r="B867" t="s">
        <v>797</v>
      </c>
      <c r="C867" t="s">
        <v>659</v>
      </c>
      <c r="D867" t="s">
        <v>821</v>
      </c>
      <c r="E867" t="s">
        <v>1112</v>
      </c>
      <c r="F867" t="s">
        <v>659</v>
      </c>
    </row>
    <row r="868" spans="1:6" x14ac:dyDescent="0.3">
      <c r="A868" t="s">
        <v>822</v>
      </c>
      <c r="B868" t="s">
        <v>1093</v>
      </c>
      <c r="C868" t="s">
        <v>659</v>
      </c>
      <c r="D868" t="s">
        <v>822</v>
      </c>
      <c r="E868" t="s">
        <v>1110</v>
      </c>
      <c r="F868" t="s">
        <v>659</v>
      </c>
    </row>
    <row r="869" spans="1:6" x14ac:dyDescent="0.3">
      <c r="A869" t="s">
        <v>823</v>
      </c>
      <c r="B869" t="s">
        <v>1094</v>
      </c>
      <c r="C869" t="s">
        <v>659</v>
      </c>
      <c r="D869" t="s">
        <v>823</v>
      </c>
      <c r="E869" t="s">
        <v>1111</v>
      </c>
      <c r="F869" t="s">
        <v>659</v>
      </c>
    </row>
    <row r="870" spans="1:6" x14ac:dyDescent="0.3">
      <c r="A870" t="s">
        <v>893</v>
      </c>
      <c r="B870" t="s">
        <v>1021</v>
      </c>
      <c r="C870" t="s">
        <v>662</v>
      </c>
      <c r="D870" t="s">
        <v>893</v>
      </c>
      <c r="E870" t="s">
        <v>1176</v>
      </c>
      <c r="F870" t="s">
        <v>662</v>
      </c>
    </row>
    <row r="871" spans="1:6" x14ac:dyDescent="0.3">
      <c r="A871" t="s">
        <v>744</v>
      </c>
      <c r="B871" t="s">
        <v>970</v>
      </c>
      <c r="C871" t="s">
        <v>662</v>
      </c>
      <c r="D871" t="s">
        <v>744</v>
      </c>
      <c r="E871" t="s">
        <v>669</v>
      </c>
      <c r="F871" t="s">
        <v>662</v>
      </c>
    </row>
    <row r="872" spans="1:6" x14ac:dyDescent="0.3">
      <c r="A872" t="s">
        <v>868</v>
      </c>
      <c r="B872" t="s">
        <v>782</v>
      </c>
      <c r="C872" t="s">
        <v>662</v>
      </c>
      <c r="D872" t="s">
        <v>868</v>
      </c>
      <c r="E872" t="s">
        <v>1154</v>
      </c>
      <c r="F872" t="s">
        <v>662</v>
      </c>
    </row>
    <row r="873" spans="1:6" x14ac:dyDescent="0.3">
      <c r="A873" t="s">
        <v>821</v>
      </c>
      <c r="B873" t="s">
        <v>797</v>
      </c>
      <c r="C873" t="s">
        <v>662</v>
      </c>
      <c r="D873" t="s">
        <v>821</v>
      </c>
      <c r="E873" t="s">
        <v>1112</v>
      </c>
      <c r="F873" t="s">
        <v>662</v>
      </c>
    </row>
    <row r="874" spans="1:6" x14ac:dyDescent="0.3">
      <c r="A874" t="s">
        <v>822</v>
      </c>
      <c r="B874" t="s">
        <v>1093</v>
      </c>
      <c r="C874" t="s">
        <v>662</v>
      </c>
      <c r="D874" t="s">
        <v>822</v>
      </c>
      <c r="E874" t="s">
        <v>1110</v>
      </c>
      <c r="F874" t="s">
        <v>662</v>
      </c>
    </row>
    <row r="875" spans="1:6" x14ac:dyDescent="0.3">
      <c r="A875" t="s">
        <v>823</v>
      </c>
      <c r="B875" t="s">
        <v>1094</v>
      </c>
      <c r="C875" t="s">
        <v>662</v>
      </c>
      <c r="D875" t="s">
        <v>823</v>
      </c>
      <c r="E875" t="s">
        <v>1111</v>
      </c>
      <c r="F875" t="s">
        <v>662</v>
      </c>
    </row>
    <row r="876" spans="1:6" x14ac:dyDescent="0.3">
      <c r="A876" t="s">
        <v>751</v>
      </c>
      <c r="B876" t="s">
        <v>1028</v>
      </c>
      <c r="C876" t="s">
        <v>665</v>
      </c>
      <c r="D876" t="s">
        <v>751</v>
      </c>
      <c r="E876" t="s">
        <v>666</v>
      </c>
      <c r="F876" t="s">
        <v>665</v>
      </c>
    </row>
    <row r="877" spans="1:6" x14ac:dyDescent="0.3">
      <c r="A877" t="s">
        <v>744</v>
      </c>
      <c r="B877" t="s">
        <v>970</v>
      </c>
      <c r="C877" t="s">
        <v>668</v>
      </c>
      <c r="D877" t="s">
        <v>744</v>
      </c>
      <c r="E877" t="s">
        <v>669</v>
      </c>
      <c r="F877" t="s">
        <v>668</v>
      </c>
    </row>
    <row r="878" spans="1:6" x14ac:dyDescent="0.3">
      <c r="A878" t="s">
        <v>752</v>
      </c>
      <c r="B878" t="s">
        <v>1045</v>
      </c>
      <c r="C878" t="s">
        <v>671</v>
      </c>
      <c r="D878" t="s">
        <v>752</v>
      </c>
      <c r="E878" t="s">
        <v>672</v>
      </c>
      <c r="F878" t="s">
        <v>671</v>
      </c>
    </row>
    <row r="879" spans="1:6" x14ac:dyDescent="0.3">
      <c r="A879" t="s">
        <v>755</v>
      </c>
      <c r="B879" t="s">
        <v>1011</v>
      </c>
      <c r="C879" t="s">
        <v>674</v>
      </c>
      <c r="D879" t="s">
        <v>755</v>
      </c>
      <c r="E879" t="s">
        <v>675</v>
      </c>
      <c r="F879" t="s">
        <v>674</v>
      </c>
    </row>
    <row r="880" spans="1:6" x14ac:dyDescent="0.3">
      <c r="A880" t="s">
        <v>759</v>
      </c>
      <c r="B880" t="s">
        <v>1095</v>
      </c>
      <c r="C880" t="s">
        <v>677</v>
      </c>
      <c r="D880" t="s">
        <v>759</v>
      </c>
      <c r="E880" t="s">
        <v>678</v>
      </c>
      <c r="F880" t="s">
        <v>677</v>
      </c>
    </row>
    <row r="881" spans="1:6" x14ac:dyDescent="0.3">
      <c r="A881" t="s">
        <v>758</v>
      </c>
      <c r="B881" t="s">
        <v>1096</v>
      </c>
      <c r="C881" t="s">
        <v>682</v>
      </c>
      <c r="D881" t="s">
        <v>758</v>
      </c>
      <c r="E881" t="s">
        <v>683</v>
      </c>
      <c r="F881" t="s">
        <v>682</v>
      </c>
    </row>
    <row r="882" spans="1:6" x14ac:dyDescent="0.3">
      <c r="A882" t="s">
        <v>689</v>
      </c>
      <c r="B882" t="s">
        <v>1096</v>
      </c>
      <c r="C882" t="s">
        <v>687</v>
      </c>
      <c r="D882" t="s">
        <v>689</v>
      </c>
      <c r="E882" t="s">
        <v>688</v>
      </c>
      <c r="F882" t="s">
        <v>687</v>
      </c>
    </row>
    <row r="883" spans="1:6" x14ac:dyDescent="0.3">
      <c r="A883" t="s">
        <v>946</v>
      </c>
      <c r="B883" t="s">
        <v>1098</v>
      </c>
      <c r="C883" t="s">
        <v>692</v>
      </c>
      <c r="D883" t="s">
        <v>946</v>
      </c>
      <c r="E883" t="s">
        <v>1231</v>
      </c>
      <c r="F883" t="s">
        <v>692</v>
      </c>
    </row>
    <row r="884" spans="1:6" x14ac:dyDescent="0.3">
      <c r="A884" t="s">
        <v>945</v>
      </c>
      <c r="B884" t="s">
        <v>1097</v>
      </c>
      <c r="C884" t="s">
        <v>692</v>
      </c>
      <c r="D884" t="s">
        <v>945</v>
      </c>
      <c r="E884" t="s">
        <v>1230</v>
      </c>
      <c r="F884" t="s">
        <v>692</v>
      </c>
    </row>
    <row r="885" spans="1:6" x14ac:dyDescent="0.3">
      <c r="A885" t="s">
        <v>946</v>
      </c>
      <c r="B885" t="s">
        <v>1098</v>
      </c>
      <c r="C885" t="s">
        <v>697</v>
      </c>
      <c r="D885" t="s">
        <v>946</v>
      </c>
      <c r="E885" t="s">
        <v>1231</v>
      </c>
      <c r="F885" t="s">
        <v>697</v>
      </c>
    </row>
    <row r="886" spans="1:6" x14ac:dyDescent="0.3">
      <c r="A886" t="s">
        <v>947</v>
      </c>
      <c r="B886" t="s">
        <v>1099</v>
      </c>
      <c r="C886" t="s">
        <v>697</v>
      </c>
      <c r="D886" t="s">
        <v>947</v>
      </c>
      <c r="E886" t="s">
        <v>1232</v>
      </c>
      <c r="F886" t="s">
        <v>697</v>
      </c>
    </row>
    <row r="887" spans="1:6" x14ac:dyDescent="0.3">
      <c r="A887" t="s">
        <v>945</v>
      </c>
      <c r="B887" t="s">
        <v>1097</v>
      </c>
      <c r="C887" t="s">
        <v>697</v>
      </c>
      <c r="D887" t="s">
        <v>945</v>
      </c>
      <c r="E887" t="s">
        <v>1230</v>
      </c>
      <c r="F887" t="s">
        <v>697</v>
      </c>
    </row>
    <row r="888" spans="1:6" x14ac:dyDescent="0.3">
      <c r="A888" t="s">
        <v>906</v>
      </c>
      <c r="B888" t="s">
        <v>783</v>
      </c>
      <c r="C888" t="s">
        <v>701</v>
      </c>
      <c r="D888" t="s">
        <v>906</v>
      </c>
      <c r="E888" t="s">
        <v>702</v>
      </c>
      <c r="F888" t="s">
        <v>701</v>
      </c>
    </row>
    <row r="889" spans="1:6" x14ac:dyDescent="0.3">
      <c r="A889" t="s">
        <v>810</v>
      </c>
      <c r="B889" t="s">
        <v>801</v>
      </c>
      <c r="C889" t="s">
        <v>704</v>
      </c>
      <c r="D889" t="s">
        <v>810</v>
      </c>
      <c r="E889" t="s">
        <v>1103</v>
      </c>
      <c r="F889" t="s">
        <v>704</v>
      </c>
    </row>
    <row r="890" spans="1:6" x14ac:dyDescent="0.3">
      <c r="A890" t="s">
        <v>878</v>
      </c>
      <c r="B890" t="s">
        <v>792</v>
      </c>
      <c r="C890" t="s">
        <v>704</v>
      </c>
      <c r="D890" t="s">
        <v>878</v>
      </c>
      <c r="E890" t="s">
        <v>1163</v>
      </c>
      <c r="F890" t="s">
        <v>704</v>
      </c>
    </row>
    <row r="891" spans="1:6" x14ac:dyDescent="0.3">
      <c r="A891" t="s">
        <v>871</v>
      </c>
      <c r="B891" t="s">
        <v>954</v>
      </c>
      <c r="C891" t="s">
        <v>704</v>
      </c>
      <c r="D891" t="s">
        <v>871</v>
      </c>
      <c r="E891" t="s">
        <v>1100</v>
      </c>
      <c r="F891" t="s">
        <v>704</v>
      </c>
    </row>
    <row r="892" spans="1:6" x14ac:dyDescent="0.3">
      <c r="A892" t="s">
        <v>810</v>
      </c>
      <c r="B892" t="s">
        <v>801</v>
      </c>
      <c r="C892" t="s">
        <v>707</v>
      </c>
      <c r="D892" t="s">
        <v>810</v>
      </c>
      <c r="E892" t="s">
        <v>1103</v>
      </c>
      <c r="F892" t="s">
        <v>707</v>
      </c>
    </row>
    <row r="893" spans="1:6" x14ac:dyDescent="0.3">
      <c r="A893" t="s">
        <v>847</v>
      </c>
      <c r="B893" t="s">
        <v>768</v>
      </c>
      <c r="C893" t="s">
        <v>707</v>
      </c>
      <c r="D893" t="s">
        <v>847</v>
      </c>
      <c r="E893" t="s">
        <v>708</v>
      </c>
      <c r="F893" t="s">
        <v>707</v>
      </c>
    </row>
    <row r="894" spans="1:6" x14ac:dyDescent="0.3">
      <c r="A894" s="6"/>
      <c r="D894" s="6"/>
    </row>
    <row r="895" spans="1:6" x14ac:dyDescent="0.3">
      <c r="A895" s="6"/>
      <c r="D895" s="6"/>
    </row>
    <row r="896" spans="1:6" x14ac:dyDescent="0.3">
      <c r="A896" s="6"/>
      <c r="D896" s="6"/>
    </row>
    <row r="897" spans="1:4" x14ac:dyDescent="0.3">
      <c r="A897" s="6"/>
      <c r="D897" s="6"/>
    </row>
    <row r="898" spans="1:4" x14ac:dyDescent="0.3">
      <c r="A898" s="6"/>
      <c r="D898" s="6"/>
    </row>
    <row r="899" spans="1:4" x14ac:dyDescent="0.3">
      <c r="A899" s="6"/>
      <c r="D899" s="6"/>
    </row>
    <row r="900" spans="1:4" x14ac:dyDescent="0.3">
      <c r="A900" s="6"/>
      <c r="D900" s="6"/>
    </row>
    <row r="901" spans="1:4" x14ac:dyDescent="0.3">
      <c r="A901" s="6"/>
      <c r="D901" s="6"/>
    </row>
    <row r="902" spans="1:4" x14ac:dyDescent="0.3">
      <c r="A902" s="6"/>
      <c r="D902" s="6"/>
    </row>
    <row r="903" spans="1:4" x14ac:dyDescent="0.3">
      <c r="A903" s="6"/>
      <c r="D903" s="6"/>
    </row>
    <row r="904" spans="1:4" x14ac:dyDescent="0.3">
      <c r="A904" s="6"/>
      <c r="D904" s="6"/>
    </row>
    <row r="905" spans="1:4" x14ac:dyDescent="0.3">
      <c r="A905" s="6"/>
      <c r="D905" s="6"/>
    </row>
    <row r="906" spans="1:4" x14ac:dyDescent="0.3">
      <c r="A906" s="6"/>
      <c r="D906" s="6"/>
    </row>
    <row r="907" spans="1:4" x14ac:dyDescent="0.3">
      <c r="A907" s="6"/>
      <c r="D907" s="6"/>
    </row>
    <row r="908" spans="1:4" x14ac:dyDescent="0.3">
      <c r="A908" s="6"/>
      <c r="D908" s="6"/>
    </row>
    <row r="909" spans="1:4" x14ac:dyDescent="0.3">
      <c r="A909" s="6"/>
      <c r="D909" s="6"/>
    </row>
    <row r="910" spans="1:4" x14ac:dyDescent="0.3">
      <c r="A910" s="6"/>
      <c r="D910" s="6"/>
    </row>
    <row r="911" spans="1:4" x14ac:dyDescent="0.3">
      <c r="A911" s="6"/>
      <c r="D911" s="6"/>
    </row>
    <row r="912" spans="1:4" x14ac:dyDescent="0.3">
      <c r="A912" s="6"/>
      <c r="D912" s="6"/>
    </row>
    <row r="913" spans="1:4" x14ac:dyDescent="0.3">
      <c r="A913" s="6"/>
      <c r="D913" s="6"/>
    </row>
    <row r="914" spans="1:4" x14ac:dyDescent="0.3">
      <c r="A914" s="6"/>
      <c r="D914" s="6"/>
    </row>
    <row r="915" spans="1:4" x14ac:dyDescent="0.3">
      <c r="A915" s="6"/>
      <c r="D915" s="6"/>
    </row>
    <row r="916" spans="1:4" x14ac:dyDescent="0.3">
      <c r="A916" s="6"/>
      <c r="D916" s="6"/>
    </row>
    <row r="917" spans="1:4" x14ac:dyDescent="0.3">
      <c r="A917" s="6"/>
      <c r="D917" s="6"/>
    </row>
    <row r="918" spans="1:4" x14ac:dyDescent="0.3">
      <c r="A918" s="6"/>
      <c r="D918" s="6"/>
    </row>
    <row r="919" spans="1:4" x14ac:dyDescent="0.3">
      <c r="A919" s="6"/>
      <c r="D919" s="6"/>
    </row>
    <row r="920" spans="1:4" x14ac:dyDescent="0.3">
      <c r="A920" s="6"/>
      <c r="D920" s="6"/>
    </row>
    <row r="921" spans="1:4" x14ac:dyDescent="0.3">
      <c r="A921" s="6"/>
      <c r="D921" s="6"/>
    </row>
    <row r="922" spans="1:4" x14ac:dyDescent="0.3">
      <c r="A922" s="6"/>
      <c r="D922" s="6"/>
    </row>
    <row r="923" spans="1:4" x14ac:dyDescent="0.3">
      <c r="A923" s="6"/>
      <c r="D923" s="6"/>
    </row>
    <row r="924" spans="1:4" x14ac:dyDescent="0.3">
      <c r="A924" s="6"/>
      <c r="D924" s="6"/>
    </row>
    <row r="925" spans="1:4" x14ac:dyDescent="0.3">
      <c r="A925" s="6"/>
      <c r="D925" s="6"/>
    </row>
    <row r="926" spans="1:4" x14ac:dyDescent="0.3">
      <c r="A926" s="6"/>
      <c r="D926" s="6"/>
    </row>
    <row r="927" spans="1:4" x14ac:dyDescent="0.3">
      <c r="A927" s="6"/>
      <c r="D927" s="6"/>
    </row>
    <row r="928" spans="1:4" x14ac:dyDescent="0.3">
      <c r="A928" s="6"/>
      <c r="D928" s="6"/>
    </row>
    <row r="929" spans="1:4" x14ac:dyDescent="0.3">
      <c r="A929" s="6"/>
      <c r="D929" s="6"/>
    </row>
    <row r="930" spans="1:4" x14ac:dyDescent="0.3">
      <c r="A930" s="6"/>
      <c r="D930" s="6"/>
    </row>
    <row r="931" spans="1:4" x14ac:dyDescent="0.3">
      <c r="A931" s="6"/>
      <c r="D931" s="6"/>
    </row>
    <row r="932" spans="1:4" x14ac:dyDescent="0.3">
      <c r="A932" s="6"/>
      <c r="D932" s="6"/>
    </row>
    <row r="933" spans="1:4" x14ac:dyDescent="0.3">
      <c r="A933" s="6"/>
      <c r="D933" s="6"/>
    </row>
    <row r="934" spans="1:4" x14ac:dyDescent="0.3">
      <c r="A934" s="6"/>
      <c r="D934" s="6"/>
    </row>
    <row r="935" spans="1:4" x14ac:dyDescent="0.3">
      <c r="A935" s="6"/>
      <c r="D935" s="6"/>
    </row>
    <row r="936" spans="1:4" x14ac:dyDescent="0.3">
      <c r="A936" s="6"/>
      <c r="D936" s="6"/>
    </row>
    <row r="937" spans="1:4" x14ac:dyDescent="0.3">
      <c r="A937" s="6"/>
      <c r="D937" s="6"/>
    </row>
    <row r="938" spans="1:4" x14ac:dyDescent="0.3">
      <c r="A938" s="6"/>
      <c r="D938" s="6"/>
    </row>
    <row r="939" spans="1:4" x14ac:dyDescent="0.3">
      <c r="A939" s="6"/>
      <c r="D939" s="6"/>
    </row>
    <row r="940" spans="1:4" x14ac:dyDescent="0.3">
      <c r="A940" s="6"/>
      <c r="D940" s="6"/>
    </row>
    <row r="941" spans="1:4" x14ac:dyDescent="0.3">
      <c r="A941" s="6"/>
      <c r="D941" s="6"/>
    </row>
    <row r="942" spans="1:4" x14ac:dyDescent="0.3">
      <c r="A942" s="6"/>
      <c r="D942" s="6"/>
    </row>
    <row r="943" spans="1:4" x14ac:dyDescent="0.3">
      <c r="A943" s="6"/>
      <c r="D943" s="6"/>
    </row>
    <row r="944" spans="1:4" x14ac:dyDescent="0.3">
      <c r="A944" s="6"/>
      <c r="D944" s="6"/>
    </row>
    <row r="945" spans="1:4" x14ac:dyDescent="0.3">
      <c r="A945" s="6"/>
      <c r="D945" s="6"/>
    </row>
    <row r="946" spans="1:4" x14ac:dyDescent="0.3">
      <c r="A946" s="6"/>
      <c r="D946" s="6"/>
    </row>
    <row r="947" spans="1:4" x14ac:dyDescent="0.3">
      <c r="A947" s="6"/>
      <c r="D947" s="6"/>
    </row>
    <row r="948" spans="1:4" x14ac:dyDescent="0.3">
      <c r="A948" s="6"/>
      <c r="D948" s="6"/>
    </row>
    <row r="949" spans="1:4" x14ac:dyDescent="0.3">
      <c r="A949" s="6"/>
      <c r="D949" s="6"/>
    </row>
    <row r="950" spans="1:4" x14ac:dyDescent="0.3">
      <c r="A950" s="6"/>
      <c r="D950" s="6"/>
    </row>
    <row r="951" spans="1:4" x14ac:dyDescent="0.3">
      <c r="A951" s="6"/>
      <c r="D951" s="6"/>
    </row>
    <row r="952" spans="1:4" x14ac:dyDescent="0.3">
      <c r="A952" s="6"/>
      <c r="D952" s="6"/>
    </row>
    <row r="953" spans="1:4" x14ac:dyDescent="0.3">
      <c r="A953" s="6"/>
      <c r="D953" s="6"/>
    </row>
    <row r="954" spans="1:4" x14ac:dyDescent="0.3">
      <c r="A954" s="6"/>
      <c r="D954" s="6"/>
    </row>
    <row r="955" spans="1:4" x14ac:dyDescent="0.3">
      <c r="A955" s="6"/>
      <c r="D955" s="6"/>
    </row>
    <row r="956" spans="1:4" x14ac:dyDescent="0.3">
      <c r="A956" s="6"/>
      <c r="D956" s="6"/>
    </row>
    <row r="957" spans="1:4" x14ac:dyDescent="0.3">
      <c r="A957" s="6"/>
      <c r="D957" s="6"/>
    </row>
    <row r="958" spans="1:4" x14ac:dyDescent="0.3">
      <c r="A958" s="6"/>
      <c r="D958" s="6"/>
    </row>
    <row r="959" spans="1:4" x14ac:dyDescent="0.3">
      <c r="A959" s="6"/>
      <c r="D959" s="6"/>
    </row>
    <row r="960" spans="1:4" x14ac:dyDescent="0.3">
      <c r="A960" s="6"/>
      <c r="D960" s="6"/>
    </row>
    <row r="961" spans="1:4" x14ac:dyDescent="0.3">
      <c r="A961" s="6"/>
      <c r="D961" s="6"/>
    </row>
    <row r="962" spans="1:4" x14ac:dyDescent="0.3">
      <c r="A962" s="6"/>
      <c r="D962" s="6"/>
    </row>
    <row r="963" spans="1:4" x14ac:dyDescent="0.3">
      <c r="A963" s="6"/>
      <c r="D963" s="6"/>
    </row>
    <row r="964" spans="1:4" x14ac:dyDescent="0.3">
      <c r="A964" s="6"/>
      <c r="D964" s="6"/>
    </row>
    <row r="965" spans="1:4" x14ac:dyDescent="0.3">
      <c r="A965" s="6"/>
      <c r="D965" s="6"/>
    </row>
    <row r="966" spans="1:4" x14ac:dyDescent="0.3">
      <c r="A966" s="6"/>
      <c r="D966" s="6"/>
    </row>
    <row r="967" spans="1:4" x14ac:dyDescent="0.3">
      <c r="A967" s="6"/>
      <c r="D967" s="6"/>
    </row>
    <row r="968" spans="1:4" x14ac:dyDescent="0.3">
      <c r="A968" s="6"/>
      <c r="D968" s="6"/>
    </row>
    <row r="969" spans="1:4" x14ac:dyDescent="0.3">
      <c r="A969" s="6"/>
      <c r="D969" s="6"/>
    </row>
    <row r="970" spans="1:4" x14ac:dyDescent="0.3">
      <c r="A970" s="6"/>
      <c r="D970" s="6"/>
    </row>
    <row r="971" spans="1:4" x14ac:dyDescent="0.3">
      <c r="A971" s="6"/>
      <c r="D971" s="6"/>
    </row>
    <row r="972" spans="1:4" x14ac:dyDescent="0.3">
      <c r="A972" s="6"/>
      <c r="D972" s="6"/>
    </row>
    <row r="973" spans="1:4" x14ac:dyDescent="0.3">
      <c r="A973" s="6"/>
      <c r="D973" s="6"/>
    </row>
    <row r="974" spans="1:4" x14ac:dyDescent="0.3">
      <c r="A974" s="6"/>
      <c r="D974" s="6"/>
    </row>
    <row r="975" spans="1:4" x14ac:dyDescent="0.3">
      <c r="A975" s="6"/>
      <c r="D975" s="6"/>
    </row>
    <row r="976" spans="1:4" x14ac:dyDescent="0.3">
      <c r="A976" s="6"/>
      <c r="D976" s="6"/>
    </row>
    <row r="977" spans="1:4" x14ac:dyDescent="0.3">
      <c r="A977" s="6"/>
      <c r="D977" s="6"/>
    </row>
    <row r="978" spans="1:4" x14ac:dyDescent="0.3">
      <c r="A978" s="6"/>
      <c r="D978" s="6"/>
    </row>
    <row r="979" spans="1:4" x14ac:dyDescent="0.3">
      <c r="A979" s="6"/>
      <c r="D979" s="6"/>
    </row>
    <row r="980" spans="1:4" x14ac:dyDescent="0.3">
      <c r="A980" s="6"/>
      <c r="D980" s="6"/>
    </row>
    <row r="981" spans="1:4" x14ac:dyDescent="0.3">
      <c r="A981" s="6"/>
      <c r="D981" s="6"/>
    </row>
    <row r="982" spans="1:4" x14ac:dyDescent="0.3">
      <c r="A982" s="6"/>
      <c r="D982" s="6"/>
    </row>
    <row r="983" spans="1:4" x14ac:dyDescent="0.3">
      <c r="A983" s="6"/>
      <c r="D983" s="6"/>
    </row>
    <row r="984" spans="1:4" x14ac:dyDescent="0.3">
      <c r="A984" s="6"/>
      <c r="D984" s="6"/>
    </row>
    <row r="985" spans="1:4" x14ac:dyDescent="0.3">
      <c r="A985" s="6"/>
      <c r="D985" s="6"/>
    </row>
    <row r="986" spans="1:4" x14ac:dyDescent="0.3">
      <c r="A986" s="6"/>
      <c r="D986" s="6"/>
    </row>
    <row r="987" spans="1:4" x14ac:dyDescent="0.3">
      <c r="A987" s="6"/>
      <c r="D987" s="6"/>
    </row>
    <row r="988" spans="1:4" x14ac:dyDescent="0.3">
      <c r="A988" s="6"/>
      <c r="D988" s="6"/>
    </row>
    <row r="989" spans="1:4" x14ac:dyDescent="0.3">
      <c r="A989" s="6"/>
      <c r="D989" s="6"/>
    </row>
    <row r="990" spans="1:4" x14ac:dyDescent="0.3">
      <c r="A990" s="6"/>
      <c r="D990" s="6"/>
    </row>
    <row r="991" spans="1:4" x14ac:dyDescent="0.3">
      <c r="A991" s="6"/>
      <c r="D991" s="6"/>
    </row>
    <row r="992" spans="1:4" x14ac:dyDescent="0.3">
      <c r="A992" s="6"/>
      <c r="D992" s="6"/>
    </row>
    <row r="993" spans="1:4" x14ac:dyDescent="0.3">
      <c r="A993" s="6"/>
      <c r="D993" s="6"/>
    </row>
    <row r="994" spans="1:4" x14ac:dyDescent="0.3">
      <c r="A994" s="6"/>
      <c r="D994" s="6"/>
    </row>
    <row r="995" spans="1:4" x14ac:dyDescent="0.3">
      <c r="A995" s="6"/>
      <c r="D995" s="6"/>
    </row>
    <row r="996" spans="1:4" x14ac:dyDescent="0.3">
      <c r="A996" s="6"/>
      <c r="D996" s="6"/>
    </row>
    <row r="997" spans="1:4" x14ac:dyDescent="0.3">
      <c r="A997" s="6"/>
      <c r="D997" s="6"/>
    </row>
    <row r="998" spans="1:4" x14ac:dyDescent="0.3">
      <c r="A998" s="6"/>
      <c r="D998" s="6"/>
    </row>
    <row r="999" spans="1:4" x14ac:dyDescent="0.3">
      <c r="A999" s="6"/>
      <c r="D999" s="6"/>
    </row>
    <row r="1000" spans="1:4" x14ac:dyDescent="0.3">
      <c r="A1000" s="6"/>
      <c r="D1000" s="6"/>
    </row>
    <row r="1001" spans="1:4" x14ac:dyDescent="0.3">
      <c r="A1001" s="6"/>
      <c r="D1001" s="6"/>
    </row>
    <row r="1002" spans="1:4" x14ac:dyDescent="0.3">
      <c r="A1002" s="6"/>
      <c r="D1002" s="6"/>
    </row>
    <row r="1003" spans="1:4" x14ac:dyDescent="0.3">
      <c r="A1003" s="6"/>
      <c r="D1003" s="6"/>
    </row>
    <row r="1004" spans="1:4" x14ac:dyDescent="0.3">
      <c r="A1004" s="6"/>
      <c r="D1004" s="6"/>
    </row>
    <row r="1005" spans="1:4" x14ac:dyDescent="0.3">
      <c r="A1005" s="6"/>
      <c r="D1005" s="6"/>
    </row>
  </sheetData>
  <autoFilter ref="A1:H1019" xr:uid="{0591648E-9106-4584-AF94-C908CE97C497}"/>
  <sortState xmlns:xlrd2="http://schemas.microsoft.com/office/spreadsheetml/2017/richdata2" ref="D2:F1011">
    <sortCondition ref="F2:F1011"/>
    <sortCondition ref="D2:D10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7189-FC65-45F0-9F8A-6EA7219AD49B}">
  <dimension ref="A1:C105"/>
  <sheetViews>
    <sheetView workbookViewId="0">
      <pane ySplit="1" topLeftCell="A63" activePane="bottomLeft" state="frozen"/>
      <selection pane="bottomLeft" activeCell="A105" sqref="A105"/>
    </sheetView>
  </sheetViews>
  <sheetFormatPr defaultRowHeight="14.4" x14ac:dyDescent="0.3"/>
  <cols>
    <col min="1" max="1" width="36.33203125" bestFit="1" customWidth="1"/>
    <col min="2" max="2" width="42.44140625" bestFit="1" customWidth="1"/>
    <col min="3" max="3" width="53.88671875" bestFit="1" customWidth="1"/>
  </cols>
  <sheetData>
    <row r="1" spans="1:3" s="15" customFormat="1" x14ac:dyDescent="0.3">
      <c r="A1" s="15" t="s">
        <v>1355</v>
      </c>
      <c r="B1" s="15" t="s">
        <v>1354</v>
      </c>
      <c r="C1" s="15" t="s">
        <v>1356</v>
      </c>
    </row>
    <row r="2" spans="1:3" x14ac:dyDescent="0.3">
      <c r="A2" t="s">
        <v>7</v>
      </c>
      <c r="B2" t="s">
        <v>6</v>
      </c>
      <c r="C2" t="s">
        <v>1314</v>
      </c>
    </row>
    <row r="3" spans="1:3" x14ac:dyDescent="0.3">
      <c r="A3" t="s">
        <v>19</v>
      </c>
      <c r="B3" t="s">
        <v>18</v>
      </c>
      <c r="C3" t="s">
        <v>1238</v>
      </c>
    </row>
    <row r="4" spans="1:3" x14ac:dyDescent="0.3">
      <c r="A4" t="s">
        <v>24</v>
      </c>
      <c r="B4" t="s">
        <v>23</v>
      </c>
      <c r="C4" t="s">
        <v>1239</v>
      </c>
    </row>
    <row r="5" spans="1:3" x14ac:dyDescent="0.3">
      <c r="A5" t="s">
        <v>33</v>
      </c>
      <c r="B5" t="s">
        <v>32</v>
      </c>
      <c r="C5" t="s">
        <v>1240</v>
      </c>
    </row>
    <row r="6" spans="1:3" x14ac:dyDescent="0.3">
      <c r="A6" t="s">
        <v>38</v>
      </c>
      <c r="B6" t="s">
        <v>37</v>
      </c>
      <c r="C6" t="s">
        <v>1307</v>
      </c>
    </row>
    <row r="7" spans="1:3" x14ac:dyDescent="0.3">
      <c r="A7" t="s">
        <v>45</v>
      </c>
      <c r="B7" t="s">
        <v>44</v>
      </c>
      <c r="C7" t="s">
        <v>1246</v>
      </c>
    </row>
    <row r="8" spans="1:3" x14ac:dyDescent="0.3">
      <c r="A8" t="s">
        <v>64</v>
      </c>
      <c r="B8" t="s">
        <v>63</v>
      </c>
      <c r="C8" t="s">
        <v>1245</v>
      </c>
    </row>
    <row r="9" spans="1:3" x14ac:dyDescent="0.3">
      <c r="A9" t="s">
        <v>75</v>
      </c>
      <c r="B9" t="s">
        <v>74</v>
      </c>
      <c r="C9" t="s">
        <v>1250</v>
      </c>
    </row>
    <row r="10" spans="1:3" x14ac:dyDescent="0.3">
      <c r="A10" t="s">
        <v>80</v>
      </c>
      <c r="B10" t="s">
        <v>79</v>
      </c>
      <c r="C10" t="s">
        <v>1248</v>
      </c>
    </row>
    <row r="11" spans="1:3" x14ac:dyDescent="0.3">
      <c r="A11" t="s">
        <v>83</v>
      </c>
      <c r="B11" t="s">
        <v>82</v>
      </c>
      <c r="C11" t="s">
        <v>1247</v>
      </c>
    </row>
    <row r="12" spans="1:3" x14ac:dyDescent="0.3">
      <c r="A12" t="s">
        <v>88</v>
      </c>
      <c r="B12" t="s">
        <v>87</v>
      </c>
      <c r="C12" t="s">
        <v>1249</v>
      </c>
    </row>
    <row r="13" spans="1:3" x14ac:dyDescent="0.3">
      <c r="A13" t="s">
        <v>107</v>
      </c>
      <c r="B13" t="s">
        <v>106</v>
      </c>
      <c r="C13" t="s">
        <v>1251</v>
      </c>
    </row>
    <row r="14" spans="1:3" x14ac:dyDescent="0.3">
      <c r="A14" t="s">
        <v>122</v>
      </c>
      <c r="B14" t="s">
        <v>121</v>
      </c>
      <c r="C14" t="s">
        <v>1252</v>
      </c>
    </row>
    <row r="15" spans="1:3" x14ac:dyDescent="0.3">
      <c r="A15" t="s">
        <v>127</v>
      </c>
      <c r="B15" t="s">
        <v>126</v>
      </c>
      <c r="C15" t="s">
        <v>1253</v>
      </c>
    </row>
    <row r="16" spans="1:3" x14ac:dyDescent="0.3">
      <c r="A16" t="s">
        <v>136</v>
      </c>
      <c r="B16" t="s">
        <v>135</v>
      </c>
      <c r="C16" t="s">
        <v>1266</v>
      </c>
    </row>
    <row r="17" spans="1:3" x14ac:dyDescent="0.3">
      <c r="A17" t="s">
        <v>141</v>
      </c>
      <c r="B17" t="s">
        <v>140</v>
      </c>
      <c r="C17" t="s">
        <v>993</v>
      </c>
    </row>
    <row r="18" spans="1:3" x14ac:dyDescent="0.3">
      <c r="A18" t="s">
        <v>146</v>
      </c>
      <c r="B18" t="s">
        <v>145</v>
      </c>
      <c r="C18" t="s">
        <v>1264</v>
      </c>
    </row>
    <row r="19" spans="1:3" x14ac:dyDescent="0.3">
      <c r="A19" t="s">
        <v>151</v>
      </c>
      <c r="B19" t="s">
        <v>150</v>
      </c>
      <c r="C19" t="s">
        <v>1263</v>
      </c>
    </row>
    <row r="20" spans="1:3" x14ac:dyDescent="0.3">
      <c r="A20" t="s">
        <v>158</v>
      </c>
      <c r="B20" t="s">
        <v>157</v>
      </c>
      <c r="C20" t="s">
        <v>1262</v>
      </c>
    </row>
    <row r="21" spans="1:3" x14ac:dyDescent="0.3">
      <c r="A21" t="s">
        <v>156</v>
      </c>
      <c r="B21" t="s">
        <v>155</v>
      </c>
      <c r="C21" t="s">
        <v>1262</v>
      </c>
    </row>
    <row r="22" spans="1:3" x14ac:dyDescent="0.3">
      <c r="A22" t="s">
        <v>162</v>
      </c>
      <c r="B22" t="s">
        <v>161</v>
      </c>
      <c r="C22" t="s">
        <v>1265</v>
      </c>
    </row>
    <row r="23" spans="1:3" x14ac:dyDescent="0.3">
      <c r="A23" t="s">
        <v>167</v>
      </c>
      <c r="B23" t="s">
        <v>166</v>
      </c>
      <c r="C23" t="s">
        <v>1267</v>
      </c>
    </row>
    <row r="24" spans="1:3" x14ac:dyDescent="0.3">
      <c r="A24" t="s">
        <v>172</v>
      </c>
      <c r="B24" t="s">
        <v>171</v>
      </c>
      <c r="C24" t="s">
        <v>1270</v>
      </c>
    </row>
    <row r="25" spans="1:3" x14ac:dyDescent="0.3">
      <c r="A25" t="s">
        <v>175</v>
      </c>
      <c r="B25" t="s">
        <v>174</v>
      </c>
      <c r="C25" t="s">
        <v>173</v>
      </c>
    </row>
    <row r="26" spans="1:3" x14ac:dyDescent="0.3">
      <c r="A26" t="s">
        <v>185</v>
      </c>
      <c r="B26" t="s">
        <v>184</v>
      </c>
      <c r="C26" t="s">
        <v>1274</v>
      </c>
    </row>
    <row r="27" spans="1:3" x14ac:dyDescent="0.3">
      <c r="A27" t="s">
        <v>248</v>
      </c>
      <c r="B27" t="s">
        <v>247</v>
      </c>
      <c r="C27" t="s">
        <v>1275</v>
      </c>
    </row>
    <row r="28" spans="1:3" x14ac:dyDescent="0.3">
      <c r="A28" t="s">
        <v>251</v>
      </c>
      <c r="B28" t="s">
        <v>250</v>
      </c>
      <c r="C28" t="s">
        <v>1276</v>
      </c>
    </row>
    <row r="29" spans="1:3" x14ac:dyDescent="0.3">
      <c r="A29" t="s">
        <v>300</v>
      </c>
      <c r="B29" t="s">
        <v>299</v>
      </c>
      <c r="C29" t="s">
        <v>1277</v>
      </c>
    </row>
    <row r="30" spans="1:3" x14ac:dyDescent="0.3">
      <c r="A30" t="s">
        <v>304</v>
      </c>
      <c r="B30" t="s">
        <v>303</v>
      </c>
      <c r="C30" t="s">
        <v>1293</v>
      </c>
    </row>
    <row r="31" spans="1:3" x14ac:dyDescent="0.3">
      <c r="A31" t="s">
        <v>311</v>
      </c>
      <c r="B31" t="s">
        <v>310</v>
      </c>
      <c r="C31" t="s">
        <v>1293</v>
      </c>
    </row>
    <row r="32" spans="1:3" x14ac:dyDescent="0.3">
      <c r="A32" t="s">
        <v>314</v>
      </c>
      <c r="B32" t="s">
        <v>313</v>
      </c>
      <c r="C32" t="s">
        <v>1296</v>
      </c>
    </row>
    <row r="33" spans="1:3" x14ac:dyDescent="0.3">
      <c r="A33" t="s">
        <v>14</v>
      </c>
      <c r="B33" t="s">
        <v>13</v>
      </c>
      <c r="C33" t="s">
        <v>12</v>
      </c>
    </row>
    <row r="34" spans="1:3" x14ac:dyDescent="0.3">
      <c r="A34" t="s">
        <v>317</v>
      </c>
      <c r="B34" t="s">
        <v>316</v>
      </c>
      <c r="C34" t="s">
        <v>1294</v>
      </c>
    </row>
    <row r="35" spans="1:3" x14ac:dyDescent="0.3">
      <c r="A35" t="s">
        <v>329</v>
      </c>
      <c r="B35" t="s">
        <v>328</v>
      </c>
      <c r="C35" t="s">
        <v>1294</v>
      </c>
    </row>
    <row r="36" spans="1:3" x14ac:dyDescent="0.3">
      <c r="A36" t="s">
        <v>341</v>
      </c>
      <c r="B36" t="s">
        <v>340</v>
      </c>
      <c r="C36" t="s">
        <v>1310</v>
      </c>
    </row>
    <row r="37" spans="1:3" x14ac:dyDescent="0.3">
      <c r="A37" t="s">
        <v>333</v>
      </c>
      <c r="B37" t="s">
        <v>332</v>
      </c>
      <c r="C37" t="s">
        <v>1295</v>
      </c>
    </row>
    <row r="38" spans="1:3" x14ac:dyDescent="0.3">
      <c r="A38" t="s">
        <v>338</v>
      </c>
      <c r="B38" t="s">
        <v>337</v>
      </c>
      <c r="C38" t="s">
        <v>1295</v>
      </c>
    </row>
    <row r="39" spans="1:3" x14ac:dyDescent="0.3">
      <c r="A39" t="s">
        <v>351</v>
      </c>
      <c r="B39" t="s">
        <v>350</v>
      </c>
      <c r="C39" t="s">
        <v>1311</v>
      </c>
    </row>
    <row r="40" spans="1:3" x14ac:dyDescent="0.3">
      <c r="A40" t="s">
        <v>373</v>
      </c>
      <c r="B40" t="s">
        <v>372</v>
      </c>
      <c r="C40" t="s">
        <v>1312</v>
      </c>
    </row>
    <row r="41" spans="1:3" x14ac:dyDescent="0.3">
      <c r="A41" t="s">
        <v>378</v>
      </c>
      <c r="B41" t="s">
        <v>377</v>
      </c>
      <c r="C41" t="s">
        <v>1313</v>
      </c>
    </row>
    <row r="42" spans="1:3" x14ac:dyDescent="0.3">
      <c r="A42" t="s">
        <v>361</v>
      </c>
      <c r="B42" t="s">
        <v>360</v>
      </c>
      <c r="C42" t="s">
        <v>359</v>
      </c>
    </row>
    <row r="43" spans="1:3" x14ac:dyDescent="0.3">
      <c r="A43" t="s">
        <v>384</v>
      </c>
      <c r="B43" t="s">
        <v>383</v>
      </c>
      <c r="C43" t="s">
        <v>382</v>
      </c>
    </row>
    <row r="44" spans="1:3" x14ac:dyDescent="0.3">
      <c r="A44" t="s">
        <v>387</v>
      </c>
      <c r="B44" t="s">
        <v>386</v>
      </c>
      <c r="C44" t="s">
        <v>385</v>
      </c>
    </row>
    <row r="45" spans="1:3" x14ac:dyDescent="0.3">
      <c r="A45" t="s">
        <v>390</v>
      </c>
      <c r="B45" t="s">
        <v>389</v>
      </c>
      <c r="C45" t="s">
        <v>1269</v>
      </c>
    </row>
    <row r="46" spans="1:3" x14ac:dyDescent="0.3">
      <c r="A46" t="s">
        <v>393</v>
      </c>
      <c r="B46" t="s">
        <v>392</v>
      </c>
      <c r="C46" t="s">
        <v>391</v>
      </c>
    </row>
    <row r="47" spans="1:3" x14ac:dyDescent="0.3">
      <c r="A47" t="s">
        <v>405</v>
      </c>
      <c r="B47" t="s">
        <v>404</v>
      </c>
      <c r="C47" t="s">
        <v>403</v>
      </c>
    </row>
    <row r="48" spans="1:3" x14ac:dyDescent="0.3">
      <c r="A48" t="s">
        <v>432</v>
      </c>
      <c r="B48" t="s">
        <v>431</v>
      </c>
      <c r="C48" t="s">
        <v>1053</v>
      </c>
    </row>
    <row r="49" spans="1:3" x14ac:dyDescent="0.3">
      <c r="A49" t="s">
        <v>436</v>
      </c>
      <c r="B49" t="s">
        <v>435</v>
      </c>
      <c r="C49" t="s">
        <v>1278</v>
      </c>
    </row>
    <row r="50" spans="1:3" x14ac:dyDescent="0.3">
      <c r="A50" t="s">
        <v>439</v>
      </c>
      <c r="B50" t="s">
        <v>438</v>
      </c>
      <c r="C50" t="s">
        <v>1279</v>
      </c>
    </row>
    <row r="51" spans="1:3" x14ac:dyDescent="0.3">
      <c r="A51" t="s">
        <v>443</v>
      </c>
      <c r="B51" t="s">
        <v>442</v>
      </c>
      <c r="C51" t="s">
        <v>1281</v>
      </c>
    </row>
    <row r="52" spans="1:3" x14ac:dyDescent="0.3">
      <c r="A52" t="s">
        <v>449</v>
      </c>
      <c r="B52" t="s">
        <v>448</v>
      </c>
      <c r="C52" t="s">
        <v>1280</v>
      </c>
    </row>
    <row r="53" spans="1:3" x14ac:dyDescent="0.3">
      <c r="A53" t="s">
        <v>452</v>
      </c>
      <c r="B53" t="s">
        <v>451</v>
      </c>
      <c r="C53" t="s">
        <v>1286</v>
      </c>
    </row>
    <row r="54" spans="1:3" x14ac:dyDescent="0.3">
      <c r="A54" t="s">
        <v>457</v>
      </c>
      <c r="B54" t="s">
        <v>456</v>
      </c>
      <c r="C54" t="s">
        <v>1282</v>
      </c>
    </row>
    <row r="55" spans="1:3" x14ac:dyDescent="0.3">
      <c r="A55" t="s">
        <v>460</v>
      </c>
      <c r="B55" t="s">
        <v>459</v>
      </c>
      <c r="C55" t="s">
        <v>1283</v>
      </c>
    </row>
    <row r="56" spans="1:3" x14ac:dyDescent="0.3">
      <c r="A56" t="s">
        <v>463</v>
      </c>
      <c r="B56" t="s">
        <v>462</v>
      </c>
      <c r="C56" t="s">
        <v>1284</v>
      </c>
    </row>
    <row r="57" spans="1:3" x14ac:dyDescent="0.3">
      <c r="A57" t="s">
        <v>466</v>
      </c>
      <c r="B57" t="s">
        <v>465</v>
      </c>
      <c r="C57" t="s">
        <v>1285</v>
      </c>
    </row>
    <row r="58" spans="1:3" x14ac:dyDescent="0.3">
      <c r="A58" t="s">
        <v>469</v>
      </c>
      <c r="B58" t="s">
        <v>468</v>
      </c>
      <c r="C58" t="s">
        <v>467</v>
      </c>
    </row>
    <row r="59" spans="1:3" x14ac:dyDescent="0.3">
      <c r="A59" t="s">
        <v>477</v>
      </c>
      <c r="B59" t="s">
        <v>476</v>
      </c>
      <c r="C59" t="s">
        <v>1241</v>
      </c>
    </row>
    <row r="60" spans="1:3" x14ac:dyDescent="0.3">
      <c r="A60" t="s">
        <v>472</v>
      </c>
      <c r="B60" t="s">
        <v>471</v>
      </c>
      <c r="C60" t="s">
        <v>1056</v>
      </c>
    </row>
    <row r="61" spans="1:3" x14ac:dyDescent="0.3">
      <c r="A61" t="s">
        <v>425</v>
      </c>
      <c r="B61" t="s">
        <v>424</v>
      </c>
      <c r="C61" t="s">
        <v>1268</v>
      </c>
    </row>
    <row r="62" spans="1:3" x14ac:dyDescent="0.3">
      <c r="A62" t="s">
        <v>491</v>
      </c>
      <c r="B62" t="s">
        <v>490</v>
      </c>
      <c r="C62" t="s">
        <v>1317</v>
      </c>
    </row>
    <row r="63" spans="1:3" x14ac:dyDescent="0.3">
      <c r="A63" t="s">
        <v>486</v>
      </c>
      <c r="B63" t="s">
        <v>485</v>
      </c>
      <c r="C63" t="s">
        <v>1271</v>
      </c>
    </row>
    <row r="64" spans="1:3" x14ac:dyDescent="0.3">
      <c r="A64" t="s">
        <v>502</v>
      </c>
      <c r="B64" t="s">
        <v>501</v>
      </c>
      <c r="C64" t="s">
        <v>1258</v>
      </c>
    </row>
    <row r="65" spans="1:3" x14ac:dyDescent="0.3">
      <c r="A65" t="s">
        <v>518</v>
      </c>
      <c r="B65" t="s">
        <v>517</v>
      </c>
      <c r="C65" t="s">
        <v>1260</v>
      </c>
    </row>
    <row r="66" spans="1:3" x14ac:dyDescent="0.3">
      <c r="A66" t="s">
        <v>521</v>
      </c>
      <c r="B66" t="s">
        <v>520</v>
      </c>
      <c r="C66" t="s">
        <v>519</v>
      </c>
    </row>
    <row r="67" spans="1:3" x14ac:dyDescent="0.3">
      <c r="A67" t="s">
        <v>524</v>
      </c>
      <c r="B67" t="s">
        <v>523</v>
      </c>
      <c r="C67" t="s">
        <v>522</v>
      </c>
    </row>
    <row r="68" spans="1:3" x14ac:dyDescent="0.3">
      <c r="A68" t="s">
        <v>527</v>
      </c>
      <c r="B68" t="s">
        <v>526</v>
      </c>
      <c r="C68" t="s">
        <v>1315</v>
      </c>
    </row>
    <row r="69" spans="1:3" x14ac:dyDescent="0.3">
      <c r="A69" t="s">
        <v>531</v>
      </c>
      <c r="B69" t="s">
        <v>530</v>
      </c>
      <c r="C69" t="s">
        <v>1316</v>
      </c>
    </row>
    <row r="70" spans="1:3" x14ac:dyDescent="0.3">
      <c r="A70" t="s">
        <v>535</v>
      </c>
      <c r="B70" t="s">
        <v>534</v>
      </c>
      <c r="C70" t="s">
        <v>1254</v>
      </c>
    </row>
    <row r="71" spans="1:3" x14ac:dyDescent="0.3">
      <c r="A71" t="s">
        <v>538</v>
      </c>
      <c r="B71" t="s">
        <v>537</v>
      </c>
      <c r="C71" t="s">
        <v>1244</v>
      </c>
    </row>
    <row r="72" spans="1:3" x14ac:dyDescent="0.3">
      <c r="A72" t="s">
        <v>546</v>
      </c>
      <c r="B72" t="s">
        <v>545</v>
      </c>
      <c r="C72" t="s">
        <v>1255</v>
      </c>
    </row>
    <row r="73" spans="1:3" x14ac:dyDescent="0.3">
      <c r="A73" t="s">
        <v>549</v>
      </c>
      <c r="B73" t="s">
        <v>548</v>
      </c>
      <c r="C73" t="s">
        <v>1256</v>
      </c>
    </row>
    <row r="74" spans="1:3" x14ac:dyDescent="0.3">
      <c r="A74" t="s">
        <v>552</v>
      </c>
      <c r="B74" t="s">
        <v>551</v>
      </c>
      <c r="C74" t="s">
        <v>1261</v>
      </c>
    </row>
    <row r="75" spans="1:3" x14ac:dyDescent="0.3">
      <c r="A75" t="s">
        <v>557</v>
      </c>
      <c r="B75" t="s">
        <v>556</v>
      </c>
      <c r="C75" t="s">
        <v>1257</v>
      </c>
    </row>
    <row r="76" spans="1:3" x14ac:dyDescent="0.3">
      <c r="A76" t="s">
        <v>568</v>
      </c>
      <c r="B76" t="s">
        <v>567</v>
      </c>
      <c r="C76" t="s">
        <v>1259</v>
      </c>
    </row>
    <row r="77" spans="1:3" x14ac:dyDescent="0.3">
      <c r="A77" t="s">
        <v>571</v>
      </c>
      <c r="B77" t="s">
        <v>570</v>
      </c>
      <c r="C77" t="s">
        <v>1242</v>
      </c>
    </row>
    <row r="78" spans="1:3" x14ac:dyDescent="0.3">
      <c r="A78" t="s">
        <v>571</v>
      </c>
      <c r="B78" t="s">
        <v>570</v>
      </c>
      <c r="C78" t="s">
        <v>1243</v>
      </c>
    </row>
    <row r="79" spans="1:3" x14ac:dyDescent="0.3">
      <c r="A79" t="s">
        <v>604</v>
      </c>
      <c r="B79" t="s">
        <v>603</v>
      </c>
      <c r="C79" t="s">
        <v>1292</v>
      </c>
    </row>
    <row r="80" spans="1:3" x14ac:dyDescent="0.3">
      <c r="A80" t="s">
        <v>612</v>
      </c>
      <c r="B80" t="s">
        <v>611</v>
      </c>
      <c r="C80" t="s">
        <v>1272</v>
      </c>
    </row>
    <row r="81" spans="1:3" x14ac:dyDescent="0.3">
      <c r="A81" t="s">
        <v>620</v>
      </c>
      <c r="B81" t="s">
        <v>619</v>
      </c>
      <c r="C81" t="s">
        <v>1273</v>
      </c>
    </row>
    <row r="82" spans="1:3" x14ac:dyDescent="0.3">
      <c r="A82" t="s">
        <v>624</v>
      </c>
      <c r="B82" t="s">
        <v>623</v>
      </c>
      <c r="C82" t="s">
        <v>1321</v>
      </c>
    </row>
    <row r="83" spans="1:3" x14ac:dyDescent="0.3">
      <c r="A83" t="s">
        <v>627</v>
      </c>
      <c r="B83" t="s">
        <v>626</v>
      </c>
      <c r="C83" t="s">
        <v>1320</v>
      </c>
    </row>
    <row r="84" spans="1:3" x14ac:dyDescent="0.3">
      <c r="A84" t="s">
        <v>631</v>
      </c>
      <c r="B84" t="s">
        <v>630</v>
      </c>
      <c r="C84" t="s">
        <v>1300</v>
      </c>
    </row>
    <row r="85" spans="1:3" x14ac:dyDescent="0.3">
      <c r="A85" t="s">
        <v>634</v>
      </c>
      <c r="B85" t="s">
        <v>633</v>
      </c>
      <c r="C85" t="s">
        <v>1299</v>
      </c>
    </row>
    <row r="86" spans="1:3" x14ac:dyDescent="0.3">
      <c r="A86" t="s">
        <v>639</v>
      </c>
      <c r="B86" t="s">
        <v>638</v>
      </c>
      <c r="C86" t="s">
        <v>1297</v>
      </c>
    </row>
    <row r="87" spans="1:3" x14ac:dyDescent="0.3">
      <c r="A87" t="s">
        <v>646</v>
      </c>
      <c r="B87" t="s">
        <v>645</v>
      </c>
      <c r="C87" t="s">
        <v>1298</v>
      </c>
    </row>
    <row r="88" spans="1:3" x14ac:dyDescent="0.3">
      <c r="A88" t="s">
        <v>649</v>
      </c>
      <c r="B88" t="s">
        <v>648</v>
      </c>
      <c r="C88" t="s">
        <v>1301</v>
      </c>
    </row>
    <row r="89" spans="1:3" x14ac:dyDescent="0.3">
      <c r="A89" t="s">
        <v>652</v>
      </c>
      <c r="B89" t="s">
        <v>651</v>
      </c>
      <c r="C89" t="s">
        <v>1302</v>
      </c>
    </row>
    <row r="90" spans="1:3" x14ac:dyDescent="0.3">
      <c r="A90" t="s">
        <v>655</v>
      </c>
      <c r="B90" t="s">
        <v>654</v>
      </c>
      <c r="C90" t="s">
        <v>1305</v>
      </c>
    </row>
    <row r="91" spans="1:3" x14ac:dyDescent="0.3">
      <c r="A91" t="s">
        <v>658</v>
      </c>
      <c r="B91" t="s">
        <v>657</v>
      </c>
      <c r="C91" t="s">
        <v>1303</v>
      </c>
    </row>
    <row r="92" spans="1:3" x14ac:dyDescent="0.3">
      <c r="A92" t="s">
        <v>661</v>
      </c>
      <c r="B92" t="s">
        <v>660</v>
      </c>
      <c r="C92" t="s">
        <v>1306</v>
      </c>
    </row>
    <row r="93" spans="1:3" x14ac:dyDescent="0.3">
      <c r="A93" t="s">
        <v>664</v>
      </c>
      <c r="B93" t="s">
        <v>663</v>
      </c>
      <c r="C93" t="s">
        <v>1304</v>
      </c>
    </row>
    <row r="94" spans="1:3" x14ac:dyDescent="0.3">
      <c r="A94" t="s">
        <v>667</v>
      </c>
      <c r="B94" t="s">
        <v>666</v>
      </c>
      <c r="C94" t="s">
        <v>1309</v>
      </c>
    </row>
    <row r="95" spans="1:3" x14ac:dyDescent="0.3">
      <c r="A95" t="s">
        <v>670</v>
      </c>
      <c r="B95" t="s">
        <v>669</v>
      </c>
      <c r="C95" t="s">
        <v>1308</v>
      </c>
    </row>
    <row r="96" spans="1:3" x14ac:dyDescent="0.3">
      <c r="A96" t="s">
        <v>673</v>
      </c>
      <c r="B96" t="s">
        <v>672</v>
      </c>
      <c r="C96" t="s">
        <v>1287</v>
      </c>
    </row>
    <row r="97" spans="1:3" x14ac:dyDescent="0.3">
      <c r="A97" t="s">
        <v>676</v>
      </c>
      <c r="B97" t="s">
        <v>675</v>
      </c>
      <c r="C97" t="s">
        <v>1291</v>
      </c>
    </row>
    <row r="98" spans="1:3" x14ac:dyDescent="0.3">
      <c r="A98" t="s">
        <v>679</v>
      </c>
      <c r="B98" t="s">
        <v>678</v>
      </c>
      <c r="C98" t="s">
        <v>1289</v>
      </c>
    </row>
    <row r="99" spans="1:3" x14ac:dyDescent="0.3">
      <c r="A99" t="s">
        <v>684</v>
      </c>
      <c r="B99" t="s">
        <v>683</v>
      </c>
      <c r="C99" t="s">
        <v>1288</v>
      </c>
    </row>
    <row r="100" spans="1:3" x14ac:dyDescent="0.3">
      <c r="A100" t="s">
        <v>689</v>
      </c>
      <c r="B100" t="s">
        <v>688</v>
      </c>
      <c r="C100" t="s">
        <v>1290</v>
      </c>
    </row>
    <row r="101" spans="1:3" x14ac:dyDescent="0.3">
      <c r="A101" t="s">
        <v>694</v>
      </c>
      <c r="B101" t="s">
        <v>693</v>
      </c>
      <c r="C101" t="s">
        <v>1319</v>
      </c>
    </row>
    <row r="102" spans="1:3" x14ac:dyDescent="0.3">
      <c r="A102" t="s">
        <v>699</v>
      </c>
      <c r="B102" t="s">
        <v>698</v>
      </c>
      <c r="C102" t="s">
        <v>1318</v>
      </c>
    </row>
    <row r="103" spans="1:3" x14ac:dyDescent="0.3">
      <c r="A103" t="s">
        <v>703</v>
      </c>
      <c r="B103" t="s">
        <v>702</v>
      </c>
      <c r="C103" t="s">
        <v>1322</v>
      </c>
    </row>
    <row r="104" spans="1:3" x14ac:dyDescent="0.3">
      <c r="A104" t="s">
        <v>706</v>
      </c>
      <c r="B104" t="s">
        <v>705</v>
      </c>
      <c r="C104" t="s">
        <v>704</v>
      </c>
    </row>
    <row r="105" spans="1:3" x14ac:dyDescent="0.3">
      <c r="A105" t="s">
        <v>709</v>
      </c>
      <c r="B105" t="s">
        <v>708</v>
      </c>
      <c r="C105" t="s">
        <v>1323</v>
      </c>
    </row>
  </sheetData>
  <autoFilter ref="C1:C105" xr:uid="{58EB44D9-8C21-44AD-8C7C-D6E8505C930F}"/>
  <sortState xmlns:xlrd2="http://schemas.microsoft.com/office/spreadsheetml/2017/richdata2" ref="C2:C105">
    <sortCondition ref="C2:C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039-0D27-44CD-8FCC-9E4D1482EE21}">
  <dimension ref="A1:D177"/>
  <sheetViews>
    <sheetView workbookViewId="0">
      <selection sqref="A1:C1"/>
    </sheetView>
  </sheetViews>
  <sheetFormatPr defaultRowHeight="14.4" x14ac:dyDescent="0.3"/>
  <cols>
    <col min="1" max="1" width="36.33203125" bestFit="1" customWidth="1"/>
    <col min="2" max="2" width="44.33203125" bestFit="1" customWidth="1"/>
    <col min="3" max="3" width="63.88671875" bestFit="1" customWidth="1"/>
  </cols>
  <sheetData>
    <row r="1" spans="1:4" x14ac:dyDescent="0.3">
      <c r="A1" s="15" t="s">
        <v>1324</v>
      </c>
      <c r="B1" s="15" t="s">
        <v>1326</v>
      </c>
      <c r="C1" s="15" t="s">
        <v>1325</v>
      </c>
    </row>
    <row r="2" spans="1:4" x14ac:dyDescent="0.3">
      <c r="A2" t="s">
        <v>812</v>
      </c>
      <c r="B2" t="s">
        <v>18</v>
      </c>
      <c r="C2" t="s">
        <v>1339</v>
      </c>
      <c r="D2" t="str">
        <f>IF(A2=A1,"***********","")</f>
        <v/>
      </c>
    </row>
    <row r="3" spans="1:4" x14ac:dyDescent="0.3">
      <c r="A3" t="s">
        <v>848</v>
      </c>
      <c r="B3" t="s">
        <v>1135</v>
      </c>
      <c r="C3" t="s">
        <v>1000</v>
      </c>
      <c r="D3" t="str">
        <f>IF(A3=A2,"***********","")</f>
        <v/>
      </c>
    </row>
    <row r="4" spans="1:4" x14ac:dyDescent="0.3">
      <c r="A4" t="s">
        <v>845</v>
      </c>
      <c r="B4" t="s">
        <v>1133</v>
      </c>
      <c r="C4" t="s">
        <v>998</v>
      </c>
      <c r="D4" t="str">
        <f>IF(A4=A3,"***********","")</f>
        <v/>
      </c>
    </row>
    <row r="5" spans="1:4" x14ac:dyDescent="0.3">
      <c r="A5" t="s">
        <v>813</v>
      </c>
      <c r="B5" t="s">
        <v>23</v>
      </c>
      <c r="C5" t="s">
        <v>769</v>
      </c>
      <c r="D5" t="str">
        <f>IF(A5=A4,"***********","")</f>
        <v/>
      </c>
    </row>
    <row r="6" spans="1:4" x14ac:dyDescent="0.3">
      <c r="A6" t="s">
        <v>816</v>
      </c>
      <c r="B6" t="s">
        <v>32</v>
      </c>
      <c r="C6" t="s">
        <v>784</v>
      </c>
      <c r="D6" t="str">
        <f>IF(A6=A5,"***********","")</f>
        <v/>
      </c>
    </row>
    <row r="7" spans="1:4" x14ac:dyDescent="0.3">
      <c r="A7" t="s">
        <v>901</v>
      </c>
      <c r="B7" t="s">
        <v>1184</v>
      </c>
      <c r="C7" t="s">
        <v>1034</v>
      </c>
      <c r="D7" t="str">
        <f>IF(A7=A6,"***********","")</f>
        <v/>
      </c>
    </row>
    <row r="8" spans="1:4" x14ac:dyDescent="0.3">
      <c r="A8" t="s">
        <v>815</v>
      </c>
      <c r="B8" t="s">
        <v>1104</v>
      </c>
      <c r="C8" t="s">
        <v>772</v>
      </c>
      <c r="D8" t="str">
        <f>IF(A8=A7,"***********","")</f>
        <v/>
      </c>
    </row>
    <row r="9" spans="1:4" x14ac:dyDescent="0.3">
      <c r="A9" t="s">
        <v>863</v>
      </c>
      <c r="B9" t="s">
        <v>1150</v>
      </c>
      <c r="C9" t="s">
        <v>1072</v>
      </c>
      <c r="D9" t="str">
        <f>IF(A9=A8,"***********","")</f>
        <v/>
      </c>
    </row>
    <row r="10" spans="1:4" x14ac:dyDescent="0.3">
      <c r="A10" t="s">
        <v>841</v>
      </c>
      <c r="B10" t="s">
        <v>1129</v>
      </c>
      <c r="C10" t="s">
        <v>791</v>
      </c>
      <c r="D10" t="str">
        <f>IF(A10=A9,"***********","")</f>
        <v/>
      </c>
    </row>
    <row r="11" spans="1:4" x14ac:dyDescent="0.3">
      <c r="A11" t="s">
        <v>842</v>
      </c>
      <c r="B11" t="s">
        <v>1130</v>
      </c>
      <c r="C11" t="s">
        <v>785</v>
      </c>
      <c r="D11" t="str">
        <f>IF(A11=A10,"***********","")</f>
        <v/>
      </c>
    </row>
    <row r="12" spans="1:4" x14ac:dyDescent="0.3">
      <c r="A12" t="s">
        <v>884</v>
      </c>
      <c r="B12" t="s">
        <v>523</v>
      </c>
      <c r="C12" t="s">
        <v>956</v>
      </c>
      <c r="D12" t="str">
        <f>IF(A12=A11,"***********","")</f>
        <v/>
      </c>
    </row>
    <row r="13" spans="1:4" x14ac:dyDescent="0.3">
      <c r="A13" t="s">
        <v>942</v>
      </c>
      <c r="B13" t="s">
        <v>1227</v>
      </c>
      <c r="C13" t="s">
        <v>1090</v>
      </c>
      <c r="D13" t="str">
        <f>IF(A13=A12,"***********","")</f>
        <v/>
      </c>
    </row>
    <row r="14" spans="1:4" x14ac:dyDescent="0.3">
      <c r="A14" t="s">
        <v>943</v>
      </c>
      <c r="B14" t="s">
        <v>1228</v>
      </c>
      <c r="C14" t="s">
        <v>1340</v>
      </c>
      <c r="D14" t="str">
        <f>IF(A14=A13,"***********","")</f>
        <v/>
      </c>
    </row>
    <row r="15" spans="1:4" x14ac:dyDescent="0.3">
      <c r="A15" t="s">
        <v>888</v>
      </c>
      <c r="B15" t="s">
        <v>1171</v>
      </c>
      <c r="C15" t="s">
        <v>1018</v>
      </c>
      <c r="D15" t="str">
        <f>IF(A15=A14,"***********","")</f>
        <v/>
      </c>
    </row>
    <row r="16" spans="1:4" x14ac:dyDescent="0.3">
      <c r="A16" t="s">
        <v>896</v>
      </c>
      <c r="B16" t="s">
        <v>1179</v>
      </c>
      <c r="C16" t="s">
        <v>1327</v>
      </c>
      <c r="D16" t="str">
        <f>IF(A16=A15,"***********","")</f>
        <v/>
      </c>
    </row>
    <row r="17" spans="1:4" x14ac:dyDescent="0.3">
      <c r="A17" t="s">
        <v>869</v>
      </c>
      <c r="B17" t="s">
        <v>1155</v>
      </c>
      <c r="C17" t="s">
        <v>952</v>
      </c>
      <c r="D17" t="str">
        <f>IF(A17=A16,"***********","")</f>
        <v/>
      </c>
    </row>
    <row r="18" spans="1:4" x14ac:dyDescent="0.3">
      <c r="A18" t="s">
        <v>891</v>
      </c>
      <c r="B18" t="s">
        <v>1174</v>
      </c>
      <c r="C18" t="s">
        <v>958</v>
      </c>
      <c r="D18" t="str">
        <f>IF(A18=A17,"***********","")</f>
        <v/>
      </c>
    </row>
    <row r="19" spans="1:4" x14ac:dyDescent="0.3">
      <c r="A19" t="s">
        <v>915</v>
      </c>
      <c r="B19" t="s">
        <v>1197</v>
      </c>
      <c r="C19" t="s">
        <v>963</v>
      </c>
      <c r="D19" t="str">
        <f>IF(A19=A18,"***********","")</f>
        <v/>
      </c>
    </row>
    <row r="20" spans="1:4" x14ac:dyDescent="0.3">
      <c r="A20" t="s">
        <v>937</v>
      </c>
      <c r="B20" t="s">
        <v>1218</v>
      </c>
      <c r="C20" t="s">
        <v>1078</v>
      </c>
      <c r="D20" t="str">
        <f>IF(A20=A19,"***********","")</f>
        <v/>
      </c>
    </row>
    <row r="21" spans="1:4" x14ac:dyDescent="0.3">
      <c r="A21" t="s">
        <v>928</v>
      </c>
      <c r="B21" t="s">
        <v>1208</v>
      </c>
      <c r="C21" t="s">
        <v>804</v>
      </c>
      <c r="D21" t="str">
        <f>IF(A21=A20,"***********","")</f>
        <v/>
      </c>
    </row>
    <row r="22" spans="1:4" x14ac:dyDescent="0.3">
      <c r="A22" t="s">
        <v>929</v>
      </c>
      <c r="B22" t="s">
        <v>1209</v>
      </c>
      <c r="C22" t="s">
        <v>1065</v>
      </c>
      <c r="D22" t="str">
        <f>IF(A22=A21,"***********","")</f>
        <v/>
      </c>
    </row>
    <row r="23" spans="1:4" x14ac:dyDescent="0.3">
      <c r="A23" t="s">
        <v>711</v>
      </c>
      <c r="B23" t="s">
        <v>471</v>
      </c>
      <c r="C23" t="s">
        <v>1056</v>
      </c>
      <c r="D23" t="str">
        <f>IF(A23=A22,"***********","")</f>
        <v/>
      </c>
    </row>
    <row r="24" spans="1:4" x14ac:dyDescent="0.3">
      <c r="A24" t="s">
        <v>712</v>
      </c>
      <c r="B24" t="s">
        <v>476</v>
      </c>
      <c r="C24" t="s">
        <v>1057</v>
      </c>
      <c r="D24" t="str">
        <f>IF(A24=A23,"***********","")</f>
        <v/>
      </c>
    </row>
    <row r="25" spans="1:4" x14ac:dyDescent="0.3">
      <c r="A25" t="s">
        <v>930</v>
      </c>
      <c r="B25" t="s">
        <v>1210</v>
      </c>
      <c r="C25" t="s">
        <v>805</v>
      </c>
      <c r="D25" t="str">
        <f>IF(A25=A24,"***********","")</f>
        <v/>
      </c>
    </row>
    <row r="26" spans="1:4" x14ac:dyDescent="0.3">
      <c r="A26" t="s">
        <v>931</v>
      </c>
      <c r="B26" t="s">
        <v>1211</v>
      </c>
      <c r="C26" t="s">
        <v>806</v>
      </c>
      <c r="D26" t="str">
        <f>IF(A26=A25,"***********","")</f>
        <v/>
      </c>
    </row>
    <row r="27" spans="1:4" x14ac:dyDescent="0.3">
      <c r="A27" t="s">
        <v>835</v>
      </c>
      <c r="B27" t="s">
        <v>1124</v>
      </c>
      <c r="C27" t="s">
        <v>985</v>
      </c>
      <c r="D27" t="str">
        <f>IF(A27=A26,"***********","")</f>
        <v/>
      </c>
    </row>
    <row r="28" spans="1:4" x14ac:dyDescent="0.3">
      <c r="A28" t="s">
        <v>858</v>
      </c>
      <c r="B28" t="s">
        <v>1145</v>
      </c>
      <c r="C28" t="s">
        <v>1004</v>
      </c>
      <c r="D28" t="str">
        <f>IF(A28=A27,"***********","")</f>
        <v/>
      </c>
    </row>
    <row r="29" spans="1:4" x14ac:dyDescent="0.3">
      <c r="A29" t="s">
        <v>936</v>
      </c>
      <c r="B29" t="s">
        <v>1220</v>
      </c>
      <c r="C29" t="s">
        <v>1077</v>
      </c>
      <c r="D29" t="str">
        <f>IF(A29=A28,"***********","")</f>
        <v/>
      </c>
    </row>
    <row r="30" spans="1:4" x14ac:dyDescent="0.3">
      <c r="A30" t="s">
        <v>918</v>
      </c>
      <c r="B30" t="s">
        <v>1200</v>
      </c>
      <c r="C30" t="s">
        <v>1051</v>
      </c>
      <c r="D30" t="str">
        <f>IF(A30=A29,"***********","")</f>
        <v/>
      </c>
    </row>
    <row r="31" spans="1:4" x14ac:dyDescent="0.3">
      <c r="A31" t="s">
        <v>713</v>
      </c>
      <c r="B31" t="s">
        <v>63</v>
      </c>
      <c r="C31" t="s">
        <v>976</v>
      </c>
      <c r="D31" t="str">
        <f>IF(A31=A30,"***********","")</f>
        <v/>
      </c>
    </row>
    <row r="32" spans="1:4" x14ac:dyDescent="0.3">
      <c r="A32" t="s">
        <v>715</v>
      </c>
      <c r="B32" t="s">
        <v>714</v>
      </c>
      <c r="C32" t="s">
        <v>972</v>
      </c>
      <c r="D32" t="str">
        <f>IF(A32=A31,"***********","")</f>
        <v/>
      </c>
    </row>
    <row r="33" spans="1:4" x14ac:dyDescent="0.3">
      <c r="A33" t="s">
        <v>716</v>
      </c>
      <c r="B33" t="s">
        <v>82</v>
      </c>
      <c r="C33" t="s">
        <v>978</v>
      </c>
      <c r="D33" t="str">
        <f>IF(A33=A32,"***********","")</f>
        <v/>
      </c>
    </row>
    <row r="34" spans="1:4" x14ac:dyDescent="0.3">
      <c r="A34" t="s">
        <v>828</v>
      </c>
      <c r="B34" t="s">
        <v>1117</v>
      </c>
      <c r="C34" t="s">
        <v>979</v>
      </c>
      <c r="D34" t="str">
        <f>IF(A34=A33,"***********","")</f>
        <v/>
      </c>
    </row>
    <row r="35" spans="1:4" x14ac:dyDescent="0.3">
      <c r="A35" t="s">
        <v>829</v>
      </c>
      <c r="B35" t="s">
        <v>1118</v>
      </c>
      <c r="C35" t="s">
        <v>980</v>
      </c>
      <c r="D35" t="str">
        <f>IF(A35=A34,"***********","")</f>
        <v/>
      </c>
    </row>
    <row r="36" spans="1:4" x14ac:dyDescent="0.3">
      <c r="A36" t="s">
        <v>717</v>
      </c>
      <c r="B36" t="s">
        <v>87</v>
      </c>
      <c r="C36" t="s">
        <v>981</v>
      </c>
      <c r="D36" t="str">
        <f>IF(A36=A35,"***********","")</f>
        <v/>
      </c>
    </row>
    <row r="37" spans="1:4" x14ac:dyDescent="0.3">
      <c r="A37" t="s">
        <v>827</v>
      </c>
      <c r="B37" t="s">
        <v>1116</v>
      </c>
      <c r="C37" t="s">
        <v>977</v>
      </c>
      <c r="D37" t="str">
        <f>IF(A37=A36,"***********","")</f>
        <v/>
      </c>
    </row>
    <row r="38" spans="1:4" x14ac:dyDescent="0.3">
      <c r="A38" t="s">
        <v>836</v>
      </c>
      <c r="B38" t="s">
        <v>1125</v>
      </c>
      <c r="C38" t="s">
        <v>986</v>
      </c>
      <c r="D38" t="str">
        <f>IF(A38=A37,"***********","")</f>
        <v/>
      </c>
    </row>
    <row r="39" spans="1:4" x14ac:dyDescent="0.3">
      <c r="A39" t="s">
        <v>837</v>
      </c>
      <c r="B39" t="s">
        <v>106</v>
      </c>
      <c r="C39" t="s">
        <v>1341</v>
      </c>
      <c r="D39" t="str">
        <f>IF(A39=A38,"***********","")</f>
        <v/>
      </c>
    </row>
    <row r="40" spans="1:4" x14ac:dyDescent="0.3">
      <c r="A40" t="s">
        <v>830</v>
      </c>
      <c r="B40" t="s">
        <v>1119</v>
      </c>
      <c r="C40" t="s">
        <v>1342</v>
      </c>
      <c r="D40" t="str">
        <f>IF(A40=A39,"***********","")</f>
        <v/>
      </c>
    </row>
    <row r="41" spans="1:4" x14ac:dyDescent="0.3">
      <c r="A41" t="s">
        <v>838</v>
      </c>
      <c r="B41" t="s">
        <v>1126</v>
      </c>
      <c r="C41" t="s">
        <v>988</v>
      </c>
      <c r="D41" t="str">
        <f>IF(A41=A40,"***********","")</f>
        <v/>
      </c>
    </row>
    <row r="42" spans="1:4" x14ac:dyDescent="0.3">
      <c r="A42" t="s">
        <v>831</v>
      </c>
      <c r="B42" t="s">
        <v>1120</v>
      </c>
      <c r="C42" t="s">
        <v>983</v>
      </c>
      <c r="D42" t="str">
        <f>IF(A42=A41,"***********","")</f>
        <v/>
      </c>
    </row>
    <row r="43" spans="1:4" x14ac:dyDescent="0.3">
      <c r="A43" t="s">
        <v>832</v>
      </c>
      <c r="B43" t="s">
        <v>1121</v>
      </c>
      <c r="C43" t="s">
        <v>984</v>
      </c>
      <c r="D43" t="str">
        <f>IF(A43=A42,"***********","")</f>
        <v/>
      </c>
    </row>
    <row r="44" spans="1:4" x14ac:dyDescent="0.3">
      <c r="A44" t="s">
        <v>839</v>
      </c>
      <c r="B44" t="s">
        <v>1127</v>
      </c>
      <c r="C44" t="s">
        <v>1343</v>
      </c>
      <c r="D44" t="str">
        <f>IF(A44=A43,"***********","")</f>
        <v/>
      </c>
    </row>
    <row r="45" spans="1:4" x14ac:dyDescent="0.3">
      <c r="A45" t="s">
        <v>840</v>
      </c>
      <c r="B45" t="s">
        <v>1128</v>
      </c>
      <c r="C45" t="s">
        <v>990</v>
      </c>
      <c r="D45" t="str">
        <f>IF(A45=A44,"***********","")</f>
        <v/>
      </c>
    </row>
    <row r="46" spans="1:4" x14ac:dyDescent="0.3">
      <c r="A46" t="s">
        <v>849</v>
      </c>
      <c r="B46" t="s">
        <v>1136</v>
      </c>
      <c r="C46" t="s">
        <v>773</v>
      </c>
      <c r="D46" t="str">
        <f>IF(A46=A45,"***********","")</f>
        <v/>
      </c>
    </row>
    <row r="47" spans="1:4" x14ac:dyDescent="0.3">
      <c r="A47" t="s">
        <v>883</v>
      </c>
      <c r="B47" t="s">
        <v>520</v>
      </c>
      <c r="C47" t="s">
        <v>1016</v>
      </c>
      <c r="D47" t="str">
        <f>IF(A47=A46,"***********","")</f>
        <v/>
      </c>
    </row>
    <row r="48" spans="1:4" x14ac:dyDescent="0.3">
      <c r="A48" t="s">
        <v>881</v>
      </c>
      <c r="B48" t="s">
        <v>1166</v>
      </c>
      <c r="C48" t="s">
        <v>1349</v>
      </c>
    </row>
    <row r="49" spans="1:4" x14ac:dyDescent="0.3">
      <c r="A49" t="s">
        <v>719</v>
      </c>
      <c r="B49" t="s">
        <v>718</v>
      </c>
      <c r="C49" t="s">
        <v>997</v>
      </c>
      <c r="D49" t="str">
        <f>IF(A49=A48,"***********","")</f>
        <v/>
      </c>
    </row>
    <row r="50" spans="1:4" x14ac:dyDescent="0.3">
      <c r="A50" t="s">
        <v>721</v>
      </c>
      <c r="B50" t="s">
        <v>720</v>
      </c>
      <c r="C50" t="s">
        <v>1085</v>
      </c>
      <c r="D50" t="str">
        <f>IF(A50=A49,"***********","")</f>
        <v/>
      </c>
    </row>
    <row r="51" spans="1:4" x14ac:dyDescent="0.3">
      <c r="A51" t="s">
        <v>723</v>
      </c>
      <c r="B51" t="s">
        <v>722</v>
      </c>
      <c r="C51" t="s">
        <v>995</v>
      </c>
      <c r="D51" t="str">
        <f>IF(A51=A50,"***********","")</f>
        <v/>
      </c>
    </row>
    <row r="52" spans="1:4" x14ac:dyDescent="0.3">
      <c r="A52" t="s">
        <v>844</v>
      </c>
      <c r="B52" t="s">
        <v>1132</v>
      </c>
      <c r="C52" t="s">
        <v>994</v>
      </c>
      <c r="D52" t="str">
        <f>IF(A52=A51,"***********","")</f>
        <v/>
      </c>
    </row>
    <row r="53" spans="1:4" x14ac:dyDescent="0.3">
      <c r="A53" t="s">
        <v>725</v>
      </c>
      <c r="B53" t="s">
        <v>724</v>
      </c>
      <c r="C53" t="s">
        <v>802</v>
      </c>
      <c r="D53" t="str">
        <f>IF(A53=A52,"***********","")</f>
        <v/>
      </c>
    </row>
    <row r="54" spans="1:4" x14ac:dyDescent="0.3">
      <c r="A54" t="s">
        <v>727</v>
      </c>
      <c r="B54" t="s">
        <v>726</v>
      </c>
      <c r="C54" t="s">
        <v>993</v>
      </c>
      <c r="D54" t="str">
        <f>IF(A54=A53,"***********","")</f>
        <v/>
      </c>
    </row>
    <row r="55" spans="1:4" x14ac:dyDescent="0.3">
      <c r="A55" t="s">
        <v>728</v>
      </c>
      <c r="B55" t="s">
        <v>157</v>
      </c>
      <c r="C55" t="s">
        <v>1350</v>
      </c>
    </row>
    <row r="56" spans="1:4" x14ac:dyDescent="0.3">
      <c r="A56" t="s">
        <v>810</v>
      </c>
      <c r="B56" t="s">
        <v>1103</v>
      </c>
      <c r="C56" t="s">
        <v>801</v>
      </c>
      <c r="D56" t="str">
        <f>IF(A56=A55,"***********","")</f>
        <v/>
      </c>
    </row>
    <row r="57" spans="1:4" x14ac:dyDescent="0.3">
      <c r="A57" t="s">
        <v>920</v>
      </c>
      <c r="B57" t="s">
        <v>1202</v>
      </c>
      <c r="C57" t="s">
        <v>1054</v>
      </c>
      <c r="D57" t="str">
        <f>IF(A57=A56,"***********","")</f>
        <v/>
      </c>
    </row>
    <row r="58" spans="1:4" x14ac:dyDescent="0.3">
      <c r="A58" t="s">
        <v>730</v>
      </c>
      <c r="B58" t="s">
        <v>729</v>
      </c>
      <c r="C58" t="s">
        <v>992</v>
      </c>
      <c r="D58" t="str">
        <f>IF(A58=A57,"***********","")</f>
        <v/>
      </c>
    </row>
    <row r="59" spans="1:4" x14ac:dyDescent="0.3">
      <c r="A59" t="s">
        <v>732</v>
      </c>
      <c r="B59" t="s">
        <v>731</v>
      </c>
      <c r="C59" t="s">
        <v>1082</v>
      </c>
      <c r="D59" t="str">
        <f>IF(A59=A58,"***********","")</f>
        <v/>
      </c>
    </row>
    <row r="60" spans="1:4" x14ac:dyDescent="0.3">
      <c r="A60" t="s">
        <v>825</v>
      </c>
      <c r="B60" t="s">
        <v>1113</v>
      </c>
      <c r="C60" t="s">
        <v>971</v>
      </c>
      <c r="D60" t="str">
        <f>IF(A60=A59,"***********","")</f>
        <v/>
      </c>
    </row>
    <row r="61" spans="1:4" x14ac:dyDescent="0.3">
      <c r="A61" t="s">
        <v>820</v>
      </c>
      <c r="B61" t="s">
        <v>1107</v>
      </c>
      <c r="C61" t="s">
        <v>971</v>
      </c>
      <c r="D61" t="str">
        <f>IF(A61=A60,"***********","")</f>
        <v/>
      </c>
    </row>
    <row r="62" spans="1:4" x14ac:dyDescent="0.3">
      <c r="A62" t="s">
        <v>833</v>
      </c>
      <c r="B62" t="s">
        <v>1122</v>
      </c>
      <c r="C62" t="s">
        <v>971</v>
      </c>
    </row>
    <row r="63" spans="1:4" x14ac:dyDescent="0.3">
      <c r="A63" t="s">
        <v>897</v>
      </c>
      <c r="B63" t="s">
        <v>1180</v>
      </c>
      <c r="C63" t="s">
        <v>1001</v>
      </c>
      <c r="D63" t="str">
        <f>IF(A63=A62,"***********","")</f>
        <v/>
      </c>
    </row>
    <row r="64" spans="1:4" x14ac:dyDescent="0.3">
      <c r="A64" t="s">
        <v>850</v>
      </c>
      <c r="B64" t="s">
        <v>1137</v>
      </c>
      <c r="C64" t="s">
        <v>1001</v>
      </c>
      <c r="D64" t="str">
        <f>IF(A64=A63,"***********","")</f>
        <v/>
      </c>
    </row>
    <row r="65" spans="1:4" x14ac:dyDescent="0.3">
      <c r="A65" t="s">
        <v>873</v>
      </c>
      <c r="B65" t="s">
        <v>1159</v>
      </c>
      <c r="C65" t="s">
        <v>1001</v>
      </c>
      <c r="D65" t="str">
        <f>IF(A65=A64,"***********","")</f>
        <v/>
      </c>
    </row>
    <row r="66" spans="1:4" x14ac:dyDescent="0.3">
      <c r="A66" t="s">
        <v>911</v>
      </c>
      <c r="B66" t="s">
        <v>1193</v>
      </c>
      <c r="C66" t="s">
        <v>1046</v>
      </c>
      <c r="D66" t="str">
        <f>IF(A66=A65,"***********","")</f>
        <v/>
      </c>
    </row>
    <row r="67" spans="1:4" x14ac:dyDescent="0.3">
      <c r="A67" t="s">
        <v>919</v>
      </c>
      <c r="B67" t="s">
        <v>1201</v>
      </c>
      <c r="C67" t="s">
        <v>1052</v>
      </c>
      <c r="D67" t="str">
        <f>IF(A67=A66,"***********","")</f>
        <v/>
      </c>
    </row>
    <row r="68" spans="1:4" x14ac:dyDescent="0.3">
      <c r="A68" t="s">
        <v>893</v>
      </c>
      <c r="B68" t="s">
        <v>1176</v>
      </c>
      <c r="C68" t="s">
        <v>1021</v>
      </c>
      <c r="D68" t="str">
        <f>IF(A68=A67,"***********","")</f>
        <v/>
      </c>
    </row>
    <row r="69" spans="1:4" x14ac:dyDescent="0.3">
      <c r="A69" t="s">
        <v>905</v>
      </c>
      <c r="B69" t="s">
        <v>1188</v>
      </c>
      <c r="C69" t="s">
        <v>1039</v>
      </c>
      <c r="D69" t="str">
        <f>IF(A69=A68,"***********","")</f>
        <v/>
      </c>
    </row>
    <row r="70" spans="1:4" x14ac:dyDescent="0.3">
      <c r="A70" t="s">
        <v>907</v>
      </c>
      <c r="B70" t="s">
        <v>1189</v>
      </c>
      <c r="C70" t="s">
        <v>960</v>
      </c>
      <c r="D70" t="str">
        <f>IF(A70=A69,"***********","")</f>
        <v/>
      </c>
    </row>
    <row r="71" spans="1:4" x14ac:dyDescent="0.3">
      <c r="A71" t="s">
        <v>912</v>
      </c>
      <c r="B71" t="s">
        <v>1194</v>
      </c>
      <c r="C71" t="s">
        <v>1076</v>
      </c>
    </row>
    <row r="72" spans="1:4" x14ac:dyDescent="0.3">
      <c r="A72" t="s">
        <v>932</v>
      </c>
      <c r="B72" t="s">
        <v>1212</v>
      </c>
      <c r="C72" t="s">
        <v>807</v>
      </c>
      <c r="D72" t="str">
        <f>IF(A72=A71,"***********","")</f>
        <v/>
      </c>
    </row>
    <row r="73" spans="1:4" x14ac:dyDescent="0.3">
      <c r="A73" t="s">
        <v>874</v>
      </c>
      <c r="B73" t="s">
        <v>1160</v>
      </c>
      <c r="C73" t="s">
        <v>788</v>
      </c>
      <c r="D73" t="str">
        <f>IF(A73=A72,"***********","")</f>
        <v/>
      </c>
    </row>
    <row r="74" spans="1:4" x14ac:dyDescent="0.3">
      <c r="A74" t="s">
        <v>737</v>
      </c>
      <c r="B74" t="s">
        <v>171</v>
      </c>
      <c r="C74" t="s">
        <v>767</v>
      </c>
      <c r="D74" t="str">
        <f>IF(A74=A73,"***********","")</f>
        <v/>
      </c>
    </row>
    <row r="75" spans="1:4" x14ac:dyDescent="0.3">
      <c r="A75" t="s">
        <v>846</v>
      </c>
      <c r="B75" t="s">
        <v>1134</v>
      </c>
      <c r="C75" t="s">
        <v>999</v>
      </c>
      <c r="D75" t="str">
        <f>IF(A75=A74,"***********","")</f>
        <v/>
      </c>
    </row>
    <row r="76" spans="1:4" x14ac:dyDescent="0.3">
      <c r="A76" t="s">
        <v>862</v>
      </c>
      <c r="B76" t="s">
        <v>1149</v>
      </c>
      <c r="C76" t="s">
        <v>1006</v>
      </c>
      <c r="D76" t="str">
        <f>IF(A76=A75,"***********","")</f>
        <v/>
      </c>
    </row>
    <row r="77" spans="1:4" x14ac:dyDescent="0.3">
      <c r="A77" t="s">
        <v>902</v>
      </c>
      <c r="B77" t="s">
        <v>1185</v>
      </c>
      <c r="C77" t="s">
        <v>1351</v>
      </c>
      <c r="D77" t="str">
        <f>IF(A77=A76,"***********","")</f>
        <v/>
      </c>
    </row>
    <row r="78" spans="1:4" x14ac:dyDescent="0.3">
      <c r="A78" t="s">
        <v>924</v>
      </c>
      <c r="B78" t="s">
        <v>485</v>
      </c>
      <c r="C78" t="s">
        <v>1060</v>
      </c>
      <c r="D78" t="str">
        <f>IF(A78=A77,"***********","")</f>
        <v/>
      </c>
    </row>
    <row r="79" spans="1:4" x14ac:dyDescent="0.3">
      <c r="A79" t="s">
        <v>913</v>
      </c>
      <c r="B79" t="s">
        <v>1195</v>
      </c>
      <c r="C79" t="s">
        <v>803</v>
      </c>
      <c r="D79" t="str">
        <f>IF(A79=A78,"***********","")</f>
        <v/>
      </c>
    </row>
    <row r="80" spans="1:4" x14ac:dyDescent="0.3">
      <c r="A80" t="s">
        <v>855</v>
      </c>
      <c r="B80" t="s">
        <v>1142</v>
      </c>
      <c r="C80" t="s">
        <v>776</v>
      </c>
      <c r="D80" t="str">
        <f>IF(A80=A79,"***********","")</f>
        <v/>
      </c>
    </row>
    <row r="81" spans="1:4" x14ac:dyDescent="0.3">
      <c r="A81" t="s">
        <v>880</v>
      </c>
      <c r="B81" t="s">
        <v>1165</v>
      </c>
      <c r="C81" t="s">
        <v>793</v>
      </c>
      <c r="D81" t="str">
        <f>IF(A81=A80,"***********","")</f>
        <v/>
      </c>
    </row>
    <row r="82" spans="1:4" x14ac:dyDescent="0.3">
      <c r="A82" t="s">
        <v>872</v>
      </c>
      <c r="B82" t="s">
        <v>1158</v>
      </c>
      <c r="C82" t="s">
        <v>1344</v>
      </c>
      <c r="D82" t="str">
        <f>IF(A82=A81,"***********","")</f>
        <v/>
      </c>
    </row>
    <row r="83" spans="1:4" x14ac:dyDescent="0.3">
      <c r="A83" t="s">
        <v>876</v>
      </c>
      <c r="B83" t="s">
        <v>1162</v>
      </c>
      <c r="C83" t="s">
        <v>789</v>
      </c>
    </row>
    <row r="84" spans="1:4" x14ac:dyDescent="0.3">
      <c r="A84" t="s">
        <v>877</v>
      </c>
      <c r="B84" t="s">
        <v>431</v>
      </c>
      <c r="C84" t="s">
        <v>1053</v>
      </c>
      <c r="D84" t="str">
        <f>IF(A84=A83,"***********","")</f>
        <v/>
      </c>
    </row>
    <row r="85" spans="1:4" x14ac:dyDescent="0.3">
      <c r="A85" t="s">
        <v>1101</v>
      </c>
      <c r="B85" t="s">
        <v>442</v>
      </c>
      <c r="C85" t="s">
        <v>790</v>
      </c>
    </row>
    <row r="86" spans="1:4" x14ac:dyDescent="0.3">
      <c r="A86" t="s">
        <v>921</v>
      </c>
      <c r="B86" t="s">
        <v>1203</v>
      </c>
      <c r="C86" t="s">
        <v>1055</v>
      </c>
      <c r="D86" t="str">
        <f>IF(A86=A85,"***********","")</f>
        <v/>
      </c>
    </row>
    <row r="87" spans="1:4" x14ac:dyDescent="0.3">
      <c r="A87" t="s">
        <v>925</v>
      </c>
      <c r="B87" t="s">
        <v>1206</v>
      </c>
      <c r="C87" t="s">
        <v>1061</v>
      </c>
      <c r="D87" t="str">
        <f>IF(A87=A86,"***********","")</f>
        <v/>
      </c>
    </row>
    <row r="88" spans="1:4" x14ac:dyDescent="0.3">
      <c r="A88" t="s">
        <v>752</v>
      </c>
      <c r="B88" t="s">
        <v>672</v>
      </c>
      <c r="C88" t="s">
        <v>1045</v>
      </c>
      <c r="D88" t="str">
        <f>IF(A88=A87,"***********","")</f>
        <v/>
      </c>
    </row>
    <row r="89" spans="1:4" x14ac:dyDescent="0.3">
      <c r="A89" t="s">
        <v>757</v>
      </c>
      <c r="B89" t="s">
        <v>756</v>
      </c>
      <c r="C89" t="s">
        <v>1086</v>
      </c>
      <c r="D89" t="str">
        <f>IF(A89=A88,"***********","")</f>
        <v/>
      </c>
    </row>
    <row r="90" spans="1:4" x14ac:dyDescent="0.3">
      <c r="A90" t="s">
        <v>811</v>
      </c>
      <c r="B90" t="s">
        <v>13</v>
      </c>
      <c r="C90" t="s">
        <v>766</v>
      </c>
      <c r="D90" t="str">
        <f>IF(A90=A89,"***********","")</f>
        <v/>
      </c>
    </row>
    <row r="91" spans="1:4" x14ac:dyDescent="0.3">
      <c r="A91" t="s">
        <v>758</v>
      </c>
      <c r="B91" t="s">
        <v>683</v>
      </c>
      <c r="C91" t="s">
        <v>1096</v>
      </c>
      <c r="D91" t="str">
        <f>IF(A91=A90,"***********","")</f>
        <v/>
      </c>
    </row>
    <row r="92" spans="1:4" x14ac:dyDescent="0.3">
      <c r="A92" t="s">
        <v>759</v>
      </c>
      <c r="B92" t="s">
        <v>678</v>
      </c>
      <c r="C92" t="s">
        <v>1095</v>
      </c>
    </row>
    <row r="93" spans="1:4" x14ac:dyDescent="0.3">
      <c r="A93" t="s">
        <v>689</v>
      </c>
      <c r="B93" t="s">
        <v>688</v>
      </c>
      <c r="C93" t="s">
        <v>1096</v>
      </c>
      <c r="D93" t="str">
        <f>IF(A93=A92,"***********","")</f>
        <v/>
      </c>
    </row>
    <row r="94" spans="1:4" x14ac:dyDescent="0.3">
      <c r="A94" t="s">
        <v>755</v>
      </c>
      <c r="B94" t="s">
        <v>675</v>
      </c>
      <c r="C94" t="s">
        <v>1011</v>
      </c>
      <c r="D94" t="str">
        <f>IF(A94=A93,"***********","")</f>
        <v/>
      </c>
    </row>
    <row r="95" spans="1:4" x14ac:dyDescent="0.3">
      <c r="A95" t="s">
        <v>754</v>
      </c>
      <c r="B95" t="s">
        <v>753</v>
      </c>
      <c r="C95" t="s">
        <v>1083</v>
      </c>
      <c r="D95" t="str">
        <f>IF(A95=A94,"***********","")</f>
        <v/>
      </c>
    </row>
    <row r="96" spans="1:4" x14ac:dyDescent="0.3">
      <c r="A96" t="s">
        <v>935</v>
      </c>
      <c r="B96" t="s">
        <v>1217</v>
      </c>
      <c r="C96" t="s">
        <v>1071</v>
      </c>
      <c r="D96" t="str">
        <f>IF(A96=A95,"***********","")</f>
        <v/>
      </c>
    </row>
    <row r="97" spans="1:4" x14ac:dyDescent="0.3">
      <c r="A97" t="s">
        <v>922</v>
      </c>
      <c r="B97" t="s">
        <v>1204</v>
      </c>
      <c r="C97" t="s">
        <v>1058</v>
      </c>
      <c r="D97" t="str">
        <f>IF(A97=A96,"***********","")</f>
        <v/>
      </c>
    </row>
    <row r="98" spans="1:4" x14ac:dyDescent="0.3">
      <c r="A98" t="s">
        <v>814</v>
      </c>
      <c r="B98" t="s">
        <v>1105</v>
      </c>
      <c r="C98" t="s">
        <v>774</v>
      </c>
      <c r="D98" t="str">
        <f>IF(A98=A97,"***********","")</f>
        <v/>
      </c>
    </row>
    <row r="99" spans="1:4" x14ac:dyDescent="0.3">
      <c r="A99" t="s">
        <v>857</v>
      </c>
      <c r="B99" t="s">
        <v>1144</v>
      </c>
      <c r="C99" t="s">
        <v>778</v>
      </c>
      <c r="D99" t="str">
        <f>IF(A99=A98,"***********","")</f>
        <v/>
      </c>
    </row>
    <row r="100" spans="1:4" x14ac:dyDescent="0.3">
      <c r="A100" t="s">
        <v>853</v>
      </c>
      <c r="B100" t="s">
        <v>1140</v>
      </c>
      <c r="C100" t="s">
        <v>775</v>
      </c>
      <c r="D100" t="str">
        <f>IF(A100=A99,"***********","")</f>
        <v/>
      </c>
    </row>
    <row r="101" spans="1:4" x14ac:dyDescent="0.3">
      <c r="A101" t="s">
        <v>861</v>
      </c>
      <c r="B101" t="s">
        <v>1148</v>
      </c>
      <c r="C101" t="s">
        <v>780</v>
      </c>
      <c r="D101" t="str">
        <f>IF(A101=A100,"***********","")</f>
        <v/>
      </c>
    </row>
    <row r="102" spans="1:4" x14ac:dyDescent="0.3">
      <c r="A102" t="s">
        <v>851</v>
      </c>
      <c r="B102" t="s">
        <v>1138</v>
      </c>
      <c r="C102" t="s">
        <v>1002</v>
      </c>
    </row>
    <row r="103" spans="1:4" x14ac:dyDescent="0.3">
      <c r="A103" t="s">
        <v>875</v>
      </c>
      <c r="B103" t="s">
        <v>1161</v>
      </c>
      <c r="C103" t="s">
        <v>1013</v>
      </c>
      <c r="D103" t="str">
        <f>IF(A103=A102,"***********","")</f>
        <v/>
      </c>
    </row>
    <row r="104" spans="1:4" x14ac:dyDescent="0.3">
      <c r="A104" t="s">
        <v>852</v>
      </c>
      <c r="B104" t="s">
        <v>1139</v>
      </c>
      <c r="C104" t="s">
        <v>1003</v>
      </c>
      <c r="D104" t="str">
        <f>IF(A104=A103,"***********","")</f>
        <v/>
      </c>
    </row>
    <row r="105" spans="1:4" x14ac:dyDescent="0.3">
      <c r="A105" t="s">
        <v>818</v>
      </c>
      <c r="B105" t="s">
        <v>1108</v>
      </c>
      <c r="C105" t="s">
        <v>968</v>
      </c>
      <c r="D105" t="str">
        <f>IF(A105=A104,"***********","")</f>
        <v/>
      </c>
    </row>
    <row r="106" spans="1:4" x14ac:dyDescent="0.3">
      <c r="A106" t="s">
        <v>923</v>
      </c>
      <c r="B106" t="s">
        <v>1205</v>
      </c>
      <c r="C106" t="s">
        <v>1059</v>
      </c>
      <c r="D106" t="str">
        <f>IF(A106=A105,"***********","")</f>
        <v/>
      </c>
    </row>
    <row r="107" spans="1:4" x14ac:dyDescent="0.3">
      <c r="A107" t="s">
        <v>900</v>
      </c>
      <c r="B107" t="s">
        <v>1183</v>
      </c>
      <c r="C107" t="s">
        <v>1033</v>
      </c>
      <c r="D107" t="str">
        <f>IF(A107=A106,"***********","")</f>
        <v/>
      </c>
    </row>
    <row r="108" spans="1:4" x14ac:dyDescent="0.3">
      <c r="A108" t="s">
        <v>894</v>
      </c>
      <c r="B108" t="s">
        <v>1177</v>
      </c>
      <c r="C108" t="s">
        <v>1022</v>
      </c>
      <c r="D108" t="str">
        <f>IF(A108=A107,"***********","")</f>
        <v/>
      </c>
    </row>
    <row r="109" spans="1:4" x14ac:dyDescent="0.3">
      <c r="A109" t="s">
        <v>854</v>
      </c>
      <c r="B109" t="s">
        <v>1141</v>
      </c>
      <c r="C109" t="s">
        <v>950</v>
      </c>
      <c r="D109" t="str">
        <f>IF(A109=A108,"***********","")</f>
        <v/>
      </c>
    </row>
    <row r="110" spans="1:4" x14ac:dyDescent="0.3">
      <c r="A110" t="s">
        <v>879</v>
      </c>
      <c r="B110" t="s">
        <v>1164</v>
      </c>
      <c r="C110" t="s">
        <v>955</v>
      </c>
    </row>
    <row r="111" spans="1:4" x14ac:dyDescent="0.3">
      <c r="A111" t="s">
        <v>941</v>
      </c>
      <c r="B111" t="s">
        <v>1226</v>
      </c>
      <c r="C111" t="s">
        <v>1352</v>
      </c>
      <c r="D111" t="str">
        <f>IF(A111=A110,"***********","")</f>
        <v/>
      </c>
    </row>
    <row r="112" spans="1:4" x14ac:dyDescent="0.3">
      <c r="A112" t="s">
        <v>898</v>
      </c>
      <c r="B112" t="s">
        <v>1181</v>
      </c>
      <c r="C112" t="s">
        <v>1048</v>
      </c>
      <c r="D112" t="str">
        <f>IF(A112=A111,"***********","")</f>
        <v/>
      </c>
    </row>
    <row r="113" spans="1:4" x14ac:dyDescent="0.3">
      <c r="A113" t="s">
        <v>864</v>
      </c>
      <c r="B113" t="s">
        <v>313</v>
      </c>
      <c r="C113" t="s">
        <v>1007</v>
      </c>
    </row>
    <row r="114" spans="1:4" x14ac:dyDescent="0.3">
      <c r="A114" t="s">
        <v>945</v>
      </c>
      <c r="B114" t="s">
        <v>1230</v>
      </c>
      <c r="C114" t="s">
        <v>1347</v>
      </c>
      <c r="D114" t="str">
        <f>IF(A114=A113,"***********","")</f>
        <v/>
      </c>
    </row>
    <row r="115" spans="1:4" x14ac:dyDescent="0.3">
      <c r="A115" t="s">
        <v>739</v>
      </c>
      <c r="B115" t="s">
        <v>738</v>
      </c>
      <c r="C115" t="s">
        <v>1345</v>
      </c>
    </row>
    <row r="116" spans="1:4" x14ac:dyDescent="0.3">
      <c r="A116" t="s">
        <v>895</v>
      </c>
      <c r="B116" t="s">
        <v>1178</v>
      </c>
      <c r="C116" t="s">
        <v>1346</v>
      </c>
      <c r="D116" t="str">
        <f>IF(A116=A115,"***********","")</f>
        <v/>
      </c>
    </row>
    <row r="117" spans="1:4" x14ac:dyDescent="0.3">
      <c r="A117" t="s">
        <v>886</v>
      </c>
      <c r="B117" t="s">
        <v>1169</v>
      </c>
      <c r="C117" t="s">
        <v>794</v>
      </c>
      <c r="D117" t="str">
        <f>IF(A117=A116,"***********","")</f>
        <v/>
      </c>
    </row>
    <row r="118" spans="1:4" x14ac:dyDescent="0.3">
      <c r="A118" t="s">
        <v>939</v>
      </c>
      <c r="B118" t="s">
        <v>1222</v>
      </c>
      <c r="C118" t="s">
        <v>1080</v>
      </c>
      <c r="D118" t="str">
        <f>IF(A118=A117,"***********","")</f>
        <v/>
      </c>
    </row>
    <row r="119" spans="1:4" x14ac:dyDescent="0.3">
      <c r="A119" t="s">
        <v>826</v>
      </c>
      <c r="B119" t="s">
        <v>1114</v>
      </c>
      <c r="C119" t="s">
        <v>969</v>
      </c>
      <c r="D119" t="str">
        <f>IF(A119=A118,"***********","")</f>
        <v/>
      </c>
    </row>
    <row r="120" spans="1:4" x14ac:dyDescent="0.3">
      <c r="A120" t="s">
        <v>819</v>
      </c>
      <c r="B120" t="s">
        <v>1109</v>
      </c>
      <c r="C120" t="s">
        <v>969</v>
      </c>
      <c r="D120" t="str">
        <f>IF(A120=A119,"***********","")</f>
        <v/>
      </c>
    </row>
    <row r="121" spans="1:4" x14ac:dyDescent="0.3">
      <c r="A121" t="s">
        <v>834</v>
      </c>
      <c r="B121" t="s">
        <v>1123</v>
      </c>
      <c r="C121" t="s">
        <v>969</v>
      </c>
      <c r="D121" t="str">
        <f>IF(A121=A120,"***********","")</f>
        <v/>
      </c>
    </row>
    <row r="122" spans="1:4" x14ac:dyDescent="0.3">
      <c r="A122" t="s">
        <v>899</v>
      </c>
      <c r="B122" t="s">
        <v>1182</v>
      </c>
      <c r="C122" t="s">
        <v>1328</v>
      </c>
      <c r="D122" t="str">
        <f>IF(A122=A121,"***********","")</f>
        <v/>
      </c>
    </row>
    <row r="123" spans="1:4" x14ac:dyDescent="0.3">
      <c r="A123" t="s">
        <v>866</v>
      </c>
      <c r="B123" t="s">
        <v>1152</v>
      </c>
      <c r="C123" t="s">
        <v>1329</v>
      </c>
      <c r="D123" t="str">
        <f>IF(A123=A122,"***********","")</f>
        <v/>
      </c>
    </row>
    <row r="124" spans="1:4" x14ac:dyDescent="0.3">
      <c r="A124" t="s">
        <v>889</v>
      </c>
      <c r="B124" t="s">
        <v>1172</v>
      </c>
      <c r="C124" t="s">
        <v>1019</v>
      </c>
      <c r="D124" t="str">
        <f>IF(A124=A123,"***********","")</f>
        <v/>
      </c>
    </row>
    <row r="125" spans="1:4" x14ac:dyDescent="0.3">
      <c r="A125" t="s">
        <v>914</v>
      </c>
      <c r="B125" t="s">
        <v>1196</v>
      </c>
      <c r="C125" t="s">
        <v>1049</v>
      </c>
    </row>
    <row r="126" spans="1:4" x14ac:dyDescent="0.3">
      <c r="A126" t="s">
        <v>890</v>
      </c>
      <c r="B126" t="s">
        <v>1173</v>
      </c>
      <c r="C126" t="s">
        <v>1020</v>
      </c>
    </row>
    <row r="127" spans="1:4" x14ac:dyDescent="0.3">
      <c r="A127" t="s">
        <v>822</v>
      </c>
      <c r="B127" t="s">
        <v>1110</v>
      </c>
      <c r="C127" t="s">
        <v>973</v>
      </c>
      <c r="D127" t="str">
        <f>IF(A127=A126,"***********","")</f>
        <v/>
      </c>
    </row>
    <row r="128" spans="1:4" x14ac:dyDescent="0.3">
      <c r="A128" t="s">
        <v>824</v>
      </c>
      <c r="B128" t="s">
        <v>1115</v>
      </c>
      <c r="C128" t="s">
        <v>975</v>
      </c>
      <c r="D128" t="str">
        <f>IF(A128=A127,"***********","")</f>
        <v/>
      </c>
    </row>
    <row r="129" spans="1:4" x14ac:dyDescent="0.3">
      <c r="A129" t="s">
        <v>940</v>
      </c>
      <c r="B129" t="s">
        <v>1223</v>
      </c>
      <c r="C129" t="s">
        <v>1081</v>
      </c>
    </row>
    <row r="130" spans="1:4" x14ac:dyDescent="0.3">
      <c r="A130" t="s">
        <v>856</v>
      </c>
      <c r="B130" t="s">
        <v>1143</v>
      </c>
      <c r="C130" t="s">
        <v>777</v>
      </c>
      <c r="D130" t="str">
        <f>IF(A130=A129,"***********","")</f>
        <v/>
      </c>
    </row>
    <row r="131" spans="1:4" x14ac:dyDescent="0.3">
      <c r="A131" t="s">
        <v>933</v>
      </c>
      <c r="B131" t="s">
        <v>1213</v>
      </c>
      <c r="C131" t="s">
        <v>808</v>
      </c>
      <c r="D131" t="str">
        <f>IF(A131=A130,"***********","")</f>
        <v/>
      </c>
    </row>
    <row r="132" spans="1:4" x14ac:dyDescent="0.3">
      <c r="A132" t="s">
        <v>938</v>
      </c>
      <c r="B132" t="s">
        <v>1224</v>
      </c>
      <c r="C132" t="s">
        <v>1079</v>
      </c>
    </row>
    <row r="133" spans="1:4" x14ac:dyDescent="0.3">
      <c r="A133" t="s">
        <v>734</v>
      </c>
      <c r="B133" t="s">
        <v>733</v>
      </c>
      <c r="C133" t="s">
        <v>1079</v>
      </c>
      <c r="D133" t="str">
        <f>IF(A133=A132,"***********","")</f>
        <v/>
      </c>
    </row>
    <row r="134" spans="1:4" x14ac:dyDescent="0.3">
      <c r="A134" t="s">
        <v>736</v>
      </c>
      <c r="B134" t="s">
        <v>735</v>
      </c>
      <c r="C134" t="s">
        <v>771</v>
      </c>
      <c r="D134" t="str">
        <f>IF(A134=A133,"***********","")</f>
        <v/>
      </c>
    </row>
    <row r="135" spans="1:4" x14ac:dyDescent="0.3">
      <c r="A135" t="s">
        <v>817</v>
      </c>
      <c r="B135" t="s">
        <v>1106</v>
      </c>
      <c r="C135" t="s">
        <v>770</v>
      </c>
    </row>
    <row r="136" spans="1:4" x14ac:dyDescent="0.3">
      <c r="A136" t="s">
        <v>843</v>
      </c>
      <c r="B136" t="s">
        <v>1131</v>
      </c>
      <c r="C136" t="s">
        <v>786</v>
      </c>
      <c r="D136" t="str">
        <f>IF(A136=A135,"***********","")</f>
        <v/>
      </c>
    </row>
    <row r="137" spans="1:4" x14ac:dyDescent="0.3">
      <c r="A137" t="s">
        <v>887</v>
      </c>
      <c r="B137" t="s">
        <v>1170</v>
      </c>
      <c r="C137" t="s">
        <v>1017</v>
      </c>
    </row>
    <row r="138" spans="1:4" x14ac:dyDescent="0.3">
      <c r="A138" t="s">
        <v>867</v>
      </c>
      <c r="B138" t="s">
        <v>1153</v>
      </c>
      <c r="C138" t="s">
        <v>951</v>
      </c>
      <c r="D138" t="str">
        <f>IF(A138=A137,"***********","")</f>
        <v/>
      </c>
    </row>
    <row r="139" spans="1:4" x14ac:dyDescent="0.3">
      <c r="A139" t="s">
        <v>823</v>
      </c>
      <c r="B139" t="s">
        <v>1111</v>
      </c>
      <c r="C139" t="s">
        <v>974</v>
      </c>
      <c r="D139" t="str">
        <f>IF(A139=A138,"***********","")</f>
        <v/>
      </c>
    </row>
    <row r="140" spans="1:4" x14ac:dyDescent="0.3">
      <c r="A140" t="s">
        <v>741</v>
      </c>
      <c r="B140" t="s">
        <v>740</v>
      </c>
      <c r="C140" t="s">
        <v>1348</v>
      </c>
      <c r="D140" t="str">
        <f>IF(A140=A139,"***********","")</f>
        <v/>
      </c>
    </row>
    <row r="141" spans="1:4" x14ac:dyDescent="0.3">
      <c r="A141" t="s">
        <v>743</v>
      </c>
      <c r="B141" t="s">
        <v>742</v>
      </c>
      <c r="C141" t="s">
        <v>1044</v>
      </c>
    </row>
    <row r="142" spans="1:4" x14ac:dyDescent="0.3">
      <c r="A142" t="s">
        <v>744</v>
      </c>
      <c r="B142" t="s">
        <v>669</v>
      </c>
      <c r="C142" t="s">
        <v>970</v>
      </c>
      <c r="D142" t="str">
        <f>IF(A142=A141,"***********","")</f>
        <v/>
      </c>
    </row>
    <row r="143" spans="1:4" x14ac:dyDescent="0.3">
      <c r="A143" t="s">
        <v>746</v>
      </c>
      <c r="B143" t="s">
        <v>745</v>
      </c>
      <c r="C143" t="s">
        <v>1010</v>
      </c>
    </row>
    <row r="144" spans="1:4" x14ac:dyDescent="0.3">
      <c r="A144" t="s">
        <v>748</v>
      </c>
      <c r="B144" t="s">
        <v>747</v>
      </c>
      <c r="C144" t="s">
        <v>1336</v>
      </c>
      <c r="D144" t="str">
        <f>IF(A144=A143,"***********","")</f>
        <v/>
      </c>
    </row>
    <row r="145" spans="1:4" x14ac:dyDescent="0.3">
      <c r="A145" t="s">
        <v>750</v>
      </c>
      <c r="B145" t="s">
        <v>749</v>
      </c>
      <c r="C145" t="s">
        <v>1337</v>
      </c>
      <c r="D145" t="str">
        <f>IF(A145=A144,"***********","")</f>
        <v/>
      </c>
    </row>
    <row r="146" spans="1:4" x14ac:dyDescent="0.3">
      <c r="A146" t="s">
        <v>751</v>
      </c>
      <c r="B146" t="s">
        <v>666</v>
      </c>
      <c r="C146" t="s">
        <v>1338</v>
      </c>
      <c r="D146" t="str">
        <f>IF(A146=A145,"***********","")</f>
        <v/>
      </c>
    </row>
    <row r="147" spans="1:4" x14ac:dyDescent="0.3">
      <c r="A147" t="s">
        <v>821</v>
      </c>
      <c r="B147" t="s">
        <v>1112</v>
      </c>
      <c r="C147" t="s">
        <v>797</v>
      </c>
      <c r="D147" t="str">
        <f>IF(A147=A146,"***********","")</f>
        <v/>
      </c>
    </row>
    <row r="148" spans="1:4" x14ac:dyDescent="0.3">
      <c r="A148" t="s">
        <v>934</v>
      </c>
      <c r="B148" t="s">
        <v>1216</v>
      </c>
      <c r="C148" t="s">
        <v>1070</v>
      </c>
      <c r="D148" t="str">
        <f>IF(A148=A147,"***********","")</f>
        <v/>
      </c>
    </row>
    <row r="149" spans="1:4" x14ac:dyDescent="0.3">
      <c r="A149" t="s">
        <v>865</v>
      </c>
      <c r="B149" t="s">
        <v>1151</v>
      </c>
      <c r="C149" t="s">
        <v>1332</v>
      </c>
    </row>
    <row r="150" spans="1:4" x14ac:dyDescent="0.3">
      <c r="A150" t="s">
        <v>809</v>
      </c>
      <c r="B150" t="s">
        <v>1102</v>
      </c>
      <c r="C150" t="s">
        <v>966</v>
      </c>
      <c r="D150" t="str">
        <f>IF(A150=A149,"***********","")</f>
        <v/>
      </c>
    </row>
    <row r="151" spans="1:4" x14ac:dyDescent="0.3">
      <c r="A151" t="s">
        <v>944</v>
      </c>
      <c r="B151" t="s">
        <v>1229</v>
      </c>
      <c r="C151" t="s">
        <v>1092</v>
      </c>
      <c r="D151" t="str">
        <f>IF(A151=A150,"***********","")</f>
        <v/>
      </c>
    </row>
    <row r="152" spans="1:4" x14ac:dyDescent="0.3">
      <c r="A152" t="s">
        <v>903</v>
      </c>
      <c r="B152" t="s">
        <v>1186</v>
      </c>
      <c r="C152" t="s">
        <v>1036</v>
      </c>
      <c r="D152" t="str">
        <f>IF(A152=A151,"***********","")</f>
        <v/>
      </c>
    </row>
    <row r="153" spans="1:4" x14ac:dyDescent="0.3">
      <c r="A153" t="s">
        <v>859</v>
      </c>
      <c r="B153" t="s">
        <v>1146</v>
      </c>
      <c r="C153" t="s">
        <v>1005</v>
      </c>
      <c r="D153" t="str">
        <f>IF(A153=A152,"***********","")</f>
        <v/>
      </c>
    </row>
    <row r="154" spans="1:4" x14ac:dyDescent="0.3">
      <c r="A154" t="s">
        <v>882</v>
      </c>
      <c r="B154" t="s">
        <v>1167</v>
      </c>
      <c r="C154" t="s">
        <v>1015</v>
      </c>
      <c r="D154" t="str">
        <f>IF(A154=A153,"***********","")</f>
        <v/>
      </c>
    </row>
    <row r="155" spans="1:4" x14ac:dyDescent="0.3">
      <c r="A155" t="s">
        <v>910</v>
      </c>
      <c r="B155" t="s">
        <v>1192</v>
      </c>
      <c r="C155" t="s">
        <v>1043</v>
      </c>
      <c r="D155" t="str">
        <f>IF(A155=A154,"***********","")</f>
        <v/>
      </c>
    </row>
    <row r="156" spans="1:4" x14ac:dyDescent="0.3">
      <c r="A156" t="s">
        <v>868</v>
      </c>
      <c r="B156" t="s">
        <v>1154</v>
      </c>
      <c r="C156" t="s">
        <v>782</v>
      </c>
      <c r="D156" t="str">
        <f>IF(A156=A155,"***********","")</f>
        <v/>
      </c>
    </row>
    <row r="157" spans="1:4" x14ac:dyDescent="0.3">
      <c r="A157" t="s">
        <v>908</v>
      </c>
      <c r="B157" t="s">
        <v>1190</v>
      </c>
      <c r="C157" t="s">
        <v>1333</v>
      </c>
      <c r="D157" t="str">
        <f>IF(A157=A156,"***********","")</f>
        <v/>
      </c>
    </row>
    <row r="158" spans="1:4" x14ac:dyDescent="0.3">
      <c r="A158" t="s">
        <v>909</v>
      </c>
      <c r="B158" t="s">
        <v>1191</v>
      </c>
      <c r="C158" t="s">
        <v>1334</v>
      </c>
      <c r="D158" t="str">
        <f>IF(A158=A157,"***********","")</f>
        <v/>
      </c>
    </row>
    <row r="159" spans="1:4" x14ac:dyDescent="0.3">
      <c r="A159" t="s">
        <v>926</v>
      </c>
      <c r="B159" t="s">
        <v>490</v>
      </c>
      <c r="C159" t="s">
        <v>1062</v>
      </c>
      <c r="D159" t="str">
        <f>IF(A159=A158,"***********","")</f>
        <v/>
      </c>
    </row>
    <row r="160" spans="1:4" x14ac:dyDescent="0.3">
      <c r="A160" t="s">
        <v>927</v>
      </c>
      <c r="B160" t="s">
        <v>1207</v>
      </c>
      <c r="C160" t="s">
        <v>1353</v>
      </c>
      <c r="D160" t="str">
        <f>IF(A160=A159,"***********","")</f>
        <v/>
      </c>
    </row>
    <row r="161" spans="1:4" x14ac:dyDescent="0.3">
      <c r="A161" t="s">
        <v>860</v>
      </c>
      <c r="B161" t="s">
        <v>1147</v>
      </c>
      <c r="C161" t="s">
        <v>779</v>
      </c>
      <c r="D161" t="str">
        <f>IF(A161=A160,"***********","")</f>
        <v/>
      </c>
    </row>
    <row r="162" spans="1:4" x14ac:dyDescent="0.3">
      <c r="A162" t="s">
        <v>885</v>
      </c>
      <c r="B162" t="s">
        <v>1168</v>
      </c>
      <c r="C162" t="s">
        <v>957</v>
      </c>
    </row>
    <row r="163" spans="1:4" x14ac:dyDescent="0.3">
      <c r="A163" t="s">
        <v>871</v>
      </c>
      <c r="B163" t="s">
        <v>1157</v>
      </c>
      <c r="C163" t="s">
        <v>954</v>
      </c>
      <c r="D163" t="str">
        <f>IF(A163=A162,"***********","")</f>
        <v/>
      </c>
    </row>
    <row r="164" spans="1:4" x14ac:dyDescent="0.3">
      <c r="A164" t="s">
        <v>947</v>
      </c>
      <c r="B164" t="s">
        <v>1232</v>
      </c>
      <c r="C164" t="s">
        <v>1331</v>
      </c>
    </row>
    <row r="165" spans="1:4" x14ac:dyDescent="0.3">
      <c r="A165" t="s">
        <v>946</v>
      </c>
      <c r="B165" t="s">
        <v>1231</v>
      </c>
      <c r="C165" t="s">
        <v>1335</v>
      </c>
      <c r="D165" t="str">
        <f>IF(A165=A164,"***********","")</f>
        <v/>
      </c>
    </row>
    <row r="166" spans="1:4" x14ac:dyDescent="0.3">
      <c r="A166" t="s">
        <v>916</v>
      </c>
      <c r="B166" t="s">
        <v>1198</v>
      </c>
      <c r="C166" t="s">
        <v>964</v>
      </c>
    </row>
    <row r="167" spans="1:4" x14ac:dyDescent="0.3">
      <c r="A167" t="s">
        <v>870</v>
      </c>
      <c r="B167" t="s">
        <v>1156</v>
      </c>
      <c r="C167" t="s">
        <v>953</v>
      </c>
      <c r="D167" t="str">
        <f>IF(A167=A166,"***********","")</f>
        <v/>
      </c>
    </row>
    <row r="168" spans="1:4" x14ac:dyDescent="0.3">
      <c r="A168" t="s">
        <v>892</v>
      </c>
      <c r="B168" t="s">
        <v>1175</v>
      </c>
      <c r="C168" t="s">
        <v>965</v>
      </c>
      <c r="D168" t="str">
        <f>IF(A168=A167,"***********","")</f>
        <v/>
      </c>
    </row>
    <row r="169" spans="1:4" x14ac:dyDescent="0.3">
      <c r="A169" t="s">
        <v>892</v>
      </c>
      <c r="B169" t="s">
        <v>1175</v>
      </c>
      <c r="C169" t="s">
        <v>959</v>
      </c>
    </row>
    <row r="170" spans="1:4" x14ac:dyDescent="0.3">
      <c r="A170" t="s">
        <v>917</v>
      </c>
      <c r="B170" t="s">
        <v>1199</v>
      </c>
      <c r="C170" t="s">
        <v>1050</v>
      </c>
      <c r="D170" t="str">
        <f>IF(A170=A169,"***********","")</f>
        <v/>
      </c>
    </row>
    <row r="171" spans="1:4" x14ac:dyDescent="0.3">
      <c r="A171" t="s">
        <v>906</v>
      </c>
      <c r="B171" t="s">
        <v>702</v>
      </c>
      <c r="C171" t="s">
        <v>961</v>
      </c>
    </row>
    <row r="172" spans="1:4" x14ac:dyDescent="0.3">
      <c r="A172" t="s">
        <v>904</v>
      </c>
      <c r="B172" t="s">
        <v>1187</v>
      </c>
      <c r="C172" t="s">
        <v>1037</v>
      </c>
      <c r="D172" t="str">
        <f>IF(A172=A171,"***********","")</f>
        <v/>
      </c>
    </row>
    <row r="173" spans="1:4" x14ac:dyDescent="0.3">
      <c r="A173" t="s">
        <v>878</v>
      </c>
      <c r="B173" t="s">
        <v>1163</v>
      </c>
      <c r="C173" t="s">
        <v>792</v>
      </c>
      <c r="D173" t="str">
        <f>IF(A173=A172,"***********","")</f>
        <v/>
      </c>
    </row>
    <row r="174" spans="1:4" x14ac:dyDescent="0.3">
      <c r="A174" t="s">
        <v>847</v>
      </c>
      <c r="B174" t="s">
        <v>708</v>
      </c>
      <c r="C174" t="s">
        <v>768</v>
      </c>
      <c r="D174" t="str">
        <f>IF(A174=A173,"***********","")</f>
        <v/>
      </c>
    </row>
    <row r="175" spans="1:4" x14ac:dyDescent="0.3">
      <c r="A175" t="s">
        <v>763</v>
      </c>
      <c r="B175" t="s">
        <v>762</v>
      </c>
      <c r="C175" t="s">
        <v>1012</v>
      </c>
      <c r="D175" t="str">
        <f>IF(A175=A174,"***********","")</f>
        <v/>
      </c>
    </row>
    <row r="176" spans="1:4" x14ac:dyDescent="0.3">
      <c r="A176" t="s">
        <v>761</v>
      </c>
      <c r="B176" t="s">
        <v>760</v>
      </c>
      <c r="C176" t="s">
        <v>799</v>
      </c>
    </row>
    <row r="177" spans="1:3" x14ac:dyDescent="0.3">
      <c r="A177" t="s">
        <v>765</v>
      </c>
      <c r="B177" t="s">
        <v>764</v>
      </c>
      <c r="C177" t="s">
        <v>1330</v>
      </c>
    </row>
  </sheetData>
  <autoFilter ref="A1:C895" xr:uid="{C316B3C3-D366-492F-93E4-F26FCE2065CF}"/>
  <sortState xmlns:xlrd2="http://schemas.microsoft.com/office/spreadsheetml/2017/richdata2" ref="B2:C177">
    <sortCondition ref="B2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ACC6-CD7B-426B-9354-0E9B9264A552}">
  <dimension ref="A1:D892"/>
  <sheetViews>
    <sheetView workbookViewId="0">
      <pane ySplit="1" topLeftCell="A2" activePane="bottomLeft" state="frozen"/>
      <selection pane="bottomLeft" sqref="A1:B1"/>
    </sheetView>
  </sheetViews>
  <sheetFormatPr defaultRowHeight="14.4" x14ac:dyDescent="0.3"/>
  <cols>
    <col min="1" max="2" width="36.33203125" bestFit="1" customWidth="1"/>
    <col min="3" max="3" width="53.88671875" bestFit="1" customWidth="1"/>
    <col min="4" max="4" width="63.88671875" bestFit="1" customWidth="1"/>
    <col min="5" max="5" width="44.33203125" bestFit="1" customWidth="1"/>
    <col min="6" max="6" width="62.88671875" bestFit="1" customWidth="1"/>
  </cols>
  <sheetData>
    <row r="1" spans="1:4" s="15" customFormat="1" x14ac:dyDescent="0.3">
      <c r="A1" s="15" t="s">
        <v>1366</v>
      </c>
      <c r="B1" s="15" t="s">
        <v>1367</v>
      </c>
    </row>
    <row r="2" spans="1:4" x14ac:dyDescent="0.3">
      <c r="A2" t="s">
        <v>7</v>
      </c>
      <c r="B2" t="s">
        <v>809</v>
      </c>
      <c r="C2" t="str">
        <f>VLOOKUP(A2,SKUs!$A$2:$C$105,3,FALSE)</f>
        <v>App Connect Iw</v>
      </c>
      <c r="D2" t="str">
        <f>VLOOKUP(B2,ServicePlans!$A$2:$C$177,3,FALSE)</f>
        <v xml:space="preserve">App Connect </v>
      </c>
    </row>
    <row r="3" spans="1:4" x14ac:dyDescent="0.3">
      <c r="A3" t="s">
        <v>7</v>
      </c>
      <c r="B3" t="s">
        <v>810</v>
      </c>
      <c r="C3" t="str">
        <f>VLOOKUP(A3,SKUs!$A$2:$C$105,3,FALSE)</f>
        <v>App Connect Iw</v>
      </c>
      <c r="D3" t="str">
        <f>VLOOKUP(B3,ServicePlans!$A$2:$C$177,3,FALSE)</f>
        <v xml:space="preserve">Exchange Foundation </v>
      </c>
    </row>
    <row r="4" spans="1:4" x14ac:dyDescent="0.3">
      <c r="A4" t="s">
        <v>19</v>
      </c>
      <c r="B4" t="s">
        <v>812</v>
      </c>
      <c r="C4" t="str">
        <f>VLOOKUP(A4,SKUs!$A$2:$C$105,3,FALSE)</f>
        <v>Azure Active Directory Basic</v>
      </c>
      <c r="D4" t="str">
        <f>VLOOKUP(B4,ServicePlans!$A$2:$C$177,3,FALSE)</f>
        <v xml:space="preserve">Azure Active Directory Basic </v>
      </c>
    </row>
    <row r="5" spans="1:4" x14ac:dyDescent="0.3">
      <c r="A5" t="s">
        <v>24</v>
      </c>
      <c r="B5" t="s">
        <v>813</v>
      </c>
      <c r="C5" t="str">
        <f>VLOOKUP(A5,SKUs!$A$2:$C$105,3,FALSE)</f>
        <v>Azure Active Directory Premium P1</v>
      </c>
      <c r="D5" t="str">
        <f>VLOOKUP(B5,ServicePlans!$A$2:$C$177,3,FALSE)</f>
        <v xml:space="preserve">Azure Active Directory Premium P1 </v>
      </c>
    </row>
    <row r="6" spans="1:4" x14ac:dyDescent="0.3">
      <c r="A6" t="s">
        <v>24</v>
      </c>
      <c r="B6" t="s">
        <v>814</v>
      </c>
      <c r="C6" t="str">
        <f>VLOOKUP(A6,SKUs!$A$2:$C$105,3,FALSE)</f>
        <v>Azure Active Directory Premium P1</v>
      </c>
      <c r="D6" t="str">
        <f>VLOOKUP(B6,ServicePlans!$A$2:$C$177,3,FALSE)</f>
        <v xml:space="preserve">Microsoft Azure Multi-Factor Authentication </v>
      </c>
    </row>
    <row r="7" spans="1:4" x14ac:dyDescent="0.3">
      <c r="A7" t="s">
        <v>24</v>
      </c>
      <c r="B7" t="s">
        <v>815</v>
      </c>
      <c r="C7" t="str">
        <f>VLOOKUP(A7,SKUs!$A$2:$C$105,3,FALSE)</f>
        <v>Azure Active Directory Premium P1</v>
      </c>
      <c r="D7" t="str">
        <f>VLOOKUP(B7,ServicePlans!$A$2:$C$177,3,FALSE)</f>
        <v xml:space="preserve">Cloud App Security Discovery </v>
      </c>
    </row>
    <row r="8" spans="1:4" x14ac:dyDescent="0.3">
      <c r="A8" t="s">
        <v>33</v>
      </c>
      <c r="B8" t="s">
        <v>813</v>
      </c>
      <c r="C8" t="str">
        <f>VLOOKUP(A8,SKUs!$A$2:$C$105,3,FALSE)</f>
        <v>Azure Active Directory Premium P2</v>
      </c>
      <c r="D8" t="str">
        <f>VLOOKUP(B8,ServicePlans!$A$2:$C$177,3,FALSE)</f>
        <v xml:space="preserve">Azure Active Directory Premium P1 </v>
      </c>
    </row>
    <row r="9" spans="1:4" x14ac:dyDescent="0.3">
      <c r="A9" t="s">
        <v>33</v>
      </c>
      <c r="B9" t="s">
        <v>814</v>
      </c>
      <c r="C9" t="str">
        <f>VLOOKUP(A9,SKUs!$A$2:$C$105,3,FALSE)</f>
        <v>Azure Active Directory Premium P2</v>
      </c>
      <c r="D9" t="str">
        <f>VLOOKUP(B9,ServicePlans!$A$2:$C$177,3,FALSE)</f>
        <v xml:space="preserve">Microsoft Azure Multi-Factor Authentication </v>
      </c>
    </row>
    <row r="10" spans="1:4" x14ac:dyDescent="0.3">
      <c r="A10" t="s">
        <v>33</v>
      </c>
      <c r="B10" t="s">
        <v>815</v>
      </c>
      <c r="C10" t="str">
        <f>VLOOKUP(A10,SKUs!$A$2:$C$105,3,FALSE)</f>
        <v>Azure Active Directory Premium P2</v>
      </c>
      <c r="D10" t="str">
        <f>VLOOKUP(B10,ServicePlans!$A$2:$C$177,3,FALSE)</f>
        <v xml:space="preserve">Cloud App Security Discovery </v>
      </c>
    </row>
    <row r="11" spans="1:4" x14ac:dyDescent="0.3">
      <c r="A11" t="s">
        <v>33</v>
      </c>
      <c r="B11" t="s">
        <v>816</v>
      </c>
      <c r="C11" t="str">
        <f>VLOOKUP(A11,SKUs!$A$2:$C$105,3,FALSE)</f>
        <v>Azure Active Directory Premium P2</v>
      </c>
      <c r="D11" t="str">
        <f>VLOOKUP(B11,ServicePlans!$A$2:$C$177,3,FALSE)</f>
        <v xml:space="preserve">Azure Active Directory Premium P2 </v>
      </c>
    </row>
    <row r="12" spans="1:4" x14ac:dyDescent="0.3">
      <c r="A12" t="s">
        <v>38</v>
      </c>
      <c r="B12" t="s">
        <v>817</v>
      </c>
      <c r="C12" t="str">
        <f>VLOOKUP(A12,SKUs!$A$2:$C$105,3,FALSE)</f>
        <v>Azure Information Protection Plan 1</v>
      </c>
      <c r="D12" t="str">
        <f>VLOOKUP(B12,ServicePlans!$A$2:$C$177,3,FALSE)</f>
        <v xml:space="preserve">Azure Information Protection Premium P1 </v>
      </c>
    </row>
    <row r="13" spans="1:4" x14ac:dyDescent="0.3">
      <c r="A13" t="s">
        <v>38</v>
      </c>
      <c r="B13" t="s">
        <v>734</v>
      </c>
      <c r="C13" t="str">
        <f>VLOOKUP(A13,SKUs!$A$2:$C$105,3,FALSE)</f>
        <v>Azure Information Protection Plan 1</v>
      </c>
      <c r="D13" t="str">
        <f>VLOOKUP(B13,ServicePlans!$A$2:$C$177,3,FALSE)</f>
        <v xml:space="preserve">Microsoft Azure Rights Management Service </v>
      </c>
    </row>
    <row r="14" spans="1:4" x14ac:dyDescent="0.3">
      <c r="A14" t="s">
        <v>45</v>
      </c>
      <c r="B14" t="s">
        <v>818</v>
      </c>
      <c r="C14" t="str">
        <f>VLOOKUP(A14,SKUs!$A$2:$C$105,3,FALSE)</f>
        <v>Dynamics 365 Customer Engagement Plan Enterprise Edition</v>
      </c>
      <c r="D14" t="str">
        <f>VLOOKUP(B14,ServicePlans!$A$2:$C$177,3,FALSE)</f>
        <v xml:space="preserve">Microsoft Social Engagement - Service Discontinuation </v>
      </c>
    </row>
    <row r="15" spans="1:4" x14ac:dyDescent="0.3">
      <c r="A15" t="s">
        <v>45</v>
      </c>
      <c r="B15" t="s">
        <v>819</v>
      </c>
      <c r="C15" t="str">
        <f>VLOOKUP(A15,SKUs!$A$2:$C$105,3,FALSE)</f>
        <v>Dynamics 365 Customer Engagement Plan Enterprise Edition</v>
      </c>
      <c r="D15" t="str">
        <f>VLOOKUP(B15,ServicePlans!$A$2:$C$177,3,FALSE)</f>
        <v xml:space="preserve">Powerapps For Dynamics 365 </v>
      </c>
    </row>
    <row r="16" spans="1:4" x14ac:dyDescent="0.3">
      <c r="A16" t="s">
        <v>45</v>
      </c>
      <c r="B16" t="s">
        <v>744</v>
      </c>
      <c r="C16" t="str">
        <f>VLOOKUP(A16,SKUs!$A$2:$C$105,3,FALSE)</f>
        <v>Dynamics 365 Customer Engagement Plan Enterprise Edition</v>
      </c>
      <c r="D16" t="str">
        <f>VLOOKUP(B16,ServicePlans!$A$2:$C$177,3,FALSE)</f>
        <v xml:space="preserve">Sharepoint Online (Plan 2) </v>
      </c>
    </row>
    <row r="17" spans="1:4" x14ac:dyDescent="0.3">
      <c r="A17" t="s">
        <v>45</v>
      </c>
      <c r="B17" t="s">
        <v>820</v>
      </c>
      <c r="C17" t="str">
        <f>VLOOKUP(A17,SKUs!$A$2:$C$105,3,FALSE)</f>
        <v>Dynamics 365 Customer Engagement Plan Enterprise Edition</v>
      </c>
      <c r="D17" t="str">
        <f>VLOOKUP(B17,ServicePlans!$A$2:$C$177,3,FALSE)</f>
        <v xml:space="preserve">Flow For Dynamics 365 </v>
      </c>
    </row>
    <row r="18" spans="1:4" x14ac:dyDescent="0.3">
      <c r="A18" t="s">
        <v>45</v>
      </c>
      <c r="B18" t="s">
        <v>715</v>
      </c>
      <c r="C18" t="str">
        <f>VLOOKUP(A18,SKUs!$A$2:$C$105,3,FALSE)</f>
        <v>Dynamics 365 Customer Engagement Plan Enterprise Edition</v>
      </c>
      <c r="D18" t="str">
        <f>VLOOKUP(B18,ServicePlans!$A$2:$C$177,3,FALSE)</f>
        <v xml:space="preserve">Dynamics 365 Customer Engagement Plan </v>
      </c>
    </row>
    <row r="19" spans="1:4" x14ac:dyDescent="0.3">
      <c r="A19" t="s">
        <v>45</v>
      </c>
      <c r="B19" t="s">
        <v>821</v>
      </c>
      <c r="C19" t="str">
        <f>VLOOKUP(A19,SKUs!$A$2:$C$105,3,FALSE)</f>
        <v>Dynamics 365 Customer Engagement Plan Enterprise Edition</v>
      </c>
      <c r="D19" t="str">
        <f>VLOOKUP(B19,ServicePlans!$A$2:$C$177,3,FALSE)</f>
        <v xml:space="preserve">Office Online </v>
      </c>
    </row>
    <row r="20" spans="1:4" x14ac:dyDescent="0.3">
      <c r="A20" t="s">
        <v>45</v>
      </c>
      <c r="B20" t="s">
        <v>822</v>
      </c>
      <c r="C20" t="str">
        <f>VLOOKUP(A20,SKUs!$A$2:$C$105,3,FALSE)</f>
        <v>Dynamics 365 Customer Engagement Plan Enterprise Edition</v>
      </c>
      <c r="D20" t="str">
        <f>VLOOKUP(B20,ServicePlans!$A$2:$C$177,3,FALSE)</f>
        <v xml:space="preserve">Project Online Desktop Client </v>
      </c>
    </row>
    <row r="21" spans="1:4" x14ac:dyDescent="0.3">
      <c r="A21" t="s">
        <v>45</v>
      </c>
      <c r="B21" t="s">
        <v>823</v>
      </c>
      <c r="C21" t="str">
        <f>VLOOKUP(A21,SKUs!$A$2:$C$105,3,FALSE)</f>
        <v>Dynamics 365 Customer Engagement Plan Enterprise Edition</v>
      </c>
      <c r="D21" t="str">
        <f>VLOOKUP(B21,ServicePlans!$A$2:$C$177,3,FALSE)</f>
        <v xml:space="preserve">Project Online Service </v>
      </c>
    </row>
    <row r="22" spans="1:4" x14ac:dyDescent="0.3">
      <c r="A22" t="s">
        <v>64</v>
      </c>
      <c r="B22" t="s">
        <v>818</v>
      </c>
      <c r="C22" t="str">
        <f>VLOOKUP(A22,SKUs!$A$2:$C$105,3,FALSE)</f>
        <v>Dynamics 365 For Customer Service Enterprise Edition</v>
      </c>
      <c r="D22" t="str">
        <f>VLOOKUP(B22,ServicePlans!$A$2:$C$177,3,FALSE)</f>
        <v xml:space="preserve">Microsoft Social Engagement - Service Discontinuation </v>
      </c>
    </row>
    <row r="23" spans="1:4" x14ac:dyDescent="0.3">
      <c r="A23" t="s">
        <v>64</v>
      </c>
      <c r="B23" t="s">
        <v>824</v>
      </c>
      <c r="C23" t="str">
        <f>VLOOKUP(A23,SKUs!$A$2:$C$105,3,FALSE)</f>
        <v>Dynamics 365 For Customer Service Enterprise Edition</v>
      </c>
      <c r="D23" t="str">
        <f>VLOOKUP(B23,ServicePlans!$A$2:$C$177,3,FALSE)</f>
        <v xml:space="preserve">Project Online Essentials </v>
      </c>
    </row>
    <row r="24" spans="1:4" x14ac:dyDescent="0.3">
      <c r="A24" t="s">
        <v>64</v>
      </c>
      <c r="B24" t="s">
        <v>744</v>
      </c>
      <c r="C24" t="str">
        <f>VLOOKUP(A24,SKUs!$A$2:$C$105,3,FALSE)</f>
        <v>Dynamics 365 For Customer Service Enterprise Edition</v>
      </c>
      <c r="D24" t="str">
        <f>VLOOKUP(B24,ServicePlans!$A$2:$C$177,3,FALSE)</f>
        <v xml:space="preserve">Sharepoint Online (Plan 2) </v>
      </c>
    </row>
    <row r="25" spans="1:4" x14ac:dyDescent="0.3">
      <c r="A25" t="s">
        <v>64</v>
      </c>
      <c r="B25" t="s">
        <v>825</v>
      </c>
      <c r="C25" t="str">
        <f>VLOOKUP(A25,SKUs!$A$2:$C$105,3,FALSE)</f>
        <v>Dynamics 365 For Customer Service Enterprise Edition</v>
      </c>
      <c r="D25" t="str">
        <f>VLOOKUP(B25,ServicePlans!$A$2:$C$177,3,FALSE)</f>
        <v xml:space="preserve">Flow For Dynamics 365 </v>
      </c>
    </row>
    <row r="26" spans="1:4" x14ac:dyDescent="0.3">
      <c r="A26" t="s">
        <v>64</v>
      </c>
      <c r="B26" t="s">
        <v>826</v>
      </c>
      <c r="C26" t="str">
        <f>VLOOKUP(A26,SKUs!$A$2:$C$105,3,FALSE)</f>
        <v>Dynamics 365 For Customer Service Enterprise Edition</v>
      </c>
      <c r="D26" t="str">
        <f>VLOOKUP(B26,ServicePlans!$A$2:$C$177,3,FALSE)</f>
        <v xml:space="preserve">Powerapps For Dynamics 365 </v>
      </c>
    </row>
    <row r="27" spans="1:4" x14ac:dyDescent="0.3">
      <c r="A27" t="s">
        <v>64</v>
      </c>
      <c r="B27" t="s">
        <v>713</v>
      </c>
      <c r="C27" t="str">
        <f>VLOOKUP(A27,SKUs!$A$2:$C$105,3,FALSE)</f>
        <v>Dynamics 365 For Customer Service Enterprise Edition</v>
      </c>
      <c r="D27" t="str">
        <f>VLOOKUP(B27,ServicePlans!$A$2:$C$177,3,FALSE)</f>
        <v xml:space="preserve">Dynamics 365 For Customer Service </v>
      </c>
    </row>
    <row r="28" spans="1:4" x14ac:dyDescent="0.3">
      <c r="A28" t="s">
        <v>64</v>
      </c>
      <c r="B28" t="s">
        <v>821</v>
      </c>
      <c r="C28" t="str">
        <f>VLOOKUP(A28,SKUs!$A$2:$C$105,3,FALSE)</f>
        <v>Dynamics 365 For Customer Service Enterprise Edition</v>
      </c>
      <c r="D28" t="str">
        <f>VLOOKUP(B28,ServicePlans!$A$2:$C$177,3,FALSE)</f>
        <v xml:space="preserve">Office Online </v>
      </c>
    </row>
    <row r="29" spans="1:4" x14ac:dyDescent="0.3">
      <c r="A29" t="s">
        <v>75</v>
      </c>
      <c r="B29" t="s">
        <v>825</v>
      </c>
      <c r="C29" t="str">
        <f>VLOOKUP(A29,SKUs!$A$2:$C$105,3,FALSE)</f>
        <v>Dynamics 365 For Financials Business Edition</v>
      </c>
      <c r="D29" t="str">
        <f>VLOOKUP(B29,ServicePlans!$A$2:$C$177,3,FALSE)</f>
        <v xml:space="preserve">Flow For Dynamics 365 </v>
      </c>
    </row>
    <row r="30" spans="1:4" x14ac:dyDescent="0.3">
      <c r="A30" t="s">
        <v>75</v>
      </c>
      <c r="B30" t="s">
        <v>826</v>
      </c>
      <c r="C30" t="str">
        <f>VLOOKUP(A30,SKUs!$A$2:$C$105,3,FALSE)</f>
        <v>Dynamics 365 For Financials Business Edition</v>
      </c>
      <c r="D30" t="str">
        <f>VLOOKUP(B30,ServicePlans!$A$2:$C$177,3,FALSE)</f>
        <v xml:space="preserve">Powerapps For Dynamics 365 </v>
      </c>
    </row>
    <row r="31" spans="1:4" x14ac:dyDescent="0.3">
      <c r="A31" t="s">
        <v>75</v>
      </c>
      <c r="B31" t="s">
        <v>827</v>
      </c>
      <c r="C31" t="str">
        <f>VLOOKUP(A31,SKUs!$A$2:$C$105,3,FALSE)</f>
        <v>Dynamics 365 For Financials Business Edition</v>
      </c>
      <c r="D31" t="str">
        <f>VLOOKUP(B31,ServicePlans!$A$2:$C$177,3,FALSE)</f>
        <v xml:space="preserve">Dynamics 365 For Financials </v>
      </c>
    </row>
    <row r="32" spans="1:4" x14ac:dyDescent="0.3">
      <c r="A32" t="s">
        <v>80</v>
      </c>
      <c r="B32" t="s">
        <v>818</v>
      </c>
      <c r="C32" t="str">
        <f>VLOOKUP(A32,SKUs!$A$2:$C$105,3,FALSE)</f>
        <v>Dynamics 365 For Sales And Customer Service Enterprise Edition</v>
      </c>
      <c r="D32" t="str">
        <f>VLOOKUP(B32,ServicePlans!$A$2:$C$177,3,FALSE)</f>
        <v xml:space="preserve">Microsoft Social Engagement - Service Discontinuation </v>
      </c>
    </row>
    <row r="33" spans="1:4" x14ac:dyDescent="0.3">
      <c r="A33" t="s">
        <v>80</v>
      </c>
      <c r="B33" t="s">
        <v>824</v>
      </c>
      <c r="C33" t="str">
        <f>VLOOKUP(A33,SKUs!$A$2:$C$105,3,FALSE)</f>
        <v>Dynamics 365 For Sales And Customer Service Enterprise Edition</v>
      </c>
      <c r="D33" t="str">
        <f>VLOOKUP(B33,ServicePlans!$A$2:$C$177,3,FALSE)</f>
        <v xml:space="preserve">Project Online Essentials </v>
      </c>
    </row>
    <row r="34" spans="1:4" x14ac:dyDescent="0.3">
      <c r="A34" t="s">
        <v>80</v>
      </c>
      <c r="B34" t="s">
        <v>744</v>
      </c>
      <c r="C34" t="str">
        <f>VLOOKUP(A34,SKUs!$A$2:$C$105,3,FALSE)</f>
        <v>Dynamics 365 For Sales And Customer Service Enterprise Edition</v>
      </c>
      <c r="D34" t="str">
        <f>VLOOKUP(B34,ServicePlans!$A$2:$C$177,3,FALSE)</f>
        <v xml:space="preserve">Sharepoint Online (Plan 2) </v>
      </c>
    </row>
    <row r="35" spans="1:4" x14ac:dyDescent="0.3">
      <c r="A35" t="s">
        <v>80</v>
      </c>
      <c r="B35" t="s">
        <v>825</v>
      </c>
      <c r="C35" t="str">
        <f>VLOOKUP(A35,SKUs!$A$2:$C$105,3,FALSE)</f>
        <v>Dynamics 365 For Sales And Customer Service Enterprise Edition</v>
      </c>
      <c r="D35" t="str">
        <f>VLOOKUP(B35,ServicePlans!$A$2:$C$177,3,FALSE)</f>
        <v xml:space="preserve">Flow For Dynamics 365 </v>
      </c>
    </row>
    <row r="36" spans="1:4" x14ac:dyDescent="0.3">
      <c r="A36" t="s">
        <v>80</v>
      </c>
      <c r="B36" t="s">
        <v>826</v>
      </c>
      <c r="C36" t="str">
        <f>VLOOKUP(A36,SKUs!$A$2:$C$105,3,FALSE)</f>
        <v>Dynamics 365 For Sales And Customer Service Enterprise Edition</v>
      </c>
      <c r="D36" t="str">
        <f>VLOOKUP(B36,ServicePlans!$A$2:$C$177,3,FALSE)</f>
        <v xml:space="preserve">Powerapps For Dynamics 365 </v>
      </c>
    </row>
    <row r="37" spans="1:4" x14ac:dyDescent="0.3">
      <c r="A37" t="s">
        <v>80</v>
      </c>
      <c r="B37" t="s">
        <v>715</v>
      </c>
      <c r="C37" t="str">
        <f>VLOOKUP(A37,SKUs!$A$2:$C$105,3,FALSE)</f>
        <v>Dynamics 365 For Sales And Customer Service Enterprise Edition</v>
      </c>
      <c r="D37" t="str">
        <f>VLOOKUP(B37,ServicePlans!$A$2:$C$177,3,FALSE)</f>
        <v xml:space="preserve">Dynamics 365 Customer Engagement Plan </v>
      </c>
    </row>
    <row r="38" spans="1:4" x14ac:dyDescent="0.3">
      <c r="A38" t="s">
        <v>80</v>
      </c>
      <c r="B38" t="s">
        <v>821</v>
      </c>
      <c r="C38" t="str">
        <f>VLOOKUP(A38,SKUs!$A$2:$C$105,3,FALSE)</f>
        <v>Dynamics 365 For Sales And Customer Service Enterprise Edition</v>
      </c>
      <c r="D38" t="str">
        <f>VLOOKUP(B38,ServicePlans!$A$2:$C$177,3,FALSE)</f>
        <v xml:space="preserve">Office Online </v>
      </c>
    </row>
    <row r="39" spans="1:4" x14ac:dyDescent="0.3">
      <c r="A39" t="s">
        <v>83</v>
      </c>
      <c r="B39" t="s">
        <v>818</v>
      </c>
      <c r="C39" t="str">
        <f>VLOOKUP(A39,SKUs!$A$2:$C$105,3,FALSE)</f>
        <v>Dynamics 365 For Sales Enterprise Edition</v>
      </c>
      <c r="D39" t="str">
        <f>VLOOKUP(B39,ServicePlans!$A$2:$C$177,3,FALSE)</f>
        <v xml:space="preserve">Microsoft Social Engagement - Service Discontinuation </v>
      </c>
    </row>
    <row r="40" spans="1:4" x14ac:dyDescent="0.3">
      <c r="A40" t="s">
        <v>83</v>
      </c>
      <c r="B40" t="s">
        <v>824</v>
      </c>
      <c r="C40" t="str">
        <f>VLOOKUP(A40,SKUs!$A$2:$C$105,3,FALSE)</f>
        <v>Dynamics 365 For Sales Enterprise Edition</v>
      </c>
      <c r="D40" t="str">
        <f>VLOOKUP(B40,ServicePlans!$A$2:$C$177,3,FALSE)</f>
        <v xml:space="preserve">Project Online Essentials </v>
      </c>
    </row>
    <row r="41" spans="1:4" x14ac:dyDescent="0.3">
      <c r="A41" t="s">
        <v>83</v>
      </c>
      <c r="B41" t="s">
        <v>716</v>
      </c>
      <c r="C41" t="str">
        <f>VLOOKUP(A41,SKUs!$A$2:$C$105,3,FALSE)</f>
        <v>Dynamics 365 For Sales Enterprise Edition</v>
      </c>
      <c r="D41" t="str">
        <f>VLOOKUP(B41,ServicePlans!$A$2:$C$177,3,FALSE)</f>
        <v xml:space="preserve">Dynamics 365 For Sales </v>
      </c>
    </row>
    <row r="42" spans="1:4" x14ac:dyDescent="0.3">
      <c r="A42" t="s">
        <v>83</v>
      </c>
      <c r="B42" t="s">
        <v>744</v>
      </c>
      <c r="C42" t="str">
        <f>VLOOKUP(A42,SKUs!$A$2:$C$105,3,FALSE)</f>
        <v>Dynamics 365 For Sales Enterprise Edition</v>
      </c>
      <c r="D42" t="str">
        <f>VLOOKUP(B42,ServicePlans!$A$2:$C$177,3,FALSE)</f>
        <v xml:space="preserve">Sharepoint Online (Plan 2) </v>
      </c>
    </row>
    <row r="43" spans="1:4" x14ac:dyDescent="0.3">
      <c r="A43" t="s">
        <v>83</v>
      </c>
      <c r="B43" t="s">
        <v>825</v>
      </c>
      <c r="C43" t="str">
        <f>VLOOKUP(A43,SKUs!$A$2:$C$105,3,FALSE)</f>
        <v>Dynamics 365 For Sales Enterprise Edition</v>
      </c>
      <c r="D43" t="str">
        <f>VLOOKUP(B43,ServicePlans!$A$2:$C$177,3,FALSE)</f>
        <v xml:space="preserve">Flow For Dynamics 365 </v>
      </c>
    </row>
    <row r="44" spans="1:4" x14ac:dyDescent="0.3">
      <c r="A44" t="s">
        <v>83</v>
      </c>
      <c r="B44" t="s">
        <v>826</v>
      </c>
      <c r="C44" t="str">
        <f>VLOOKUP(A44,SKUs!$A$2:$C$105,3,FALSE)</f>
        <v>Dynamics 365 For Sales Enterprise Edition</v>
      </c>
      <c r="D44" t="str">
        <f>VLOOKUP(B44,ServicePlans!$A$2:$C$177,3,FALSE)</f>
        <v xml:space="preserve">Powerapps For Dynamics 365 </v>
      </c>
    </row>
    <row r="45" spans="1:4" x14ac:dyDescent="0.3">
      <c r="A45" t="s">
        <v>83</v>
      </c>
      <c r="B45" t="s">
        <v>821</v>
      </c>
      <c r="C45" t="str">
        <f>VLOOKUP(A45,SKUs!$A$2:$C$105,3,FALSE)</f>
        <v>Dynamics 365 For Sales Enterprise Edition</v>
      </c>
      <c r="D45" t="str">
        <f>VLOOKUP(B45,ServicePlans!$A$2:$C$177,3,FALSE)</f>
        <v xml:space="preserve">Office Online </v>
      </c>
    </row>
    <row r="46" spans="1:4" x14ac:dyDescent="0.3">
      <c r="A46" t="s">
        <v>88</v>
      </c>
      <c r="B46" t="s">
        <v>824</v>
      </c>
      <c r="C46" t="str">
        <f>VLOOKUP(A46,SKUs!$A$2:$C$105,3,FALSE)</f>
        <v>Dynamics 365 For Team Members Enterprise Edition</v>
      </c>
      <c r="D46" t="str">
        <f>VLOOKUP(B46,ServicePlans!$A$2:$C$177,3,FALSE)</f>
        <v xml:space="preserve">Project Online Essentials </v>
      </c>
    </row>
    <row r="47" spans="1:4" x14ac:dyDescent="0.3">
      <c r="A47" t="s">
        <v>88</v>
      </c>
      <c r="B47" t="s">
        <v>833</v>
      </c>
      <c r="C47" t="str">
        <f>VLOOKUP(A47,SKUs!$A$2:$C$105,3,FALSE)</f>
        <v>Dynamics 365 For Team Members Enterprise Edition</v>
      </c>
      <c r="D47" t="str">
        <f>VLOOKUP(B47,ServicePlans!$A$2:$C$177,3,FALSE)</f>
        <v xml:space="preserve">Flow For Dynamics 365 </v>
      </c>
    </row>
    <row r="48" spans="1:4" x14ac:dyDescent="0.3">
      <c r="A48" t="s">
        <v>88</v>
      </c>
      <c r="B48" t="s">
        <v>834</v>
      </c>
      <c r="C48" t="str">
        <f>VLOOKUP(A48,SKUs!$A$2:$C$105,3,FALSE)</f>
        <v>Dynamics 365 For Team Members Enterprise Edition</v>
      </c>
      <c r="D48" t="str">
        <f>VLOOKUP(B48,ServicePlans!$A$2:$C$177,3,FALSE)</f>
        <v xml:space="preserve">Powerapps For Dynamics 365 </v>
      </c>
    </row>
    <row r="49" spans="1:4" x14ac:dyDescent="0.3">
      <c r="A49" t="s">
        <v>88</v>
      </c>
      <c r="B49" t="s">
        <v>744</v>
      </c>
      <c r="C49" t="str">
        <f>VLOOKUP(A49,SKUs!$A$2:$C$105,3,FALSE)</f>
        <v>Dynamics 365 For Team Members Enterprise Edition</v>
      </c>
      <c r="D49" t="str">
        <f>VLOOKUP(B49,ServicePlans!$A$2:$C$177,3,FALSE)</f>
        <v xml:space="preserve">Sharepoint Online (Plan 2) </v>
      </c>
    </row>
    <row r="50" spans="1:4" x14ac:dyDescent="0.3">
      <c r="A50" t="s">
        <v>88</v>
      </c>
      <c r="B50" t="s">
        <v>828</v>
      </c>
      <c r="C50" t="str">
        <f>VLOOKUP(A50,SKUs!$A$2:$C$105,3,FALSE)</f>
        <v>Dynamics 365 For Team Members Enterprise Edition</v>
      </c>
      <c r="D50" t="str">
        <f>VLOOKUP(B50,ServicePlans!$A$2:$C$177,3,FALSE)</f>
        <v xml:space="preserve">Dynamics 365 For Talent - Attract Experience Team Member </v>
      </c>
    </row>
    <row r="51" spans="1:4" x14ac:dyDescent="0.3">
      <c r="A51" t="s">
        <v>88</v>
      </c>
      <c r="B51" t="s">
        <v>717</v>
      </c>
      <c r="C51" t="str">
        <f>VLOOKUP(A51,SKUs!$A$2:$C$105,3,FALSE)</f>
        <v>Dynamics 365 For Team Members Enterprise Edition</v>
      </c>
      <c r="D51" t="str">
        <f>VLOOKUP(B51,ServicePlans!$A$2:$C$177,3,FALSE)</f>
        <v xml:space="preserve">Dynamics 365 For Team Members </v>
      </c>
    </row>
    <row r="52" spans="1:4" x14ac:dyDescent="0.3">
      <c r="A52" t="s">
        <v>88</v>
      </c>
      <c r="B52" t="s">
        <v>831</v>
      </c>
      <c r="C52" t="str">
        <f>VLOOKUP(A52,SKUs!$A$2:$C$105,3,FALSE)</f>
        <v>Dynamics 365 For Team Members Enterprise Edition</v>
      </c>
      <c r="D52" t="str">
        <f>VLOOKUP(B52,ServicePlans!$A$2:$C$177,3,FALSE)</f>
        <v xml:space="preserve">Dynamics 365 For Retail Team Members </v>
      </c>
    </row>
    <row r="53" spans="1:4" x14ac:dyDescent="0.3">
      <c r="A53" t="s">
        <v>88</v>
      </c>
      <c r="B53" t="s">
        <v>832</v>
      </c>
      <c r="C53" t="str">
        <f>VLOOKUP(A53,SKUs!$A$2:$C$105,3,FALSE)</f>
        <v>Dynamics 365 For Team Members Enterprise Edition</v>
      </c>
      <c r="D53" t="str">
        <f>VLOOKUP(B53,ServicePlans!$A$2:$C$177,3,FALSE)</f>
        <v xml:space="preserve">Dynamics 365 For Talent Team Members </v>
      </c>
    </row>
    <row r="54" spans="1:4" x14ac:dyDescent="0.3">
      <c r="A54" t="s">
        <v>88</v>
      </c>
      <c r="B54" t="s">
        <v>821</v>
      </c>
      <c r="C54" t="str">
        <f>VLOOKUP(A54,SKUs!$A$2:$C$105,3,FALSE)</f>
        <v>Dynamics 365 For Team Members Enterprise Edition</v>
      </c>
      <c r="D54" t="str">
        <f>VLOOKUP(B54,ServicePlans!$A$2:$C$177,3,FALSE)</f>
        <v xml:space="preserve">Office Online </v>
      </c>
    </row>
    <row r="55" spans="1:4" x14ac:dyDescent="0.3">
      <c r="A55" t="s">
        <v>88</v>
      </c>
      <c r="B55" t="s">
        <v>829</v>
      </c>
      <c r="C55" t="str">
        <f>VLOOKUP(A55,SKUs!$A$2:$C$105,3,FALSE)</f>
        <v>Dynamics 365 For Team Members Enterprise Edition</v>
      </c>
      <c r="D55" t="str">
        <f>VLOOKUP(B55,ServicePlans!$A$2:$C$177,3,FALSE)</f>
        <v xml:space="preserve">Dynamics 365 For Talent - Onboard Experience </v>
      </c>
    </row>
    <row r="56" spans="1:4" x14ac:dyDescent="0.3">
      <c r="A56" t="s">
        <v>88</v>
      </c>
      <c r="B56" t="s">
        <v>830</v>
      </c>
      <c r="C56" t="str">
        <f>VLOOKUP(A56,SKUs!$A$2:$C$105,3,FALSE)</f>
        <v>Dynamics 365 For Team Members Enterprise Edition</v>
      </c>
      <c r="D56" t="str">
        <f>VLOOKUP(B56,ServicePlans!$A$2:$C$177,3,FALSE)</f>
        <v xml:space="preserve">Dynamics 365 For Operations Team Members </v>
      </c>
    </row>
    <row r="57" spans="1:4" x14ac:dyDescent="0.3">
      <c r="A57" t="s">
        <v>107</v>
      </c>
      <c r="B57" t="s">
        <v>819</v>
      </c>
      <c r="C57" t="str">
        <f>VLOOKUP(A57,SKUs!$A$2:$C$105,3,FALSE)</f>
        <v>Dynamics 365 Unf Ops Plan Ent Edition</v>
      </c>
      <c r="D57" t="str">
        <f>VLOOKUP(B57,ServicePlans!$A$2:$C$177,3,FALSE)</f>
        <v xml:space="preserve">Powerapps For Dynamics 365 </v>
      </c>
    </row>
    <row r="58" spans="1:4" x14ac:dyDescent="0.3">
      <c r="A58" t="s">
        <v>107</v>
      </c>
      <c r="B58" t="s">
        <v>840</v>
      </c>
      <c r="C58" t="str">
        <f>VLOOKUP(A58,SKUs!$A$2:$C$105,3,FALSE)</f>
        <v>Dynamics 365 Unf Ops Plan Ent Edition</v>
      </c>
      <c r="D58" t="str">
        <f>VLOOKUP(B58,ServicePlans!$A$2:$C$177,3,FALSE)</f>
        <v xml:space="preserve">Dynamics 365 For Talent: Onboard </v>
      </c>
    </row>
    <row r="59" spans="1:4" x14ac:dyDescent="0.3">
      <c r="A59" t="s">
        <v>107</v>
      </c>
      <c r="B59" t="s">
        <v>836</v>
      </c>
      <c r="C59" t="str">
        <f>VLOOKUP(A59,SKUs!$A$2:$C$105,3,FALSE)</f>
        <v>Dynamics 365 Unf Ops Plan Ent Edition</v>
      </c>
      <c r="D59" t="str">
        <f>VLOOKUP(B59,ServicePlans!$A$2:$C$177,3,FALSE)</f>
        <v xml:space="preserve">Dynamics 365 For Talent </v>
      </c>
    </row>
    <row r="60" spans="1:4" x14ac:dyDescent="0.3">
      <c r="A60" t="s">
        <v>107</v>
      </c>
      <c r="B60" t="s">
        <v>837</v>
      </c>
      <c r="C60" t="str">
        <f>VLOOKUP(A60,SKUs!$A$2:$C$105,3,FALSE)</f>
        <v>Dynamics 365 Unf Ops Plan Ent Edition</v>
      </c>
      <c r="D60" t="str">
        <f>VLOOKUP(B60,ServicePlans!$A$2:$C$177,3,FALSE)</f>
        <v xml:space="preserve">Dynamics 365 For Operations </v>
      </c>
    </row>
    <row r="61" spans="1:4" x14ac:dyDescent="0.3">
      <c r="A61" t="s">
        <v>107</v>
      </c>
      <c r="B61" t="s">
        <v>838</v>
      </c>
      <c r="C61" t="str">
        <f>VLOOKUP(A61,SKUs!$A$2:$C$105,3,FALSE)</f>
        <v>Dynamics 365 Unf Ops Plan Ent Edition</v>
      </c>
      <c r="D61" t="str">
        <f>VLOOKUP(B61,ServicePlans!$A$2:$C$177,3,FALSE)</f>
        <v xml:space="preserve">Dynamics 365 For Retail </v>
      </c>
    </row>
    <row r="62" spans="1:4" x14ac:dyDescent="0.3">
      <c r="A62" t="s">
        <v>107</v>
      </c>
      <c r="B62" t="s">
        <v>820</v>
      </c>
      <c r="C62" t="str">
        <f>VLOOKUP(A62,SKUs!$A$2:$C$105,3,FALSE)</f>
        <v>Dynamics 365 Unf Ops Plan Ent Edition</v>
      </c>
      <c r="D62" t="str">
        <f>VLOOKUP(B62,ServicePlans!$A$2:$C$177,3,FALSE)</f>
        <v xml:space="preserve">Flow For Dynamics 365 </v>
      </c>
    </row>
    <row r="63" spans="1:4" x14ac:dyDescent="0.3">
      <c r="A63" t="s">
        <v>107</v>
      </c>
      <c r="B63" t="s">
        <v>835</v>
      </c>
      <c r="C63" t="str">
        <f>VLOOKUP(A63,SKUs!$A$2:$C$105,3,FALSE)</f>
        <v>Dynamics 365 Unf Ops Plan Ent Edition</v>
      </c>
      <c r="D63" t="str">
        <f>VLOOKUP(B63,ServicePlans!$A$2:$C$177,3,FALSE)</f>
        <v xml:space="preserve">Common Data Service </v>
      </c>
    </row>
    <row r="64" spans="1:4" x14ac:dyDescent="0.3">
      <c r="A64" t="s">
        <v>107</v>
      </c>
      <c r="B64" t="s">
        <v>839</v>
      </c>
      <c r="C64" t="str">
        <f>VLOOKUP(A64,SKUs!$A$2:$C$105,3,FALSE)</f>
        <v>Dynamics 365 Unf Ops Plan Ent Edition</v>
      </c>
      <c r="D64" t="str">
        <f>VLOOKUP(B64,ServicePlans!$A$2:$C$177,3,FALSE)</f>
        <v xml:space="preserve">Dynamics 365 Hiring Free Plan </v>
      </c>
    </row>
    <row r="65" spans="1:4" x14ac:dyDescent="0.3">
      <c r="A65" t="s">
        <v>122</v>
      </c>
      <c r="B65" t="s">
        <v>813</v>
      </c>
      <c r="C65" t="str">
        <f>VLOOKUP(A65,SKUs!$A$2:$C$105,3,FALSE)</f>
        <v>Enterprise Mobility + Security E3</v>
      </c>
      <c r="D65" t="str">
        <f>VLOOKUP(B65,ServicePlans!$A$2:$C$177,3,FALSE)</f>
        <v xml:space="preserve">Azure Active Directory Premium P1 </v>
      </c>
    </row>
    <row r="66" spans="1:4" x14ac:dyDescent="0.3">
      <c r="A66" t="s">
        <v>122</v>
      </c>
      <c r="B66" t="s">
        <v>817</v>
      </c>
      <c r="C66" t="str">
        <f>VLOOKUP(A66,SKUs!$A$2:$C$105,3,FALSE)</f>
        <v>Enterprise Mobility + Security E3</v>
      </c>
      <c r="D66" t="str">
        <f>VLOOKUP(B66,ServicePlans!$A$2:$C$177,3,FALSE)</f>
        <v xml:space="preserve">Azure Information Protection Premium P1 </v>
      </c>
    </row>
    <row r="67" spans="1:4" x14ac:dyDescent="0.3">
      <c r="A67" t="s">
        <v>122</v>
      </c>
      <c r="B67" t="s">
        <v>814</v>
      </c>
      <c r="C67" t="str">
        <f>VLOOKUP(A67,SKUs!$A$2:$C$105,3,FALSE)</f>
        <v>Enterprise Mobility + Security E3</v>
      </c>
      <c r="D67" t="str">
        <f>VLOOKUP(B67,ServicePlans!$A$2:$C$177,3,FALSE)</f>
        <v xml:space="preserve">Microsoft Azure Multi-Factor Authentication </v>
      </c>
    </row>
    <row r="68" spans="1:4" x14ac:dyDescent="0.3">
      <c r="A68" t="s">
        <v>122</v>
      </c>
      <c r="B68" t="s">
        <v>815</v>
      </c>
      <c r="C68" t="str">
        <f>VLOOKUP(A68,SKUs!$A$2:$C$105,3,FALSE)</f>
        <v>Enterprise Mobility + Security E3</v>
      </c>
      <c r="D68" t="str">
        <f>VLOOKUP(B68,ServicePlans!$A$2:$C$177,3,FALSE)</f>
        <v xml:space="preserve">Cloud App Security Discovery </v>
      </c>
    </row>
    <row r="69" spans="1:4" x14ac:dyDescent="0.3">
      <c r="A69" t="s">
        <v>122</v>
      </c>
      <c r="B69" t="s">
        <v>734</v>
      </c>
      <c r="C69" t="str">
        <f>VLOOKUP(A69,SKUs!$A$2:$C$105,3,FALSE)</f>
        <v>Enterprise Mobility + Security E3</v>
      </c>
      <c r="D69" t="str">
        <f>VLOOKUP(B69,ServicePlans!$A$2:$C$177,3,FALSE)</f>
        <v xml:space="preserve">Microsoft Azure Rights Management Service </v>
      </c>
    </row>
    <row r="70" spans="1:4" x14ac:dyDescent="0.3">
      <c r="A70" t="s">
        <v>122</v>
      </c>
      <c r="B70" t="s">
        <v>737</v>
      </c>
      <c r="C70" t="str">
        <f>VLOOKUP(A70,SKUs!$A$2:$C$105,3,FALSE)</f>
        <v>Enterprise Mobility + Security E3</v>
      </c>
      <c r="D70" t="str">
        <f>VLOOKUP(B70,ServicePlans!$A$2:$C$177,3,FALSE)</f>
        <v xml:space="preserve">Microsoft Intune </v>
      </c>
    </row>
    <row r="71" spans="1:4" x14ac:dyDescent="0.3">
      <c r="A71" t="s">
        <v>127</v>
      </c>
      <c r="B71" t="s">
        <v>842</v>
      </c>
      <c r="C71" t="str">
        <f>VLOOKUP(A71,SKUs!$A$2:$C$105,3,FALSE)</f>
        <v>Enterprise Mobility + Security E5</v>
      </c>
      <c r="D71" t="str">
        <f>VLOOKUP(B71,ServicePlans!$A$2:$C$177,3,FALSE)</f>
        <v xml:space="preserve">Azure Advanced Threat Protection </v>
      </c>
    </row>
    <row r="72" spans="1:4" x14ac:dyDescent="0.3">
      <c r="A72" t="s">
        <v>127</v>
      </c>
      <c r="B72" t="s">
        <v>841</v>
      </c>
      <c r="C72" t="str">
        <f>VLOOKUP(A72,SKUs!$A$2:$C$105,3,FALSE)</f>
        <v>Enterprise Mobility + Security E5</v>
      </c>
      <c r="D72" t="str">
        <f>VLOOKUP(B72,ServicePlans!$A$2:$C$177,3,FALSE)</f>
        <v xml:space="preserve">Microsoft Cloud App Security </v>
      </c>
    </row>
    <row r="73" spans="1:4" x14ac:dyDescent="0.3">
      <c r="A73" t="s">
        <v>127</v>
      </c>
      <c r="B73" t="s">
        <v>813</v>
      </c>
      <c r="C73" t="str">
        <f>VLOOKUP(A73,SKUs!$A$2:$C$105,3,FALSE)</f>
        <v>Enterprise Mobility + Security E5</v>
      </c>
      <c r="D73" t="str">
        <f>VLOOKUP(B73,ServicePlans!$A$2:$C$177,3,FALSE)</f>
        <v xml:space="preserve">Azure Active Directory Premium P1 </v>
      </c>
    </row>
    <row r="74" spans="1:4" x14ac:dyDescent="0.3">
      <c r="A74" t="s">
        <v>127</v>
      </c>
      <c r="B74" t="s">
        <v>843</v>
      </c>
      <c r="C74" t="str">
        <f>VLOOKUP(A74,SKUs!$A$2:$C$105,3,FALSE)</f>
        <v>Enterprise Mobility + Security E5</v>
      </c>
      <c r="D74" t="str">
        <f>VLOOKUP(B74,ServicePlans!$A$2:$C$177,3,FALSE)</f>
        <v xml:space="preserve">Azure Information Protection Premium P2 </v>
      </c>
    </row>
    <row r="75" spans="1:4" x14ac:dyDescent="0.3">
      <c r="A75" t="s">
        <v>127</v>
      </c>
      <c r="B75" t="s">
        <v>817</v>
      </c>
      <c r="C75" t="str">
        <f>VLOOKUP(A75,SKUs!$A$2:$C$105,3,FALSE)</f>
        <v>Enterprise Mobility + Security E5</v>
      </c>
      <c r="D75" t="str">
        <f>VLOOKUP(B75,ServicePlans!$A$2:$C$177,3,FALSE)</f>
        <v xml:space="preserve">Azure Information Protection Premium P1 </v>
      </c>
    </row>
    <row r="76" spans="1:4" x14ac:dyDescent="0.3">
      <c r="A76" t="s">
        <v>127</v>
      </c>
      <c r="B76" t="s">
        <v>814</v>
      </c>
      <c r="C76" t="str">
        <f>VLOOKUP(A76,SKUs!$A$2:$C$105,3,FALSE)</f>
        <v>Enterprise Mobility + Security E5</v>
      </c>
      <c r="D76" t="str">
        <f>VLOOKUP(B76,ServicePlans!$A$2:$C$177,3,FALSE)</f>
        <v xml:space="preserve">Microsoft Azure Multi-Factor Authentication </v>
      </c>
    </row>
    <row r="77" spans="1:4" x14ac:dyDescent="0.3">
      <c r="A77" t="s">
        <v>127</v>
      </c>
      <c r="B77" t="s">
        <v>734</v>
      </c>
      <c r="C77" t="str">
        <f>VLOOKUP(A77,SKUs!$A$2:$C$105,3,FALSE)</f>
        <v>Enterprise Mobility + Security E5</v>
      </c>
      <c r="D77" t="str">
        <f>VLOOKUP(B77,ServicePlans!$A$2:$C$177,3,FALSE)</f>
        <v xml:space="preserve">Microsoft Azure Rights Management Service </v>
      </c>
    </row>
    <row r="78" spans="1:4" x14ac:dyDescent="0.3">
      <c r="A78" t="s">
        <v>127</v>
      </c>
      <c r="B78" t="s">
        <v>737</v>
      </c>
      <c r="C78" t="str">
        <f>VLOOKUP(A78,SKUs!$A$2:$C$105,3,FALSE)</f>
        <v>Enterprise Mobility + Security E5</v>
      </c>
      <c r="D78" t="str">
        <f>VLOOKUP(B78,ServicePlans!$A$2:$C$177,3,FALSE)</f>
        <v xml:space="preserve">Microsoft Intune </v>
      </c>
    </row>
    <row r="79" spans="1:4" x14ac:dyDescent="0.3">
      <c r="A79" t="s">
        <v>127</v>
      </c>
      <c r="B79" t="s">
        <v>816</v>
      </c>
      <c r="C79" t="str">
        <f>VLOOKUP(A79,SKUs!$A$2:$C$105,3,FALSE)</f>
        <v>Enterprise Mobility + Security E5</v>
      </c>
      <c r="D79" t="str">
        <f>VLOOKUP(B79,ServicePlans!$A$2:$C$177,3,FALSE)</f>
        <v xml:space="preserve">Azure Active Directory Premium P2 </v>
      </c>
    </row>
    <row r="80" spans="1:4" x14ac:dyDescent="0.3">
      <c r="A80" t="s">
        <v>136</v>
      </c>
      <c r="B80" t="s">
        <v>730</v>
      </c>
      <c r="C80" t="str">
        <f>VLOOKUP(A80,SKUs!$A$2:$C$105,3,FALSE)</f>
        <v>Exchange Online (Plan 1)</v>
      </c>
      <c r="D80" t="str">
        <f>VLOOKUP(B80,ServicePlans!$A$2:$C$177,3,FALSE)</f>
        <v xml:space="preserve">Exchange Online (Plan 1) </v>
      </c>
    </row>
    <row r="81" spans="1:4" x14ac:dyDescent="0.3">
      <c r="A81" t="s">
        <v>141</v>
      </c>
      <c r="B81" t="s">
        <v>727</v>
      </c>
      <c r="C81" t="str">
        <f>VLOOKUP(A81,SKUs!$A$2:$C$105,3,FALSE)</f>
        <v>Exchange Online (Plan 2)</v>
      </c>
      <c r="D81" t="str">
        <f>VLOOKUP(B81,ServicePlans!$A$2:$C$177,3,FALSE)</f>
        <v>Exchange Online (Plan 2)</v>
      </c>
    </row>
    <row r="82" spans="1:4" x14ac:dyDescent="0.3">
      <c r="A82" t="s">
        <v>146</v>
      </c>
      <c r="B82" t="s">
        <v>844</v>
      </c>
      <c r="C82" t="str">
        <f>VLOOKUP(A82,SKUs!$A$2:$C$105,3,FALSE)</f>
        <v>Exchange Online Archiving For Exchange Online</v>
      </c>
      <c r="D82" t="str">
        <f>VLOOKUP(B82,ServicePlans!$A$2:$C$177,3,FALSE)</f>
        <v xml:space="preserve">Exchange Online Archiving For Exchange Online </v>
      </c>
    </row>
    <row r="83" spans="1:4" x14ac:dyDescent="0.3">
      <c r="A83" t="s">
        <v>151</v>
      </c>
      <c r="B83" t="s">
        <v>723</v>
      </c>
      <c r="C83" t="str">
        <f>VLOOKUP(A83,SKUs!$A$2:$C$105,3,FALSE)</f>
        <v>Exchange Online Archiving For Exchange Server</v>
      </c>
      <c r="D83" t="str">
        <f>VLOOKUP(B83,ServicePlans!$A$2:$C$177,3,FALSE)</f>
        <v xml:space="preserve">Exchange Online Archiving For Exchange Server </v>
      </c>
    </row>
    <row r="84" spans="1:4" x14ac:dyDescent="0.3">
      <c r="A84" t="s">
        <v>156</v>
      </c>
      <c r="B84" t="s">
        <v>728</v>
      </c>
      <c r="C84" t="str">
        <f>VLOOKUP(A84,SKUs!$A$2:$C$105,3,FALSE)</f>
        <v>Exchange Online Essentials</v>
      </c>
      <c r="D84" t="str">
        <f>VLOOKUP(B84,ServicePlans!$A$2:$C$177,3,FALSE)</f>
        <v xml:space="preserve">Exchange_S Essentials </v>
      </c>
    </row>
    <row r="85" spans="1:4" x14ac:dyDescent="0.3">
      <c r="A85" t="s">
        <v>156</v>
      </c>
      <c r="B85" t="s">
        <v>730</v>
      </c>
      <c r="C85" t="str">
        <f>VLOOKUP(A85,SKUs!$A$2:$C$105,3,FALSE)</f>
        <v>Exchange Online Essentials</v>
      </c>
      <c r="D85" t="str">
        <f>VLOOKUP(B85,ServicePlans!$A$2:$C$177,3,FALSE)</f>
        <v xml:space="preserve">Exchange Online (Plan 1) </v>
      </c>
    </row>
    <row r="86" spans="1:4" x14ac:dyDescent="0.3">
      <c r="A86" t="s">
        <v>162</v>
      </c>
      <c r="B86" t="s">
        <v>725</v>
      </c>
      <c r="C86" t="str">
        <f>VLOOKUP(A86,SKUs!$A$2:$C$105,3,FALSE)</f>
        <v>Exchange Online Kiosk</v>
      </c>
      <c r="D86" t="str">
        <f>VLOOKUP(B86,ServicePlans!$A$2:$C$177,3,FALSE)</f>
        <v xml:space="preserve">Exchange Online Kiosk </v>
      </c>
    </row>
    <row r="87" spans="1:4" x14ac:dyDescent="0.3">
      <c r="A87" t="s">
        <v>167</v>
      </c>
      <c r="B87" t="s">
        <v>719</v>
      </c>
      <c r="C87" t="str">
        <f>VLOOKUP(A87,SKUs!$A$2:$C$105,3,FALSE)</f>
        <v>Exchange Online Pop</v>
      </c>
      <c r="D87" t="str">
        <f>VLOOKUP(B87,ServicePlans!$A$2:$C$177,3,FALSE)</f>
        <v xml:space="preserve">Exchange Online Pop </v>
      </c>
    </row>
    <row r="88" spans="1:4" x14ac:dyDescent="0.3">
      <c r="A88" t="s">
        <v>172</v>
      </c>
      <c r="B88" t="s">
        <v>737</v>
      </c>
      <c r="C88" t="str">
        <f>VLOOKUP(A88,SKUs!$A$2:$C$105,3,FALSE)</f>
        <v>Intune</v>
      </c>
      <c r="D88" t="str">
        <f>VLOOKUP(B88,ServicePlans!$A$2:$C$177,3,FALSE)</f>
        <v xml:space="preserve">Microsoft Intune </v>
      </c>
    </row>
    <row r="89" spans="1:4" x14ac:dyDescent="0.3">
      <c r="A89" t="s">
        <v>175</v>
      </c>
      <c r="B89" t="s">
        <v>845</v>
      </c>
      <c r="C89" t="str">
        <f>VLOOKUP(A89,SKUs!$A$2:$C$105,3,FALSE)</f>
        <v>Microsoft 365 A1</v>
      </c>
      <c r="D89" t="str">
        <f>VLOOKUP(B89,ServicePlans!$A$2:$C$177,3,FALSE)</f>
        <v xml:space="preserve">Azure Active Directory For Education </v>
      </c>
    </row>
    <row r="90" spans="1:4" x14ac:dyDescent="0.3">
      <c r="A90" t="s">
        <v>175</v>
      </c>
      <c r="B90" t="s">
        <v>847</v>
      </c>
      <c r="C90" t="str">
        <f>VLOOKUP(A90,SKUs!$A$2:$C$105,3,FALSE)</f>
        <v>Microsoft 365 A1</v>
      </c>
      <c r="D90" t="str">
        <f>VLOOKUP(B90,ServicePlans!$A$2:$C$177,3,FALSE)</f>
        <v xml:space="preserve">Windows Store Service </v>
      </c>
    </row>
    <row r="91" spans="1:4" x14ac:dyDescent="0.3">
      <c r="A91" t="s">
        <v>175</v>
      </c>
      <c r="B91" t="s">
        <v>737</v>
      </c>
      <c r="C91" t="str">
        <f>VLOOKUP(A91,SKUs!$A$2:$C$105,3,FALSE)</f>
        <v>Microsoft 365 A1</v>
      </c>
      <c r="D91" t="str">
        <f>VLOOKUP(B91,ServicePlans!$A$2:$C$177,3,FALSE)</f>
        <v xml:space="preserve">Microsoft Intune </v>
      </c>
    </row>
    <row r="92" spans="1:4" x14ac:dyDescent="0.3">
      <c r="A92" t="s">
        <v>175</v>
      </c>
      <c r="B92" t="s">
        <v>846</v>
      </c>
      <c r="C92" t="str">
        <f>VLOOKUP(A92,SKUs!$A$2:$C$105,3,FALSE)</f>
        <v>Microsoft 365 A1</v>
      </c>
      <c r="D92" t="str">
        <f>VLOOKUP(B92,ServicePlans!$A$2:$C$177,3,FALSE)</f>
        <v xml:space="preserve">Intune For Education </v>
      </c>
    </row>
    <row r="93" spans="1:4" x14ac:dyDescent="0.3">
      <c r="A93" t="s">
        <v>185</v>
      </c>
      <c r="B93" t="s">
        <v>755</v>
      </c>
      <c r="C93" t="str">
        <f>VLOOKUP(A93,SKUs!$A$2:$C$105,3,FALSE)</f>
        <v>Microsoft 365 A3 For Faculty</v>
      </c>
      <c r="D93" t="str">
        <f>VLOOKUP(B93,ServicePlans!$A$2:$C$177,3,FALSE)</f>
        <v xml:space="preserve">Skype For Business Online (Plan 2) </v>
      </c>
    </row>
    <row r="94" spans="1:4" x14ac:dyDescent="0.3">
      <c r="A94" t="s">
        <v>185</v>
      </c>
      <c r="B94" t="s">
        <v>853</v>
      </c>
      <c r="C94" t="str">
        <f>VLOOKUP(A94,SKUs!$A$2:$C$105,3,FALSE)</f>
        <v>Microsoft 365 A3 For Faculty</v>
      </c>
      <c r="D94" t="str">
        <f>VLOOKUP(B94,ServicePlans!$A$2:$C$177,3,FALSE)</f>
        <v xml:space="preserve">Microsoft Bookings </v>
      </c>
    </row>
    <row r="95" spans="1:4" x14ac:dyDescent="0.3">
      <c r="A95" t="s">
        <v>185</v>
      </c>
      <c r="B95" t="s">
        <v>848</v>
      </c>
      <c r="C95" t="str">
        <f>VLOOKUP(A95,SKUs!$A$2:$C$105,3,FALSE)</f>
        <v>Microsoft 365 A3 For Faculty</v>
      </c>
      <c r="D95" t="str">
        <f>VLOOKUP(B95,ServicePlans!$A$2:$C$177,3,FALSE)</f>
        <v xml:space="preserve">Azure Active Directory Basic For Edu </v>
      </c>
    </row>
    <row r="96" spans="1:4" x14ac:dyDescent="0.3">
      <c r="A96" t="s">
        <v>185</v>
      </c>
      <c r="B96" t="s">
        <v>763</v>
      </c>
      <c r="C96" t="str">
        <f>VLOOKUP(A96,SKUs!$A$2:$C$105,3,FALSE)</f>
        <v>Microsoft 365 A3 For Faculty</v>
      </c>
      <c r="D96" t="str">
        <f>VLOOKUP(B96,ServicePlans!$A$2:$C$177,3,FALSE)</f>
        <v xml:space="preserve">Yammer For Academic </v>
      </c>
    </row>
    <row r="97" spans="1:4" x14ac:dyDescent="0.3">
      <c r="A97" t="s">
        <v>185</v>
      </c>
      <c r="B97" t="s">
        <v>852</v>
      </c>
      <c r="C97" t="str">
        <f>VLOOKUP(A97,SKUs!$A$2:$C$105,3,FALSE)</f>
        <v>Microsoft 365 A3 For Faculty</v>
      </c>
      <c r="D97" t="str">
        <f>VLOOKUP(B97,ServicePlans!$A$2:$C$177,3,FALSE)</f>
        <v xml:space="preserve">Insights By Myanalytics </v>
      </c>
    </row>
    <row r="98" spans="1:4" x14ac:dyDescent="0.3">
      <c r="A98" t="s">
        <v>185</v>
      </c>
      <c r="B98" t="s">
        <v>813</v>
      </c>
      <c r="C98" t="str">
        <f>VLOOKUP(A98,SKUs!$A$2:$C$105,3,FALSE)</f>
        <v>Microsoft 365 A3 For Faculty</v>
      </c>
      <c r="D98" t="str">
        <f>VLOOKUP(B98,ServicePlans!$A$2:$C$177,3,FALSE)</f>
        <v xml:space="preserve">Azure Active Directory Premium P1 </v>
      </c>
    </row>
    <row r="99" spans="1:4" x14ac:dyDescent="0.3">
      <c r="A99" t="s">
        <v>185</v>
      </c>
      <c r="B99" t="s">
        <v>864</v>
      </c>
      <c r="C99" t="str">
        <f>VLOOKUP(A99,SKUs!$A$2:$C$105,3,FALSE)</f>
        <v>Microsoft 365 A3 For Faculty</v>
      </c>
      <c r="D99" t="str">
        <f>VLOOKUP(B99,ServicePlans!$A$2:$C$177,3,FALSE)</f>
        <v xml:space="preserve">Office 365 Proplus </v>
      </c>
    </row>
    <row r="100" spans="1:4" x14ac:dyDescent="0.3">
      <c r="A100" t="s">
        <v>185</v>
      </c>
      <c r="B100" t="s">
        <v>861</v>
      </c>
      <c r="C100" t="str">
        <f>VLOOKUP(A100,SKUs!$A$2:$C$105,3,FALSE)</f>
        <v>Microsoft 365 A3 For Faculty</v>
      </c>
      <c r="D100" t="str">
        <f>VLOOKUP(B100,ServicePlans!$A$2:$C$177,3,FALSE)</f>
        <v xml:space="preserve">Minecraft Education Edition </v>
      </c>
    </row>
    <row r="101" spans="1:4" x14ac:dyDescent="0.3">
      <c r="A101" t="s">
        <v>185</v>
      </c>
      <c r="B101" t="s">
        <v>867</v>
      </c>
      <c r="C101" t="str">
        <f>VLOOKUP(A101,SKUs!$A$2:$C$105,3,FALSE)</f>
        <v>Microsoft 365 A3 For Faculty</v>
      </c>
      <c r="D101" t="str">
        <f>VLOOKUP(B101,ServicePlans!$A$2:$C$177,3,FALSE)</f>
        <v xml:space="preserve">School Data Sync (Plan 2) </v>
      </c>
    </row>
    <row r="102" spans="1:4" x14ac:dyDescent="0.3">
      <c r="A102" t="s">
        <v>185</v>
      </c>
      <c r="B102" t="s">
        <v>851</v>
      </c>
      <c r="C102" t="str">
        <f>VLOOKUP(A102,SKUs!$A$2:$C$105,3,FALSE)</f>
        <v>Microsoft 365 A3 For Faculty</v>
      </c>
      <c r="D102" t="str">
        <f>VLOOKUP(B102,ServicePlans!$A$2:$C$177,3,FALSE)</f>
        <v xml:space="preserve">Information Protection For Office 365 - Standard </v>
      </c>
    </row>
    <row r="103" spans="1:4" x14ac:dyDescent="0.3">
      <c r="A103" t="s">
        <v>185</v>
      </c>
      <c r="B103" t="s">
        <v>860</v>
      </c>
      <c r="C103" t="str">
        <f>VLOOKUP(A103,SKUs!$A$2:$C$105,3,FALSE)</f>
        <v>Microsoft 365 A3 For Faculty</v>
      </c>
      <c r="D103" t="str">
        <f>VLOOKUP(B103,ServicePlans!$A$2:$C$177,3,FALSE)</f>
        <v xml:space="preserve">Microsoft Teams </v>
      </c>
    </row>
    <row r="104" spans="1:4" x14ac:dyDescent="0.3">
      <c r="A104" t="s">
        <v>185</v>
      </c>
      <c r="B104" t="s">
        <v>746</v>
      </c>
      <c r="C104" t="str">
        <f>VLOOKUP(A104,SKUs!$A$2:$C$105,3,FALSE)</f>
        <v>Microsoft 365 A3 For Faculty</v>
      </c>
      <c r="D104" t="str">
        <f>VLOOKUP(B104,ServicePlans!$A$2:$C$177,3,FALSE)</f>
        <v xml:space="preserve">Sharepoint Plan 2 For Edu </v>
      </c>
    </row>
    <row r="105" spans="1:4" x14ac:dyDescent="0.3">
      <c r="A105" t="s">
        <v>185</v>
      </c>
      <c r="B105" t="s">
        <v>817</v>
      </c>
      <c r="C105" t="str">
        <f>VLOOKUP(A105,SKUs!$A$2:$C$105,3,FALSE)</f>
        <v>Microsoft 365 A3 For Faculty</v>
      </c>
      <c r="D105" t="str">
        <f>VLOOKUP(B105,ServicePlans!$A$2:$C$177,3,FALSE)</f>
        <v xml:space="preserve">Azure Information Protection Premium P1 </v>
      </c>
    </row>
    <row r="106" spans="1:4" x14ac:dyDescent="0.3">
      <c r="A106" t="s">
        <v>185</v>
      </c>
      <c r="B106" t="s">
        <v>850</v>
      </c>
      <c r="C106" t="str">
        <f>VLOOKUP(A106,SKUs!$A$2:$C$105,3,FALSE)</f>
        <v>Microsoft 365 A3 For Faculty</v>
      </c>
      <c r="D106" t="str">
        <f>VLOOKUP(B106,ServicePlans!$A$2:$C$177,3,FALSE)</f>
        <v xml:space="preserve">Flow For Office 365 </v>
      </c>
    </row>
    <row r="107" spans="1:4" x14ac:dyDescent="0.3">
      <c r="A107" t="s">
        <v>185</v>
      </c>
      <c r="B107" t="s">
        <v>862</v>
      </c>
      <c r="C107" t="str">
        <f>VLOOKUP(A107,SKUs!$A$2:$C$105,3,FALSE)</f>
        <v>Microsoft 365 A3 For Faculty</v>
      </c>
      <c r="D107" t="str">
        <f>VLOOKUP(B107,ServicePlans!$A$2:$C$177,3,FALSE)</f>
        <v xml:space="preserve">Mobile Device Management For Office 365 </v>
      </c>
    </row>
    <row r="108" spans="1:4" x14ac:dyDescent="0.3">
      <c r="A108" t="s">
        <v>185</v>
      </c>
      <c r="B108" t="s">
        <v>814</v>
      </c>
      <c r="C108" t="str">
        <f>VLOOKUP(A108,SKUs!$A$2:$C$105,3,FALSE)</f>
        <v>Microsoft 365 A3 For Faculty</v>
      </c>
      <c r="D108" t="str">
        <f>VLOOKUP(B108,ServicePlans!$A$2:$C$177,3,FALSE)</f>
        <v xml:space="preserve">Microsoft Azure Multi-Factor Authentication </v>
      </c>
    </row>
    <row r="109" spans="1:4" x14ac:dyDescent="0.3">
      <c r="A109" t="s">
        <v>185</v>
      </c>
      <c r="B109" t="s">
        <v>863</v>
      </c>
      <c r="C109" t="str">
        <f>VLOOKUP(A109,SKUs!$A$2:$C$105,3,FALSE)</f>
        <v>Microsoft 365 A3 For Faculty</v>
      </c>
      <c r="D109" t="str">
        <f>VLOOKUP(B109,ServicePlans!$A$2:$C$177,3,FALSE)</f>
        <v xml:space="preserve">Office 365 Cloud App Security </v>
      </c>
    </row>
    <row r="110" spans="1:4" x14ac:dyDescent="0.3">
      <c r="A110" t="s">
        <v>185</v>
      </c>
      <c r="B110" t="s">
        <v>858</v>
      </c>
      <c r="C110" t="str">
        <f>VLOOKUP(A110,SKUs!$A$2:$C$105,3,FALSE)</f>
        <v>Microsoft 365 A3 For Faculty</v>
      </c>
      <c r="D110" t="str">
        <f>VLOOKUP(B110,ServicePlans!$A$2:$C$177,3,FALSE)</f>
        <v xml:space="preserve">Microsoft Staffhub </v>
      </c>
    </row>
    <row r="111" spans="1:4" x14ac:dyDescent="0.3">
      <c r="A111" t="s">
        <v>185</v>
      </c>
      <c r="B111" t="s">
        <v>815</v>
      </c>
      <c r="C111" t="str">
        <f>VLOOKUP(A111,SKUs!$A$2:$C$105,3,FALSE)</f>
        <v>Microsoft 365 A3 For Faculty</v>
      </c>
      <c r="D111" t="str">
        <f>VLOOKUP(B111,ServicePlans!$A$2:$C$177,3,FALSE)</f>
        <v xml:space="preserve">Cloud App Security Discovery </v>
      </c>
    </row>
    <row r="112" spans="1:4" x14ac:dyDescent="0.3">
      <c r="A112" t="s">
        <v>185</v>
      </c>
      <c r="B112" t="s">
        <v>857</v>
      </c>
      <c r="C112" t="str">
        <f>VLOOKUP(A112,SKUs!$A$2:$C$105,3,FALSE)</f>
        <v>Microsoft 365 A3 For Faculty</v>
      </c>
      <c r="D112" t="str">
        <f>VLOOKUP(B112,ServicePlans!$A$2:$C$177,3,FALSE)</f>
        <v xml:space="preserve">Microsoft Search </v>
      </c>
    </row>
    <row r="113" spans="1:4" x14ac:dyDescent="0.3">
      <c r="A113" t="s">
        <v>185</v>
      </c>
      <c r="B113" t="s">
        <v>870</v>
      </c>
      <c r="C113" t="str">
        <f>VLOOKUP(A113,SKUs!$A$2:$C$105,3,FALSE)</f>
        <v>Microsoft 365 A3 For Faculty</v>
      </c>
      <c r="D113" t="str">
        <f>VLOOKUP(B113,ServicePlans!$A$2:$C$177,3,FALSE)</f>
        <v xml:space="preserve">Whiteboard (Plan 2) </v>
      </c>
    </row>
    <row r="114" spans="1:4" x14ac:dyDescent="0.3">
      <c r="A114" t="s">
        <v>185</v>
      </c>
      <c r="B114" t="s">
        <v>854</v>
      </c>
      <c r="C114" t="str">
        <f>VLOOKUP(A114,SKUs!$A$2:$C$105,3,FALSE)</f>
        <v>Microsoft 365 A3 For Faculty</v>
      </c>
      <c r="D114" t="str">
        <f>VLOOKUP(B114,ServicePlans!$A$2:$C$177,3,FALSE)</f>
        <v xml:space="preserve">Microsoft Forms (Plan 2) </v>
      </c>
    </row>
    <row r="115" spans="1:4" x14ac:dyDescent="0.3">
      <c r="A115" t="s">
        <v>185</v>
      </c>
      <c r="B115" t="s">
        <v>859</v>
      </c>
      <c r="C115" t="str">
        <f>VLOOKUP(A115,SKUs!$A$2:$C$105,3,FALSE)</f>
        <v>Microsoft 365 A3 For Faculty</v>
      </c>
      <c r="D115" t="str">
        <f>VLOOKUP(B115,ServicePlans!$A$2:$C$177,3,FALSE)</f>
        <v xml:space="preserve">Microsoft Stream For O365 E3 Sku </v>
      </c>
    </row>
    <row r="116" spans="1:4" x14ac:dyDescent="0.3">
      <c r="A116" t="s">
        <v>185</v>
      </c>
      <c r="B116" t="s">
        <v>868</v>
      </c>
      <c r="C116" t="str">
        <f>VLOOKUP(A116,SKUs!$A$2:$C$105,3,FALSE)</f>
        <v>Microsoft 365 A3 For Faculty</v>
      </c>
      <c r="D116" t="str">
        <f>VLOOKUP(B116,ServicePlans!$A$2:$C$177,3,FALSE)</f>
        <v xml:space="preserve">Sway </v>
      </c>
    </row>
    <row r="117" spans="1:4" x14ac:dyDescent="0.3">
      <c r="A117" t="s">
        <v>185</v>
      </c>
      <c r="B117" t="s">
        <v>849</v>
      </c>
      <c r="C117" t="str">
        <f>VLOOKUP(A117,SKUs!$A$2:$C$105,3,FALSE)</f>
        <v>Microsoft 365 A3 For Faculty</v>
      </c>
      <c r="D117" t="str">
        <f>VLOOKUP(B117,ServicePlans!$A$2:$C$177,3,FALSE)</f>
        <v xml:space="preserve">Education Analytics </v>
      </c>
    </row>
    <row r="118" spans="1:4" x14ac:dyDescent="0.3">
      <c r="A118" t="s">
        <v>185</v>
      </c>
      <c r="B118" t="s">
        <v>855</v>
      </c>
      <c r="C118" t="str">
        <f>VLOOKUP(A118,SKUs!$A$2:$C$105,3,FALSE)</f>
        <v>Microsoft 365 A3 For Faculty</v>
      </c>
      <c r="D118" t="str">
        <f>VLOOKUP(B118,ServicePlans!$A$2:$C$177,3,FALSE)</f>
        <v xml:space="preserve">Microsoft Kaizala Pro Plan 3 </v>
      </c>
    </row>
    <row r="119" spans="1:4" x14ac:dyDescent="0.3">
      <c r="A119" t="s">
        <v>185</v>
      </c>
      <c r="B119" t="s">
        <v>856</v>
      </c>
      <c r="C119" t="str">
        <f>VLOOKUP(A119,SKUs!$A$2:$C$105,3,FALSE)</f>
        <v>Microsoft 365 A3 For Faculty</v>
      </c>
      <c r="D119" t="str">
        <f>VLOOKUP(B119,ServicePlans!$A$2:$C$177,3,FALSE)</f>
        <v xml:space="preserve">Microsoft Planner </v>
      </c>
    </row>
    <row r="120" spans="1:4" x14ac:dyDescent="0.3">
      <c r="A120" t="s">
        <v>185</v>
      </c>
      <c r="B120" t="s">
        <v>734</v>
      </c>
      <c r="C120" t="str">
        <f>VLOOKUP(A120,SKUs!$A$2:$C$105,3,FALSE)</f>
        <v>Microsoft 365 A3 For Faculty</v>
      </c>
      <c r="D120" t="str">
        <f>VLOOKUP(B120,ServicePlans!$A$2:$C$177,3,FALSE)</f>
        <v xml:space="preserve">Microsoft Azure Rights Management Service </v>
      </c>
    </row>
    <row r="121" spans="1:4" x14ac:dyDescent="0.3">
      <c r="A121" t="s">
        <v>185</v>
      </c>
      <c r="B121" t="s">
        <v>737</v>
      </c>
      <c r="C121" t="str">
        <f>VLOOKUP(A121,SKUs!$A$2:$C$105,3,FALSE)</f>
        <v>Microsoft 365 A3 For Faculty</v>
      </c>
      <c r="D121" t="str">
        <f>VLOOKUP(B121,ServicePlans!$A$2:$C$177,3,FALSE)</f>
        <v xml:space="preserve">Microsoft Intune </v>
      </c>
    </row>
    <row r="122" spans="1:4" x14ac:dyDescent="0.3">
      <c r="A122" t="s">
        <v>185</v>
      </c>
      <c r="B122" t="s">
        <v>866</v>
      </c>
      <c r="C122" t="str">
        <f>VLOOKUP(A122,SKUs!$A$2:$C$105,3,FALSE)</f>
        <v>Microsoft 365 A3 For Faculty</v>
      </c>
      <c r="D122" t="str">
        <f>VLOOKUP(B122,ServicePlans!$A$2:$C$177,3,FALSE)</f>
        <v>Powerapps For Office 365 Plan 2</v>
      </c>
    </row>
    <row r="123" spans="1:4" x14ac:dyDescent="0.3">
      <c r="A123" t="s">
        <v>185</v>
      </c>
      <c r="B123" t="s">
        <v>869</v>
      </c>
      <c r="C123" t="str">
        <f>VLOOKUP(A123,SKUs!$A$2:$C$105,3,FALSE)</f>
        <v>Microsoft 365 A3 For Faculty</v>
      </c>
      <c r="D123" t="str">
        <f>VLOOKUP(B123,ServicePlans!$A$2:$C$177,3,FALSE)</f>
        <v xml:space="preserve">To-Do (Plan 2) </v>
      </c>
    </row>
    <row r="124" spans="1:4" x14ac:dyDescent="0.3">
      <c r="A124" t="s">
        <v>185</v>
      </c>
      <c r="B124" t="s">
        <v>846</v>
      </c>
      <c r="C124" t="str">
        <f>VLOOKUP(A124,SKUs!$A$2:$C$105,3,FALSE)</f>
        <v>Microsoft 365 A3 For Faculty</v>
      </c>
      <c r="D124" t="str">
        <f>VLOOKUP(B124,ServicePlans!$A$2:$C$177,3,FALSE)</f>
        <v xml:space="preserve">Intune For Education </v>
      </c>
    </row>
    <row r="125" spans="1:4" x14ac:dyDescent="0.3">
      <c r="A125" t="s">
        <v>185</v>
      </c>
      <c r="B125" t="s">
        <v>865</v>
      </c>
      <c r="C125" t="str">
        <f>VLOOKUP(A125,SKUs!$A$2:$C$105,3,FALSE)</f>
        <v>Microsoft 365 A3 For Faculty</v>
      </c>
      <c r="D125" t="str">
        <f>VLOOKUP(B125,ServicePlans!$A$2:$C$177,3,FALSE)</f>
        <v xml:space="preserve">Office Online  (Education) </v>
      </c>
    </row>
    <row r="126" spans="1:4" x14ac:dyDescent="0.3">
      <c r="A126" t="s">
        <v>185</v>
      </c>
      <c r="B126" t="s">
        <v>871</v>
      </c>
      <c r="C126" t="str">
        <f>VLOOKUP(A126,SKUs!$A$2:$C$105,3,FALSE)</f>
        <v>Microsoft 365 A3 For Faculty</v>
      </c>
      <c r="D126" t="str">
        <f>VLOOKUP(B126,ServicePlans!$A$2:$C$177,3,FALSE)</f>
        <v xml:space="preserve">Windows 10 Enterprise (New) </v>
      </c>
    </row>
    <row r="127" spans="1:4" x14ac:dyDescent="0.3">
      <c r="A127" t="s">
        <v>185</v>
      </c>
      <c r="B127" t="s">
        <v>727</v>
      </c>
      <c r="C127" t="str">
        <f>VLOOKUP(A127,SKUs!$A$2:$C$105,3,FALSE)</f>
        <v>Microsoft 365 A3 For Faculty</v>
      </c>
      <c r="D127" t="str">
        <f>VLOOKUP(B127,ServicePlans!$A$2:$C$177,3,FALSE)</f>
        <v>Exchange Online (Plan 2)</v>
      </c>
    </row>
    <row r="128" spans="1:4" x14ac:dyDescent="0.3">
      <c r="A128" t="s">
        <v>248</v>
      </c>
      <c r="B128" t="s">
        <v>755</v>
      </c>
      <c r="C128" t="str">
        <f>VLOOKUP(A128,SKUs!$A$2:$C$105,3,FALSE)</f>
        <v>Microsoft 365 A3 For Students</v>
      </c>
      <c r="D128" t="str">
        <f>VLOOKUP(B128,ServicePlans!$A$2:$C$177,3,FALSE)</f>
        <v xml:space="preserve">Skype For Business Online (Plan 2) </v>
      </c>
    </row>
    <row r="129" spans="1:4" x14ac:dyDescent="0.3">
      <c r="A129" t="s">
        <v>248</v>
      </c>
      <c r="B129" t="s">
        <v>853</v>
      </c>
      <c r="C129" t="str">
        <f>VLOOKUP(A129,SKUs!$A$2:$C$105,3,FALSE)</f>
        <v>Microsoft 365 A3 For Students</v>
      </c>
      <c r="D129" t="str">
        <f>VLOOKUP(B129,ServicePlans!$A$2:$C$177,3,FALSE)</f>
        <v xml:space="preserve">Microsoft Bookings </v>
      </c>
    </row>
    <row r="130" spans="1:4" x14ac:dyDescent="0.3">
      <c r="A130" t="s">
        <v>248</v>
      </c>
      <c r="B130" t="s">
        <v>848</v>
      </c>
      <c r="C130" t="str">
        <f>VLOOKUP(A130,SKUs!$A$2:$C$105,3,FALSE)</f>
        <v>Microsoft 365 A3 For Students</v>
      </c>
      <c r="D130" t="str">
        <f>VLOOKUP(B130,ServicePlans!$A$2:$C$177,3,FALSE)</f>
        <v xml:space="preserve">Azure Active Directory Basic For Edu </v>
      </c>
    </row>
    <row r="131" spans="1:4" x14ac:dyDescent="0.3">
      <c r="A131" t="s">
        <v>248</v>
      </c>
      <c r="B131" t="s">
        <v>763</v>
      </c>
      <c r="C131" t="str">
        <f>VLOOKUP(A131,SKUs!$A$2:$C$105,3,FALSE)</f>
        <v>Microsoft 365 A3 For Students</v>
      </c>
      <c r="D131" t="str">
        <f>VLOOKUP(B131,ServicePlans!$A$2:$C$177,3,FALSE)</f>
        <v xml:space="preserve">Yammer For Academic </v>
      </c>
    </row>
    <row r="132" spans="1:4" x14ac:dyDescent="0.3">
      <c r="A132" t="s">
        <v>248</v>
      </c>
      <c r="B132" t="s">
        <v>852</v>
      </c>
      <c r="C132" t="str">
        <f>VLOOKUP(A132,SKUs!$A$2:$C$105,3,FALSE)</f>
        <v>Microsoft 365 A3 For Students</v>
      </c>
      <c r="D132" t="str">
        <f>VLOOKUP(B132,ServicePlans!$A$2:$C$177,3,FALSE)</f>
        <v xml:space="preserve">Insights By Myanalytics </v>
      </c>
    </row>
    <row r="133" spans="1:4" x14ac:dyDescent="0.3">
      <c r="A133" t="s">
        <v>248</v>
      </c>
      <c r="B133" t="s">
        <v>813</v>
      </c>
      <c r="C133" t="str">
        <f>VLOOKUP(A133,SKUs!$A$2:$C$105,3,FALSE)</f>
        <v>Microsoft 365 A3 For Students</v>
      </c>
      <c r="D133" t="str">
        <f>VLOOKUP(B133,ServicePlans!$A$2:$C$177,3,FALSE)</f>
        <v xml:space="preserve">Azure Active Directory Premium P1 </v>
      </c>
    </row>
    <row r="134" spans="1:4" x14ac:dyDescent="0.3">
      <c r="A134" t="s">
        <v>248</v>
      </c>
      <c r="B134" t="s">
        <v>864</v>
      </c>
      <c r="C134" t="str">
        <f>VLOOKUP(A134,SKUs!$A$2:$C$105,3,FALSE)</f>
        <v>Microsoft 365 A3 For Students</v>
      </c>
      <c r="D134" t="str">
        <f>VLOOKUP(B134,ServicePlans!$A$2:$C$177,3,FALSE)</f>
        <v xml:space="preserve">Office 365 Proplus </v>
      </c>
    </row>
    <row r="135" spans="1:4" x14ac:dyDescent="0.3">
      <c r="A135" t="s">
        <v>248</v>
      </c>
      <c r="B135" t="s">
        <v>861</v>
      </c>
      <c r="C135" t="str">
        <f>VLOOKUP(A135,SKUs!$A$2:$C$105,3,FALSE)</f>
        <v>Microsoft 365 A3 For Students</v>
      </c>
      <c r="D135" t="str">
        <f>VLOOKUP(B135,ServicePlans!$A$2:$C$177,3,FALSE)</f>
        <v xml:space="preserve">Minecraft Education Edition </v>
      </c>
    </row>
    <row r="136" spans="1:4" x14ac:dyDescent="0.3">
      <c r="A136" t="s">
        <v>248</v>
      </c>
      <c r="B136" t="s">
        <v>867</v>
      </c>
      <c r="C136" t="str">
        <f>VLOOKUP(A136,SKUs!$A$2:$C$105,3,FALSE)</f>
        <v>Microsoft 365 A3 For Students</v>
      </c>
      <c r="D136" t="str">
        <f>VLOOKUP(B136,ServicePlans!$A$2:$C$177,3,FALSE)</f>
        <v xml:space="preserve">School Data Sync (Plan 2) </v>
      </c>
    </row>
    <row r="137" spans="1:4" x14ac:dyDescent="0.3">
      <c r="A137" t="s">
        <v>248</v>
      </c>
      <c r="B137" t="s">
        <v>851</v>
      </c>
      <c r="C137" t="str">
        <f>VLOOKUP(A137,SKUs!$A$2:$C$105,3,FALSE)</f>
        <v>Microsoft 365 A3 For Students</v>
      </c>
      <c r="D137" t="str">
        <f>VLOOKUP(B137,ServicePlans!$A$2:$C$177,3,FALSE)</f>
        <v xml:space="preserve">Information Protection For Office 365 - Standard </v>
      </c>
    </row>
    <row r="138" spans="1:4" x14ac:dyDescent="0.3">
      <c r="A138" t="s">
        <v>248</v>
      </c>
      <c r="B138" t="s">
        <v>860</v>
      </c>
      <c r="C138" t="str">
        <f>VLOOKUP(A138,SKUs!$A$2:$C$105,3,FALSE)</f>
        <v>Microsoft 365 A3 For Students</v>
      </c>
      <c r="D138" t="str">
        <f>VLOOKUP(B138,ServicePlans!$A$2:$C$177,3,FALSE)</f>
        <v xml:space="preserve">Microsoft Teams </v>
      </c>
    </row>
    <row r="139" spans="1:4" x14ac:dyDescent="0.3">
      <c r="A139" t="s">
        <v>248</v>
      </c>
      <c r="B139" t="s">
        <v>746</v>
      </c>
      <c r="C139" t="str">
        <f>VLOOKUP(A139,SKUs!$A$2:$C$105,3,FALSE)</f>
        <v>Microsoft 365 A3 For Students</v>
      </c>
      <c r="D139" t="str">
        <f>VLOOKUP(B139,ServicePlans!$A$2:$C$177,3,FALSE)</f>
        <v xml:space="preserve">Sharepoint Plan 2 For Edu </v>
      </c>
    </row>
    <row r="140" spans="1:4" x14ac:dyDescent="0.3">
      <c r="A140" t="s">
        <v>248</v>
      </c>
      <c r="B140" t="s">
        <v>817</v>
      </c>
      <c r="C140" t="str">
        <f>VLOOKUP(A140,SKUs!$A$2:$C$105,3,FALSE)</f>
        <v>Microsoft 365 A3 For Students</v>
      </c>
      <c r="D140" t="str">
        <f>VLOOKUP(B140,ServicePlans!$A$2:$C$177,3,FALSE)</f>
        <v xml:space="preserve">Azure Information Protection Premium P1 </v>
      </c>
    </row>
    <row r="141" spans="1:4" x14ac:dyDescent="0.3">
      <c r="A141" t="s">
        <v>248</v>
      </c>
      <c r="B141" t="s">
        <v>850</v>
      </c>
      <c r="C141" t="str">
        <f>VLOOKUP(A141,SKUs!$A$2:$C$105,3,FALSE)</f>
        <v>Microsoft 365 A3 For Students</v>
      </c>
      <c r="D141" t="str">
        <f>VLOOKUP(B141,ServicePlans!$A$2:$C$177,3,FALSE)</f>
        <v xml:space="preserve">Flow For Office 365 </v>
      </c>
    </row>
    <row r="142" spans="1:4" x14ac:dyDescent="0.3">
      <c r="A142" t="s">
        <v>248</v>
      </c>
      <c r="B142" t="s">
        <v>862</v>
      </c>
      <c r="C142" t="str">
        <f>VLOOKUP(A142,SKUs!$A$2:$C$105,3,FALSE)</f>
        <v>Microsoft 365 A3 For Students</v>
      </c>
      <c r="D142" t="str">
        <f>VLOOKUP(B142,ServicePlans!$A$2:$C$177,3,FALSE)</f>
        <v xml:space="preserve">Mobile Device Management For Office 365 </v>
      </c>
    </row>
    <row r="143" spans="1:4" x14ac:dyDescent="0.3">
      <c r="A143" t="s">
        <v>248</v>
      </c>
      <c r="B143" t="s">
        <v>814</v>
      </c>
      <c r="C143" t="str">
        <f>VLOOKUP(A143,SKUs!$A$2:$C$105,3,FALSE)</f>
        <v>Microsoft 365 A3 For Students</v>
      </c>
      <c r="D143" t="str">
        <f>VLOOKUP(B143,ServicePlans!$A$2:$C$177,3,FALSE)</f>
        <v xml:space="preserve">Microsoft Azure Multi-Factor Authentication </v>
      </c>
    </row>
    <row r="144" spans="1:4" x14ac:dyDescent="0.3">
      <c r="A144" t="s">
        <v>248</v>
      </c>
      <c r="B144" t="s">
        <v>863</v>
      </c>
      <c r="C144" t="str">
        <f>VLOOKUP(A144,SKUs!$A$2:$C$105,3,FALSE)</f>
        <v>Microsoft 365 A3 For Students</v>
      </c>
      <c r="D144" t="str">
        <f>VLOOKUP(B144,ServicePlans!$A$2:$C$177,3,FALSE)</f>
        <v xml:space="preserve">Office 365 Cloud App Security </v>
      </c>
    </row>
    <row r="145" spans="1:4" x14ac:dyDescent="0.3">
      <c r="A145" t="s">
        <v>248</v>
      </c>
      <c r="B145" t="s">
        <v>858</v>
      </c>
      <c r="C145" t="str">
        <f>VLOOKUP(A145,SKUs!$A$2:$C$105,3,FALSE)</f>
        <v>Microsoft 365 A3 For Students</v>
      </c>
      <c r="D145" t="str">
        <f>VLOOKUP(B145,ServicePlans!$A$2:$C$177,3,FALSE)</f>
        <v xml:space="preserve">Microsoft Staffhub </v>
      </c>
    </row>
    <row r="146" spans="1:4" x14ac:dyDescent="0.3">
      <c r="A146" t="s">
        <v>248</v>
      </c>
      <c r="B146" t="s">
        <v>815</v>
      </c>
      <c r="C146" t="str">
        <f>VLOOKUP(A146,SKUs!$A$2:$C$105,3,FALSE)</f>
        <v>Microsoft 365 A3 For Students</v>
      </c>
      <c r="D146" t="str">
        <f>VLOOKUP(B146,ServicePlans!$A$2:$C$177,3,FALSE)</f>
        <v xml:space="preserve">Cloud App Security Discovery </v>
      </c>
    </row>
    <row r="147" spans="1:4" x14ac:dyDescent="0.3">
      <c r="A147" t="s">
        <v>248</v>
      </c>
      <c r="B147" t="s">
        <v>857</v>
      </c>
      <c r="C147" t="str">
        <f>VLOOKUP(A147,SKUs!$A$2:$C$105,3,FALSE)</f>
        <v>Microsoft 365 A3 For Students</v>
      </c>
      <c r="D147" t="str">
        <f>VLOOKUP(B147,ServicePlans!$A$2:$C$177,3,FALSE)</f>
        <v xml:space="preserve">Microsoft Search </v>
      </c>
    </row>
    <row r="148" spans="1:4" x14ac:dyDescent="0.3">
      <c r="A148" t="s">
        <v>248</v>
      </c>
      <c r="B148" t="s">
        <v>870</v>
      </c>
      <c r="C148" t="str">
        <f>VLOOKUP(A148,SKUs!$A$2:$C$105,3,FALSE)</f>
        <v>Microsoft 365 A3 For Students</v>
      </c>
      <c r="D148" t="str">
        <f>VLOOKUP(B148,ServicePlans!$A$2:$C$177,3,FALSE)</f>
        <v xml:space="preserve">Whiteboard (Plan 2) </v>
      </c>
    </row>
    <row r="149" spans="1:4" x14ac:dyDescent="0.3">
      <c r="A149" t="s">
        <v>248</v>
      </c>
      <c r="B149" t="s">
        <v>854</v>
      </c>
      <c r="C149" t="str">
        <f>VLOOKUP(A149,SKUs!$A$2:$C$105,3,FALSE)</f>
        <v>Microsoft 365 A3 For Students</v>
      </c>
      <c r="D149" t="str">
        <f>VLOOKUP(B149,ServicePlans!$A$2:$C$177,3,FALSE)</f>
        <v xml:space="preserve">Microsoft Forms (Plan 2) </v>
      </c>
    </row>
    <row r="150" spans="1:4" x14ac:dyDescent="0.3">
      <c r="A150" t="s">
        <v>248</v>
      </c>
      <c r="B150" t="s">
        <v>859</v>
      </c>
      <c r="C150" t="str">
        <f>VLOOKUP(A150,SKUs!$A$2:$C$105,3,FALSE)</f>
        <v>Microsoft 365 A3 For Students</v>
      </c>
      <c r="D150" t="str">
        <f>VLOOKUP(B150,ServicePlans!$A$2:$C$177,3,FALSE)</f>
        <v xml:space="preserve">Microsoft Stream For O365 E3 Sku </v>
      </c>
    </row>
    <row r="151" spans="1:4" x14ac:dyDescent="0.3">
      <c r="A151" t="s">
        <v>248</v>
      </c>
      <c r="B151" t="s">
        <v>868</v>
      </c>
      <c r="C151" t="str">
        <f>VLOOKUP(A151,SKUs!$A$2:$C$105,3,FALSE)</f>
        <v>Microsoft 365 A3 For Students</v>
      </c>
      <c r="D151" t="str">
        <f>VLOOKUP(B151,ServicePlans!$A$2:$C$177,3,FALSE)</f>
        <v xml:space="preserve">Sway </v>
      </c>
    </row>
    <row r="152" spans="1:4" x14ac:dyDescent="0.3">
      <c r="A152" t="s">
        <v>248</v>
      </c>
      <c r="B152" t="s">
        <v>849</v>
      </c>
      <c r="C152" t="str">
        <f>VLOOKUP(A152,SKUs!$A$2:$C$105,3,FALSE)</f>
        <v>Microsoft 365 A3 For Students</v>
      </c>
      <c r="D152" t="str">
        <f>VLOOKUP(B152,ServicePlans!$A$2:$C$177,3,FALSE)</f>
        <v xml:space="preserve">Education Analytics </v>
      </c>
    </row>
    <row r="153" spans="1:4" x14ac:dyDescent="0.3">
      <c r="A153" t="s">
        <v>248</v>
      </c>
      <c r="B153" t="s">
        <v>855</v>
      </c>
      <c r="C153" t="str">
        <f>VLOOKUP(A153,SKUs!$A$2:$C$105,3,FALSE)</f>
        <v>Microsoft 365 A3 For Students</v>
      </c>
      <c r="D153" t="str">
        <f>VLOOKUP(B153,ServicePlans!$A$2:$C$177,3,FALSE)</f>
        <v xml:space="preserve">Microsoft Kaizala Pro Plan 3 </v>
      </c>
    </row>
    <row r="154" spans="1:4" x14ac:dyDescent="0.3">
      <c r="A154" t="s">
        <v>248</v>
      </c>
      <c r="B154" t="s">
        <v>856</v>
      </c>
      <c r="C154" t="str">
        <f>VLOOKUP(A154,SKUs!$A$2:$C$105,3,FALSE)</f>
        <v>Microsoft 365 A3 For Students</v>
      </c>
      <c r="D154" t="str">
        <f>VLOOKUP(B154,ServicePlans!$A$2:$C$177,3,FALSE)</f>
        <v xml:space="preserve">Microsoft Planner </v>
      </c>
    </row>
    <row r="155" spans="1:4" x14ac:dyDescent="0.3">
      <c r="A155" t="s">
        <v>248</v>
      </c>
      <c r="B155" t="s">
        <v>734</v>
      </c>
      <c r="C155" t="str">
        <f>VLOOKUP(A155,SKUs!$A$2:$C$105,3,FALSE)</f>
        <v>Microsoft 365 A3 For Students</v>
      </c>
      <c r="D155" t="str">
        <f>VLOOKUP(B155,ServicePlans!$A$2:$C$177,3,FALSE)</f>
        <v xml:space="preserve">Microsoft Azure Rights Management Service </v>
      </c>
    </row>
    <row r="156" spans="1:4" x14ac:dyDescent="0.3">
      <c r="A156" t="s">
        <v>248</v>
      </c>
      <c r="B156" t="s">
        <v>737</v>
      </c>
      <c r="C156" t="str">
        <f>VLOOKUP(A156,SKUs!$A$2:$C$105,3,FALSE)</f>
        <v>Microsoft 365 A3 For Students</v>
      </c>
      <c r="D156" t="str">
        <f>VLOOKUP(B156,ServicePlans!$A$2:$C$177,3,FALSE)</f>
        <v xml:space="preserve">Microsoft Intune </v>
      </c>
    </row>
    <row r="157" spans="1:4" x14ac:dyDescent="0.3">
      <c r="A157" t="s">
        <v>248</v>
      </c>
      <c r="B157" t="s">
        <v>866</v>
      </c>
      <c r="C157" t="str">
        <f>VLOOKUP(A157,SKUs!$A$2:$C$105,3,FALSE)</f>
        <v>Microsoft 365 A3 For Students</v>
      </c>
      <c r="D157" t="str">
        <f>VLOOKUP(B157,ServicePlans!$A$2:$C$177,3,FALSE)</f>
        <v>Powerapps For Office 365 Plan 2</v>
      </c>
    </row>
    <row r="158" spans="1:4" x14ac:dyDescent="0.3">
      <c r="A158" t="s">
        <v>248</v>
      </c>
      <c r="B158" t="s">
        <v>869</v>
      </c>
      <c r="C158" t="str">
        <f>VLOOKUP(A158,SKUs!$A$2:$C$105,3,FALSE)</f>
        <v>Microsoft 365 A3 For Students</v>
      </c>
      <c r="D158" t="str">
        <f>VLOOKUP(B158,ServicePlans!$A$2:$C$177,3,FALSE)</f>
        <v xml:space="preserve">To-Do (Plan 2) </v>
      </c>
    </row>
    <row r="159" spans="1:4" x14ac:dyDescent="0.3">
      <c r="A159" t="s">
        <v>248</v>
      </c>
      <c r="B159" t="s">
        <v>846</v>
      </c>
      <c r="C159" t="str">
        <f>VLOOKUP(A159,SKUs!$A$2:$C$105,3,FALSE)</f>
        <v>Microsoft 365 A3 For Students</v>
      </c>
      <c r="D159" t="str">
        <f>VLOOKUP(B159,ServicePlans!$A$2:$C$177,3,FALSE)</f>
        <v xml:space="preserve">Intune For Education </v>
      </c>
    </row>
    <row r="160" spans="1:4" x14ac:dyDescent="0.3">
      <c r="A160" t="s">
        <v>248</v>
      </c>
      <c r="B160" t="s">
        <v>865</v>
      </c>
      <c r="C160" t="str">
        <f>VLOOKUP(A160,SKUs!$A$2:$C$105,3,FALSE)</f>
        <v>Microsoft 365 A3 For Students</v>
      </c>
      <c r="D160" t="str">
        <f>VLOOKUP(B160,ServicePlans!$A$2:$C$177,3,FALSE)</f>
        <v xml:space="preserve">Office Online  (Education) </v>
      </c>
    </row>
    <row r="161" spans="1:4" x14ac:dyDescent="0.3">
      <c r="A161" t="s">
        <v>248</v>
      </c>
      <c r="B161" t="s">
        <v>871</v>
      </c>
      <c r="C161" t="str">
        <f>VLOOKUP(A161,SKUs!$A$2:$C$105,3,FALSE)</f>
        <v>Microsoft 365 A3 For Students</v>
      </c>
      <c r="D161" t="str">
        <f>VLOOKUP(B161,ServicePlans!$A$2:$C$177,3,FALSE)</f>
        <v xml:space="preserve">Windows 10 Enterprise (New) </v>
      </c>
    </row>
    <row r="162" spans="1:4" x14ac:dyDescent="0.3">
      <c r="A162" t="s">
        <v>248</v>
      </c>
      <c r="B162" t="s">
        <v>727</v>
      </c>
      <c r="C162" t="str">
        <f>VLOOKUP(A162,SKUs!$A$2:$C$105,3,FALSE)</f>
        <v>Microsoft 365 A3 For Students</v>
      </c>
      <c r="D162" t="str">
        <f>VLOOKUP(B162,ServicePlans!$A$2:$C$177,3,FALSE)</f>
        <v>Exchange Online (Plan 2)</v>
      </c>
    </row>
    <row r="163" spans="1:4" x14ac:dyDescent="0.3">
      <c r="A163" t="s">
        <v>251</v>
      </c>
      <c r="B163" t="s">
        <v>873</v>
      </c>
      <c r="C163" t="str">
        <f>VLOOKUP(A163,SKUs!$A$2:$C$105,3,FALSE)</f>
        <v>Microsoft 365 A5 For Faculty</v>
      </c>
      <c r="D163" t="str">
        <f>VLOOKUP(B163,ServicePlans!$A$2:$C$177,3,FALSE)</f>
        <v xml:space="preserve">Flow For Office 365 </v>
      </c>
    </row>
    <row r="164" spans="1:4" x14ac:dyDescent="0.3">
      <c r="A164" t="s">
        <v>251</v>
      </c>
      <c r="B164" t="s">
        <v>880</v>
      </c>
      <c r="C164" t="str">
        <f>VLOOKUP(A164,SKUs!$A$2:$C$105,3,FALSE)</f>
        <v>Microsoft 365 A5 For Faculty</v>
      </c>
      <c r="D164" t="str">
        <f>VLOOKUP(B164,ServicePlans!$A$2:$C$177,3,FALSE)</f>
        <v xml:space="preserve">Microsoft Kaizala </v>
      </c>
    </row>
    <row r="165" spans="1:4" x14ac:dyDescent="0.3">
      <c r="A165" t="s">
        <v>251</v>
      </c>
      <c r="B165" t="s">
        <v>755</v>
      </c>
      <c r="C165" t="str">
        <f>VLOOKUP(A165,SKUs!$A$2:$C$105,3,FALSE)</f>
        <v>Microsoft 365 A5 For Faculty</v>
      </c>
      <c r="D165" t="str">
        <f>VLOOKUP(B165,ServicePlans!$A$2:$C$177,3,FALSE)</f>
        <v xml:space="preserve">Skype For Business Online (Plan 2) </v>
      </c>
    </row>
    <row r="166" spans="1:4" x14ac:dyDescent="0.3">
      <c r="A166" t="s">
        <v>251</v>
      </c>
      <c r="B166" t="s">
        <v>842</v>
      </c>
      <c r="C166" t="str">
        <f>VLOOKUP(A166,SKUs!$A$2:$C$105,3,FALSE)</f>
        <v>Microsoft 365 A5 For Faculty</v>
      </c>
      <c r="D166" t="str">
        <f>VLOOKUP(B166,ServicePlans!$A$2:$C$177,3,FALSE)</f>
        <v xml:space="preserve">Azure Advanced Threat Protection </v>
      </c>
    </row>
    <row r="167" spans="1:4" x14ac:dyDescent="0.3">
      <c r="A167" t="s">
        <v>251</v>
      </c>
      <c r="B167" t="s">
        <v>853</v>
      </c>
      <c r="C167" t="str">
        <f>VLOOKUP(A167,SKUs!$A$2:$C$105,3,FALSE)</f>
        <v>Microsoft 365 A5 For Faculty</v>
      </c>
      <c r="D167" t="str">
        <f>VLOOKUP(B167,ServicePlans!$A$2:$C$177,3,FALSE)</f>
        <v xml:space="preserve">Microsoft Bookings </v>
      </c>
    </row>
    <row r="168" spans="1:4" x14ac:dyDescent="0.3">
      <c r="A168" t="s">
        <v>251</v>
      </c>
      <c r="B168" t="s">
        <v>848</v>
      </c>
      <c r="C168" t="str">
        <f>VLOOKUP(A168,SKUs!$A$2:$C$105,3,FALSE)</f>
        <v>Microsoft 365 A5 For Faculty</v>
      </c>
      <c r="D168" t="str">
        <f>VLOOKUP(B168,ServicePlans!$A$2:$C$177,3,FALSE)</f>
        <v xml:space="preserve">Azure Active Directory Basic For Edu </v>
      </c>
    </row>
    <row r="169" spans="1:4" x14ac:dyDescent="0.3">
      <c r="A169" t="s">
        <v>251</v>
      </c>
      <c r="B169" t="s">
        <v>763</v>
      </c>
      <c r="C169" t="str">
        <f>VLOOKUP(A169,SKUs!$A$2:$C$105,3,FALSE)</f>
        <v>Microsoft 365 A5 For Faculty</v>
      </c>
      <c r="D169" t="str">
        <f>VLOOKUP(B169,ServicePlans!$A$2:$C$177,3,FALSE)</f>
        <v xml:space="preserve">Yammer For Academic </v>
      </c>
    </row>
    <row r="170" spans="1:4" x14ac:dyDescent="0.3">
      <c r="A170" t="s">
        <v>251</v>
      </c>
      <c r="B170" t="s">
        <v>841</v>
      </c>
      <c r="C170" t="str">
        <f>VLOOKUP(A170,SKUs!$A$2:$C$105,3,FALSE)</f>
        <v>Microsoft 365 A5 For Faculty</v>
      </c>
      <c r="D170" t="str">
        <f>VLOOKUP(B170,ServicePlans!$A$2:$C$177,3,FALSE)</f>
        <v xml:space="preserve">Microsoft Cloud App Security </v>
      </c>
    </row>
    <row r="171" spans="1:4" x14ac:dyDescent="0.3">
      <c r="A171" t="s">
        <v>251</v>
      </c>
      <c r="B171" t="s">
        <v>876</v>
      </c>
      <c r="C171" t="str">
        <f>VLOOKUP(A171,SKUs!$A$2:$C$105,3,FALSE)</f>
        <v>Microsoft 365 A5 For Faculty</v>
      </c>
      <c r="D171" t="str">
        <f>VLOOKUP(B171,ServicePlans!$A$2:$C$177,3,FALSE)</f>
        <v xml:space="preserve">Microsoft 365 Advanced Auditing </v>
      </c>
    </row>
    <row r="172" spans="1:4" x14ac:dyDescent="0.3">
      <c r="A172" t="s">
        <v>251</v>
      </c>
      <c r="B172" t="s">
        <v>881</v>
      </c>
      <c r="C172" t="str">
        <f>VLOOKUP(A172,SKUs!$A$2:$C$105,3,FALSE)</f>
        <v>Microsoft 365 A5 For Faculty</v>
      </c>
      <c r="D172" t="str">
        <f>VLOOKUP(B172,ServicePlans!$A$2:$C$177,3,FALSE)</f>
        <v xml:space="preserve">Exchange Analytics </v>
      </c>
    </row>
    <row r="173" spans="1:4" x14ac:dyDescent="0.3">
      <c r="A173" t="s">
        <v>251</v>
      </c>
      <c r="B173" t="s">
        <v>811</v>
      </c>
      <c r="C173" t="str">
        <f>VLOOKUP(A173,SKUs!$A$2:$C$105,3,FALSE)</f>
        <v>Microsoft 365 A5 For Faculty</v>
      </c>
      <c r="D173" t="str">
        <f>VLOOKUP(B173,ServicePlans!$A$2:$C$177,3,FALSE)</f>
        <v xml:space="preserve">Microsoft 365 Audio Conferencing </v>
      </c>
    </row>
    <row r="174" spans="1:4" x14ac:dyDescent="0.3">
      <c r="A174" t="s">
        <v>251</v>
      </c>
      <c r="B174" t="s">
        <v>891</v>
      </c>
      <c r="C174" t="str">
        <f>VLOOKUP(A174,SKUs!$A$2:$C$105,3,FALSE)</f>
        <v>Microsoft 365 A5 For Faculty</v>
      </c>
      <c r="D174" t="str">
        <f>VLOOKUP(B174,ServicePlans!$A$2:$C$177,3,FALSE)</f>
        <v xml:space="preserve">To-Do (Plan 3) </v>
      </c>
    </row>
    <row r="175" spans="1:4" x14ac:dyDescent="0.3">
      <c r="A175" t="s">
        <v>251</v>
      </c>
      <c r="B175" t="s">
        <v>813</v>
      </c>
      <c r="C175" t="str">
        <f>VLOOKUP(A175,SKUs!$A$2:$C$105,3,FALSE)</f>
        <v>Microsoft 365 A5 For Faculty</v>
      </c>
      <c r="D175" t="str">
        <f>VLOOKUP(B175,ServicePlans!$A$2:$C$177,3,FALSE)</f>
        <v xml:space="preserve">Azure Active Directory Premium P1 </v>
      </c>
    </row>
    <row r="176" spans="1:4" x14ac:dyDescent="0.3">
      <c r="A176" t="s">
        <v>251</v>
      </c>
      <c r="B176" t="s">
        <v>864</v>
      </c>
      <c r="C176" t="str">
        <f>VLOOKUP(A176,SKUs!$A$2:$C$105,3,FALSE)</f>
        <v>Microsoft 365 A5 For Faculty</v>
      </c>
      <c r="D176" t="str">
        <f>VLOOKUP(B176,ServicePlans!$A$2:$C$177,3,FALSE)</f>
        <v xml:space="preserve">Office 365 Proplus </v>
      </c>
    </row>
    <row r="177" spans="1:4" x14ac:dyDescent="0.3">
      <c r="A177" t="s">
        <v>251</v>
      </c>
      <c r="B177" t="s">
        <v>877</v>
      </c>
      <c r="C177" t="str">
        <f>VLOOKUP(A177,SKUs!$A$2:$C$105,3,FALSE)</f>
        <v>Microsoft 365 A5 For Faculty</v>
      </c>
      <c r="D177" t="str">
        <f>VLOOKUP(B177,ServicePlans!$A$2:$C$177,3,FALSE)</f>
        <v>Microsoft 365 Phone System</v>
      </c>
    </row>
    <row r="178" spans="1:4" x14ac:dyDescent="0.3">
      <c r="A178" t="s">
        <v>251</v>
      </c>
      <c r="B178" t="s">
        <v>892</v>
      </c>
      <c r="C178" t="str">
        <f>VLOOKUP(A178,SKUs!$A$2:$C$105,3,FALSE)</f>
        <v>Microsoft 365 A5 For Faculty</v>
      </c>
      <c r="D178" t="str">
        <f>VLOOKUP(B178,ServicePlans!$A$2:$C$177,3,FALSE)</f>
        <v>Whiteboard (Plan 3)</v>
      </c>
    </row>
    <row r="179" spans="1:4" x14ac:dyDescent="0.3">
      <c r="A179" t="s">
        <v>251</v>
      </c>
      <c r="B179" t="s">
        <v>861</v>
      </c>
      <c r="C179" t="str">
        <f>VLOOKUP(A179,SKUs!$A$2:$C$105,3,FALSE)</f>
        <v>Microsoft 365 A5 For Faculty</v>
      </c>
      <c r="D179" t="str">
        <f>VLOOKUP(B179,ServicePlans!$A$2:$C$177,3,FALSE)</f>
        <v xml:space="preserve">Minecraft Education Edition </v>
      </c>
    </row>
    <row r="180" spans="1:4" x14ac:dyDescent="0.3">
      <c r="A180" t="s">
        <v>251</v>
      </c>
      <c r="B180" t="s">
        <v>883</v>
      </c>
      <c r="C180" t="str">
        <f>VLOOKUP(A180,SKUs!$A$2:$C$105,3,FALSE)</f>
        <v>Microsoft 365 A5 For Faculty</v>
      </c>
      <c r="D180" t="str">
        <f>VLOOKUP(B180,ServicePlans!$A$2:$C$177,3,FALSE)</f>
        <v xml:space="preserve">Office 365 Advanced Ediscovery </v>
      </c>
    </row>
    <row r="181" spans="1:4" x14ac:dyDescent="0.3">
      <c r="A181" t="s">
        <v>251</v>
      </c>
      <c r="B181" t="s">
        <v>867</v>
      </c>
      <c r="C181" t="str">
        <f>VLOOKUP(A181,SKUs!$A$2:$C$105,3,FALSE)</f>
        <v>Microsoft 365 A5 For Faculty</v>
      </c>
      <c r="D181" t="str">
        <f>VLOOKUP(B181,ServicePlans!$A$2:$C$177,3,FALSE)</f>
        <v xml:space="preserve">School Data Sync (Plan 2) </v>
      </c>
    </row>
    <row r="182" spans="1:4" x14ac:dyDescent="0.3">
      <c r="A182" t="s">
        <v>251</v>
      </c>
      <c r="B182" t="s">
        <v>851</v>
      </c>
      <c r="C182" t="str">
        <f>VLOOKUP(A182,SKUs!$A$2:$C$105,3,FALSE)</f>
        <v>Microsoft 365 A5 For Faculty</v>
      </c>
      <c r="D182" t="str">
        <f>VLOOKUP(B182,ServicePlans!$A$2:$C$177,3,FALSE)</f>
        <v xml:space="preserve">Information Protection For Office 365 - Standard </v>
      </c>
    </row>
    <row r="183" spans="1:4" x14ac:dyDescent="0.3">
      <c r="A183" t="s">
        <v>251</v>
      </c>
      <c r="B183" t="s">
        <v>843</v>
      </c>
      <c r="C183" t="str">
        <f>VLOOKUP(A183,SKUs!$A$2:$C$105,3,FALSE)</f>
        <v>Microsoft 365 A5 For Faculty</v>
      </c>
      <c r="D183" t="str">
        <f>VLOOKUP(B183,ServicePlans!$A$2:$C$177,3,FALSE)</f>
        <v xml:space="preserve">Azure Information Protection Premium P2 </v>
      </c>
    </row>
    <row r="184" spans="1:4" x14ac:dyDescent="0.3">
      <c r="A184" t="s">
        <v>251</v>
      </c>
      <c r="B184" t="s">
        <v>860</v>
      </c>
      <c r="C184" t="str">
        <f>VLOOKUP(A184,SKUs!$A$2:$C$105,3,FALSE)</f>
        <v>Microsoft 365 A5 For Faculty</v>
      </c>
      <c r="D184" t="str">
        <f>VLOOKUP(B184,ServicePlans!$A$2:$C$177,3,FALSE)</f>
        <v xml:space="preserve">Microsoft Teams </v>
      </c>
    </row>
    <row r="185" spans="1:4" x14ac:dyDescent="0.3">
      <c r="A185" t="s">
        <v>251</v>
      </c>
      <c r="B185" t="s">
        <v>890</v>
      </c>
      <c r="C185" t="str">
        <f>VLOOKUP(A185,SKUs!$A$2:$C$105,3,FALSE)</f>
        <v>Microsoft 365 A5 For Faculty</v>
      </c>
      <c r="D185" t="str">
        <f>VLOOKUP(B185,ServicePlans!$A$2:$C$177,3,FALSE)</f>
        <v xml:space="preserve">Premium Encryption In Office 365 </v>
      </c>
    </row>
    <row r="186" spans="1:4" x14ac:dyDescent="0.3">
      <c r="A186" t="s">
        <v>251</v>
      </c>
      <c r="B186" t="s">
        <v>746</v>
      </c>
      <c r="C186" t="str">
        <f>VLOOKUP(A186,SKUs!$A$2:$C$105,3,FALSE)</f>
        <v>Microsoft 365 A5 For Faculty</v>
      </c>
      <c r="D186" t="str">
        <f>VLOOKUP(B186,ServicePlans!$A$2:$C$177,3,FALSE)</f>
        <v xml:space="preserve">Sharepoint Plan 2 For Edu </v>
      </c>
    </row>
    <row r="187" spans="1:4" x14ac:dyDescent="0.3">
      <c r="A187" t="s">
        <v>251</v>
      </c>
      <c r="B187" t="s">
        <v>817</v>
      </c>
      <c r="C187" t="str">
        <f>VLOOKUP(A187,SKUs!$A$2:$C$105,3,FALSE)</f>
        <v>Microsoft 365 A5 For Faculty</v>
      </c>
      <c r="D187" t="str">
        <f>VLOOKUP(B187,ServicePlans!$A$2:$C$177,3,FALSE)</f>
        <v xml:space="preserve">Azure Information Protection Premium P1 </v>
      </c>
    </row>
    <row r="188" spans="1:4" x14ac:dyDescent="0.3">
      <c r="A188" t="s">
        <v>251</v>
      </c>
      <c r="B188" t="s">
        <v>882</v>
      </c>
      <c r="C188" t="str">
        <f>VLOOKUP(A188,SKUs!$A$2:$C$105,3,FALSE)</f>
        <v>Microsoft 365 A5 For Faculty</v>
      </c>
      <c r="D188" t="str">
        <f>VLOOKUP(B188,ServicePlans!$A$2:$C$177,3,FALSE)</f>
        <v xml:space="preserve">Microsoft Stream For O365 E5 Sku </v>
      </c>
    </row>
    <row r="189" spans="1:4" x14ac:dyDescent="0.3">
      <c r="A189" t="s">
        <v>251</v>
      </c>
      <c r="B189" t="s">
        <v>888</v>
      </c>
      <c r="C189" t="str">
        <f>VLOOKUP(A189,SKUs!$A$2:$C$105,3,FALSE)</f>
        <v>Microsoft 365 A5 For Faculty</v>
      </c>
      <c r="D189" t="str">
        <f>VLOOKUP(B189,ServicePlans!$A$2:$C$177,3,FALSE)</f>
        <v xml:space="preserve">Power Bi Pro </v>
      </c>
    </row>
    <row r="190" spans="1:4" x14ac:dyDescent="0.3">
      <c r="A190" t="s">
        <v>251</v>
      </c>
      <c r="B190" t="s">
        <v>878</v>
      </c>
      <c r="C190" t="str">
        <f>VLOOKUP(A190,SKUs!$A$2:$C$105,3,FALSE)</f>
        <v>Microsoft 365 A5 For Faculty</v>
      </c>
      <c r="D190" t="str">
        <f>VLOOKUP(B190,ServicePlans!$A$2:$C$177,3,FALSE)</f>
        <v xml:space="preserve">Microsoft Defender Advanced Threat Protection </v>
      </c>
    </row>
    <row r="191" spans="1:4" x14ac:dyDescent="0.3">
      <c r="A191" t="s">
        <v>251</v>
      </c>
      <c r="B191" t="s">
        <v>862</v>
      </c>
      <c r="C191" t="str">
        <f>VLOOKUP(A191,SKUs!$A$2:$C$105,3,FALSE)</f>
        <v>Microsoft 365 A5 For Faculty</v>
      </c>
      <c r="D191" t="str">
        <f>VLOOKUP(B191,ServicePlans!$A$2:$C$177,3,FALSE)</f>
        <v xml:space="preserve">Mobile Device Management For Office 365 </v>
      </c>
    </row>
    <row r="192" spans="1:4" x14ac:dyDescent="0.3">
      <c r="A192" t="s">
        <v>251</v>
      </c>
      <c r="B192" t="s">
        <v>814</v>
      </c>
      <c r="C192" t="str">
        <f>VLOOKUP(A192,SKUs!$A$2:$C$105,3,FALSE)</f>
        <v>Microsoft 365 A5 For Faculty</v>
      </c>
      <c r="D192" t="str">
        <f>VLOOKUP(B192,ServicePlans!$A$2:$C$177,3,FALSE)</f>
        <v xml:space="preserve">Microsoft Azure Multi-Factor Authentication </v>
      </c>
    </row>
    <row r="193" spans="1:4" x14ac:dyDescent="0.3">
      <c r="A193" t="s">
        <v>251</v>
      </c>
      <c r="B193" t="s">
        <v>863</v>
      </c>
      <c r="C193" t="str">
        <f>VLOOKUP(A193,SKUs!$A$2:$C$105,3,FALSE)</f>
        <v>Microsoft 365 A5 For Faculty</v>
      </c>
      <c r="D193" t="str">
        <f>VLOOKUP(B193,ServicePlans!$A$2:$C$177,3,FALSE)</f>
        <v xml:space="preserve">Office 365 Cloud App Security </v>
      </c>
    </row>
    <row r="194" spans="1:4" x14ac:dyDescent="0.3">
      <c r="A194" t="s">
        <v>251</v>
      </c>
      <c r="B194" t="s">
        <v>858</v>
      </c>
      <c r="C194" t="str">
        <f>VLOOKUP(A194,SKUs!$A$2:$C$105,3,FALSE)</f>
        <v>Microsoft 365 A5 For Faculty</v>
      </c>
      <c r="D194" t="str">
        <f>VLOOKUP(B194,ServicePlans!$A$2:$C$177,3,FALSE)</f>
        <v xml:space="preserve">Microsoft Staffhub </v>
      </c>
    </row>
    <row r="195" spans="1:4" x14ac:dyDescent="0.3">
      <c r="A195" t="s">
        <v>251</v>
      </c>
      <c r="B195" t="s">
        <v>885</v>
      </c>
      <c r="C195" t="str">
        <f>VLOOKUP(A195,SKUs!$A$2:$C$105,3,FALSE)</f>
        <v>Microsoft 365 A5 For Faculty</v>
      </c>
      <c r="D195" t="str">
        <f>VLOOKUP(B195,ServicePlans!$A$2:$C$177,3,FALSE)</f>
        <v xml:space="preserve">Office 365 Advanced Threat Protection (Plan 2) </v>
      </c>
    </row>
    <row r="196" spans="1:4" x14ac:dyDescent="0.3">
      <c r="A196" t="s">
        <v>251</v>
      </c>
      <c r="B196" t="s">
        <v>857</v>
      </c>
      <c r="C196" t="str">
        <f>VLOOKUP(A196,SKUs!$A$2:$C$105,3,FALSE)</f>
        <v>Microsoft 365 A5 For Faculty</v>
      </c>
      <c r="D196" t="str">
        <f>VLOOKUP(B196,ServicePlans!$A$2:$C$177,3,FALSE)</f>
        <v xml:space="preserve">Microsoft Search </v>
      </c>
    </row>
    <row r="197" spans="1:4" x14ac:dyDescent="0.3">
      <c r="A197" t="s">
        <v>251</v>
      </c>
      <c r="B197" t="s">
        <v>879</v>
      </c>
      <c r="C197" t="str">
        <f>VLOOKUP(A197,SKUs!$A$2:$C$105,3,FALSE)</f>
        <v>Microsoft 365 A5 For Faculty</v>
      </c>
      <c r="D197" t="str">
        <f>VLOOKUP(B197,ServicePlans!$A$2:$C$177,3,FALSE)</f>
        <v xml:space="preserve">Microsoft Forms (Plan 3) </v>
      </c>
    </row>
    <row r="198" spans="1:4" x14ac:dyDescent="0.3">
      <c r="A198" t="s">
        <v>251</v>
      </c>
      <c r="B198" t="s">
        <v>889</v>
      </c>
      <c r="C198" t="str">
        <f>VLOOKUP(A198,SKUs!$A$2:$C$105,3,FALSE)</f>
        <v>Microsoft 365 A5 For Faculty</v>
      </c>
      <c r="D198" t="str">
        <f>VLOOKUP(B198,ServicePlans!$A$2:$C$177,3,FALSE)</f>
        <v xml:space="preserve">Powerapps For Office 365 Plan 3 </v>
      </c>
    </row>
    <row r="199" spans="1:4" x14ac:dyDescent="0.3">
      <c r="A199" t="s">
        <v>251</v>
      </c>
      <c r="B199" t="s">
        <v>872</v>
      </c>
      <c r="C199" t="str">
        <f>VLOOKUP(A199,SKUs!$A$2:$C$105,3,FALSE)</f>
        <v>Microsoft 365 A5 For Faculty</v>
      </c>
      <c r="D199" t="str">
        <f>VLOOKUP(B199,ServicePlans!$A$2:$C$177,3,FALSE)</f>
        <v xml:space="preserve">Lockbox Enterprise </v>
      </c>
    </row>
    <row r="200" spans="1:4" x14ac:dyDescent="0.3">
      <c r="A200" t="s">
        <v>251</v>
      </c>
      <c r="B200" t="s">
        <v>868</v>
      </c>
      <c r="C200" t="str">
        <f>VLOOKUP(A200,SKUs!$A$2:$C$105,3,FALSE)</f>
        <v>Microsoft 365 A5 For Faculty</v>
      </c>
      <c r="D200" t="str">
        <f>VLOOKUP(B200,ServicePlans!$A$2:$C$177,3,FALSE)</f>
        <v xml:space="preserve">Sway </v>
      </c>
    </row>
    <row r="201" spans="1:4" x14ac:dyDescent="0.3">
      <c r="A201" t="s">
        <v>251</v>
      </c>
      <c r="B201" t="s">
        <v>849</v>
      </c>
      <c r="C201" t="str">
        <f>VLOOKUP(A201,SKUs!$A$2:$C$105,3,FALSE)</f>
        <v>Microsoft 365 A5 For Faculty</v>
      </c>
      <c r="D201" t="str">
        <f>VLOOKUP(B201,ServicePlans!$A$2:$C$177,3,FALSE)</f>
        <v xml:space="preserve">Education Analytics </v>
      </c>
    </row>
    <row r="202" spans="1:4" x14ac:dyDescent="0.3">
      <c r="A202" t="s">
        <v>251</v>
      </c>
      <c r="B202" t="s">
        <v>886</v>
      </c>
      <c r="C202" t="str">
        <f>VLOOKUP(A202,SKUs!$A$2:$C$105,3,FALSE)</f>
        <v>Microsoft 365 A5 For Faculty</v>
      </c>
      <c r="D202" t="str">
        <f>VLOOKUP(B202,ServicePlans!$A$2:$C$177,3,FALSE)</f>
        <v xml:space="preserve">Office 365 Privileged Access Management </v>
      </c>
    </row>
    <row r="203" spans="1:4" x14ac:dyDescent="0.3">
      <c r="A203" t="s">
        <v>251</v>
      </c>
      <c r="B203" t="s">
        <v>856</v>
      </c>
      <c r="C203" t="str">
        <f>VLOOKUP(A203,SKUs!$A$2:$C$105,3,FALSE)</f>
        <v>Microsoft 365 A5 For Faculty</v>
      </c>
      <c r="D203" t="str">
        <f>VLOOKUP(B203,ServicePlans!$A$2:$C$177,3,FALSE)</f>
        <v xml:space="preserve">Microsoft Planner </v>
      </c>
    </row>
    <row r="204" spans="1:4" x14ac:dyDescent="0.3">
      <c r="A204" t="s">
        <v>251</v>
      </c>
      <c r="B204" t="s">
        <v>734</v>
      </c>
      <c r="C204" t="str">
        <f>VLOOKUP(A204,SKUs!$A$2:$C$105,3,FALSE)</f>
        <v>Microsoft 365 A5 For Faculty</v>
      </c>
      <c r="D204" t="str">
        <f>VLOOKUP(B204,ServicePlans!$A$2:$C$177,3,FALSE)</f>
        <v xml:space="preserve">Microsoft Azure Rights Management Service </v>
      </c>
    </row>
    <row r="205" spans="1:4" x14ac:dyDescent="0.3">
      <c r="A205" t="s">
        <v>251</v>
      </c>
      <c r="B205" t="s">
        <v>887</v>
      </c>
      <c r="C205" t="str">
        <f>VLOOKUP(A205,SKUs!$A$2:$C$105,3,FALSE)</f>
        <v>Microsoft 365 A5 For Faculty</v>
      </c>
      <c r="D205" t="str">
        <f>VLOOKUP(B205,ServicePlans!$A$2:$C$177,3,FALSE)</f>
        <v xml:space="preserve">Office 365 Safedocs </v>
      </c>
    </row>
    <row r="206" spans="1:4" x14ac:dyDescent="0.3">
      <c r="A206" t="s">
        <v>251</v>
      </c>
      <c r="B206" t="s">
        <v>737</v>
      </c>
      <c r="C206" t="str">
        <f>VLOOKUP(A206,SKUs!$A$2:$C$105,3,FALSE)</f>
        <v>Microsoft 365 A5 For Faculty</v>
      </c>
      <c r="D206" t="str">
        <f>VLOOKUP(B206,ServicePlans!$A$2:$C$177,3,FALSE)</f>
        <v xml:space="preserve">Microsoft Intune </v>
      </c>
    </row>
    <row r="207" spans="1:4" x14ac:dyDescent="0.3">
      <c r="A207" t="s">
        <v>251</v>
      </c>
      <c r="B207" t="s">
        <v>874</v>
      </c>
      <c r="C207" t="str">
        <f>VLOOKUP(A207,SKUs!$A$2:$C$105,3,FALSE)</f>
        <v>Microsoft 365 A5 For Faculty</v>
      </c>
      <c r="D207" t="str">
        <f>VLOOKUP(B207,ServicePlans!$A$2:$C$177,3,FALSE)</f>
        <v xml:space="preserve">Information Barriers </v>
      </c>
    </row>
    <row r="208" spans="1:4" x14ac:dyDescent="0.3">
      <c r="A208" t="s">
        <v>251</v>
      </c>
      <c r="B208" t="s">
        <v>846</v>
      </c>
      <c r="C208" t="str">
        <f>VLOOKUP(A208,SKUs!$A$2:$C$105,3,FALSE)</f>
        <v>Microsoft 365 A5 For Faculty</v>
      </c>
      <c r="D208" t="str">
        <f>VLOOKUP(B208,ServicePlans!$A$2:$C$177,3,FALSE)</f>
        <v xml:space="preserve">Intune For Education </v>
      </c>
    </row>
    <row r="209" spans="1:4" x14ac:dyDescent="0.3">
      <c r="A209" t="s">
        <v>251</v>
      </c>
      <c r="B209" t="s">
        <v>865</v>
      </c>
      <c r="C209" t="str">
        <f>VLOOKUP(A209,SKUs!$A$2:$C$105,3,FALSE)</f>
        <v>Microsoft 365 A5 For Faculty</v>
      </c>
      <c r="D209" t="str">
        <f>VLOOKUP(B209,ServicePlans!$A$2:$C$177,3,FALSE)</f>
        <v xml:space="preserve">Office Online  (Education) </v>
      </c>
    </row>
    <row r="210" spans="1:4" x14ac:dyDescent="0.3">
      <c r="A210" t="s">
        <v>251</v>
      </c>
      <c r="B210" t="s">
        <v>871</v>
      </c>
      <c r="C210" t="str">
        <f>VLOOKUP(A210,SKUs!$A$2:$C$105,3,FALSE)</f>
        <v>Microsoft 365 A5 For Faculty</v>
      </c>
      <c r="D210" t="str">
        <f>VLOOKUP(B210,ServicePlans!$A$2:$C$177,3,FALSE)</f>
        <v xml:space="preserve">Windows 10 Enterprise (New) </v>
      </c>
    </row>
    <row r="211" spans="1:4" x14ac:dyDescent="0.3">
      <c r="A211" t="s">
        <v>251</v>
      </c>
      <c r="B211" t="s">
        <v>816</v>
      </c>
      <c r="C211" t="str">
        <f>VLOOKUP(A211,SKUs!$A$2:$C$105,3,FALSE)</f>
        <v>Microsoft 365 A5 For Faculty</v>
      </c>
      <c r="D211" t="str">
        <f>VLOOKUP(B211,ServicePlans!$A$2:$C$177,3,FALSE)</f>
        <v xml:space="preserve">Azure Active Directory Premium P2 </v>
      </c>
    </row>
    <row r="212" spans="1:4" x14ac:dyDescent="0.3">
      <c r="A212" t="s">
        <v>251</v>
      </c>
      <c r="B212" t="s">
        <v>875</v>
      </c>
      <c r="C212" t="str">
        <f>VLOOKUP(A212,SKUs!$A$2:$C$105,3,FALSE)</f>
        <v>Microsoft 365 A5 For Faculty</v>
      </c>
      <c r="D212" t="str">
        <f>VLOOKUP(B212,ServicePlans!$A$2:$C$177,3,FALSE)</f>
        <v xml:space="preserve">Information Protection For Office 365 - Premium </v>
      </c>
    </row>
    <row r="213" spans="1:4" x14ac:dyDescent="0.3">
      <c r="A213" t="s">
        <v>251</v>
      </c>
      <c r="B213" t="s">
        <v>727</v>
      </c>
      <c r="C213" t="str">
        <f>VLOOKUP(A213,SKUs!$A$2:$C$105,3,FALSE)</f>
        <v>Microsoft 365 A5 For Faculty</v>
      </c>
      <c r="D213" t="str">
        <f>VLOOKUP(B213,ServicePlans!$A$2:$C$177,3,FALSE)</f>
        <v>Exchange Online (Plan 2)</v>
      </c>
    </row>
    <row r="214" spans="1:4" x14ac:dyDescent="0.3">
      <c r="A214" t="s">
        <v>251</v>
      </c>
      <c r="B214" t="s">
        <v>884</v>
      </c>
      <c r="C214" t="str">
        <f>VLOOKUP(A214,SKUs!$A$2:$C$105,3,FALSE)</f>
        <v>Microsoft 365 A5 For Faculty</v>
      </c>
      <c r="D214" t="str">
        <f>VLOOKUP(B214,ServicePlans!$A$2:$C$177,3,FALSE)</f>
        <v xml:space="preserve">Office 365 Advanced Threat Protection (Plan 1) </v>
      </c>
    </row>
    <row r="215" spans="1:4" x14ac:dyDescent="0.3">
      <c r="A215" t="s">
        <v>300</v>
      </c>
      <c r="B215" t="s">
        <v>873</v>
      </c>
      <c r="C215" t="str">
        <f>VLOOKUP(A215,SKUs!$A$2:$C$105,3,FALSE)</f>
        <v>Microsoft 365 A5 For Students</v>
      </c>
      <c r="D215" t="str">
        <f>VLOOKUP(B215,ServicePlans!$A$2:$C$177,3,FALSE)</f>
        <v xml:space="preserve">Flow For Office 365 </v>
      </c>
    </row>
    <row r="216" spans="1:4" x14ac:dyDescent="0.3">
      <c r="A216" t="s">
        <v>300</v>
      </c>
      <c r="B216" t="s">
        <v>880</v>
      </c>
      <c r="C216" t="str">
        <f>VLOOKUP(A216,SKUs!$A$2:$C$105,3,FALSE)</f>
        <v>Microsoft 365 A5 For Students</v>
      </c>
      <c r="D216" t="str">
        <f>VLOOKUP(B216,ServicePlans!$A$2:$C$177,3,FALSE)</f>
        <v xml:space="preserve">Microsoft Kaizala </v>
      </c>
    </row>
    <row r="217" spans="1:4" x14ac:dyDescent="0.3">
      <c r="A217" t="s">
        <v>300</v>
      </c>
      <c r="B217" t="s">
        <v>755</v>
      </c>
      <c r="C217" t="str">
        <f>VLOOKUP(A217,SKUs!$A$2:$C$105,3,FALSE)</f>
        <v>Microsoft 365 A5 For Students</v>
      </c>
      <c r="D217" t="str">
        <f>VLOOKUP(B217,ServicePlans!$A$2:$C$177,3,FALSE)</f>
        <v xml:space="preserve">Skype For Business Online (Plan 2) </v>
      </c>
    </row>
    <row r="218" spans="1:4" x14ac:dyDescent="0.3">
      <c r="A218" t="s">
        <v>300</v>
      </c>
      <c r="B218" t="s">
        <v>842</v>
      </c>
      <c r="C218" t="str">
        <f>VLOOKUP(A218,SKUs!$A$2:$C$105,3,FALSE)</f>
        <v>Microsoft 365 A5 For Students</v>
      </c>
      <c r="D218" t="str">
        <f>VLOOKUP(B218,ServicePlans!$A$2:$C$177,3,FALSE)</f>
        <v xml:space="preserve">Azure Advanced Threat Protection </v>
      </c>
    </row>
    <row r="219" spans="1:4" x14ac:dyDescent="0.3">
      <c r="A219" t="s">
        <v>300</v>
      </c>
      <c r="B219" t="s">
        <v>853</v>
      </c>
      <c r="C219" t="str">
        <f>VLOOKUP(A219,SKUs!$A$2:$C$105,3,FALSE)</f>
        <v>Microsoft 365 A5 For Students</v>
      </c>
      <c r="D219" t="str">
        <f>VLOOKUP(B219,ServicePlans!$A$2:$C$177,3,FALSE)</f>
        <v xml:space="preserve">Microsoft Bookings </v>
      </c>
    </row>
    <row r="220" spans="1:4" x14ac:dyDescent="0.3">
      <c r="A220" t="s">
        <v>300</v>
      </c>
      <c r="B220" t="s">
        <v>848</v>
      </c>
      <c r="C220" t="str">
        <f>VLOOKUP(A220,SKUs!$A$2:$C$105,3,FALSE)</f>
        <v>Microsoft 365 A5 For Students</v>
      </c>
      <c r="D220" t="str">
        <f>VLOOKUP(B220,ServicePlans!$A$2:$C$177,3,FALSE)</f>
        <v xml:space="preserve">Azure Active Directory Basic For Edu </v>
      </c>
    </row>
    <row r="221" spans="1:4" x14ac:dyDescent="0.3">
      <c r="A221" t="s">
        <v>300</v>
      </c>
      <c r="B221" t="s">
        <v>763</v>
      </c>
      <c r="C221" t="str">
        <f>VLOOKUP(A221,SKUs!$A$2:$C$105,3,FALSE)</f>
        <v>Microsoft 365 A5 For Students</v>
      </c>
      <c r="D221" t="str">
        <f>VLOOKUP(B221,ServicePlans!$A$2:$C$177,3,FALSE)</f>
        <v xml:space="preserve">Yammer For Academic </v>
      </c>
    </row>
    <row r="222" spans="1:4" x14ac:dyDescent="0.3">
      <c r="A222" t="s">
        <v>300</v>
      </c>
      <c r="B222" t="s">
        <v>841</v>
      </c>
      <c r="C222" t="str">
        <f>VLOOKUP(A222,SKUs!$A$2:$C$105,3,FALSE)</f>
        <v>Microsoft 365 A5 For Students</v>
      </c>
      <c r="D222" t="str">
        <f>VLOOKUP(B222,ServicePlans!$A$2:$C$177,3,FALSE)</f>
        <v xml:space="preserve">Microsoft Cloud App Security </v>
      </c>
    </row>
    <row r="223" spans="1:4" x14ac:dyDescent="0.3">
      <c r="A223" t="s">
        <v>300</v>
      </c>
      <c r="B223" t="s">
        <v>876</v>
      </c>
      <c r="C223" t="str">
        <f>VLOOKUP(A223,SKUs!$A$2:$C$105,3,FALSE)</f>
        <v>Microsoft 365 A5 For Students</v>
      </c>
      <c r="D223" t="str">
        <f>VLOOKUP(B223,ServicePlans!$A$2:$C$177,3,FALSE)</f>
        <v xml:space="preserve">Microsoft 365 Advanced Auditing </v>
      </c>
    </row>
    <row r="224" spans="1:4" x14ac:dyDescent="0.3">
      <c r="A224" t="s">
        <v>300</v>
      </c>
      <c r="B224" t="s">
        <v>881</v>
      </c>
      <c r="C224" t="str">
        <f>VLOOKUP(A224,SKUs!$A$2:$C$105,3,FALSE)</f>
        <v>Microsoft 365 A5 For Students</v>
      </c>
      <c r="D224" t="str">
        <f>VLOOKUP(B224,ServicePlans!$A$2:$C$177,3,FALSE)</f>
        <v xml:space="preserve">Exchange Analytics </v>
      </c>
    </row>
    <row r="225" spans="1:4" x14ac:dyDescent="0.3">
      <c r="A225" t="s">
        <v>300</v>
      </c>
      <c r="B225" t="s">
        <v>811</v>
      </c>
      <c r="C225" t="str">
        <f>VLOOKUP(A225,SKUs!$A$2:$C$105,3,FALSE)</f>
        <v>Microsoft 365 A5 For Students</v>
      </c>
      <c r="D225" t="str">
        <f>VLOOKUP(B225,ServicePlans!$A$2:$C$177,3,FALSE)</f>
        <v xml:space="preserve">Microsoft 365 Audio Conferencing </v>
      </c>
    </row>
    <row r="226" spans="1:4" x14ac:dyDescent="0.3">
      <c r="A226" t="s">
        <v>300</v>
      </c>
      <c r="B226" t="s">
        <v>891</v>
      </c>
      <c r="C226" t="str">
        <f>VLOOKUP(A226,SKUs!$A$2:$C$105,3,FALSE)</f>
        <v>Microsoft 365 A5 For Students</v>
      </c>
      <c r="D226" t="str">
        <f>VLOOKUP(B226,ServicePlans!$A$2:$C$177,3,FALSE)</f>
        <v xml:space="preserve">To-Do (Plan 3) </v>
      </c>
    </row>
    <row r="227" spans="1:4" x14ac:dyDescent="0.3">
      <c r="A227" t="s">
        <v>300</v>
      </c>
      <c r="B227" t="s">
        <v>813</v>
      </c>
      <c r="C227" t="str">
        <f>VLOOKUP(A227,SKUs!$A$2:$C$105,3,FALSE)</f>
        <v>Microsoft 365 A5 For Students</v>
      </c>
      <c r="D227" t="str">
        <f>VLOOKUP(B227,ServicePlans!$A$2:$C$177,3,FALSE)</f>
        <v xml:space="preserve">Azure Active Directory Premium P1 </v>
      </c>
    </row>
    <row r="228" spans="1:4" x14ac:dyDescent="0.3">
      <c r="A228" t="s">
        <v>300</v>
      </c>
      <c r="B228" t="s">
        <v>864</v>
      </c>
      <c r="C228" t="str">
        <f>VLOOKUP(A228,SKUs!$A$2:$C$105,3,FALSE)</f>
        <v>Microsoft 365 A5 For Students</v>
      </c>
      <c r="D228" t="str">
        <f>VLOOKUP(B228,ServicePlans!$A$2:$C$177,3,FALSE)</f>
        <v xml:space="preserve">Office 365 Proplus </v>
      </c>
    </row>
    <row r="229" spans="1:4" x14ac:dyDescent="0.3">
      <c r="A229" t="s">
        <v>300</v>
      </c>
      <c r="B229" t="s">
        <v>877</v>
      </c>
      <c r="C229" t="str">
        <f>VLOOKUP(A229,SKUs!$A$2:$C$105,3,FALSE)</f>
        <v>Microsoft 365 A5 For Students</v>
      </c>
      <c r="D229" t="str">
        <f>VLOOKUP(B229,ServicePlans!$A$2:$C$177,3,FALSE)</f>
        <v>Microsoft 365 Phone System</v>
      </c>
    </row>
    <row r="230" spans="1:4" x14ac:dyDescent="0.3">
      <c r="A230" t="s">
        <v>300</v>
      </c>
      <c r="B230" t="s">
        <v>892</v>
      </c>
      <c r="C230" t="str">
        <f>VLOOKUP(A230,SKUs!$A$2:$C$105,3,FALSE)</f>
        <v>Microsoft 365 A5 For Students</v>
      </c>
      <c r="D230" t="str">
        <f>VLOOKUP(B230,ServicePlans!$A$2:$C$177,3,FALSE)</f>
        <v>Whiteboard (Plan 3)</v>
      </c>
    </row>
    <row r="231" spans="1:4" x14ac:dyDescent="0.3">
      <c r="A231" t="s">
        <v>300</v>
      </c>
      <c r="B231" t="s">
        <v>861</v>
      </c>
      <c r="C231" t="str">
        <f>VLOOKUP(A231,SKUs!$A$2:$C$105,3,FALSE)</f>
        <v>Microsoft 365 A5 For Students</v>
      </c>
      <c r="D231" t="str">
        <f>VLOOKUP(B231,ServicePlans!$A$2:$C$177,3,FALSE)</f>
        <v xml:space="preserve">Minecraft Education Edition </v>
      </c>
    </row>
    <row r="232" spans="1:4" x14ac:dyDescent="0.3">
      <c r="A232" t="s">
        <v>300</v>
      </c>
      <c r="B232" t="s">
        <v>883</v>
      </c>
      <c r="C232" t="str">
        <f>VLOOKUP(A232,SKUs!$A$2:$C$105,3,FALSE)</f>
        <v>Microsoft 365 A5 For Students</v>
      </c>
      <c r="D232" t="str">
        <f>VLOOKUP(B232,ServicePlans!$A$2:$C$177,3,FALSE)</f>
        <v xml:space="preserve">Office 365 Advanced Ediscovery </v>
      </c>
    </row>
    <row r="233" spans="1:4" x14ac:dyDescent="0.3">
      <c r="A233" t="s">
        <v>300</v>
      </c>
      <c r="B233" t="s">
        <v>867</v>
      </c>
      <c r="C233" t="str">
        <f>VLOOKUP(A233,SKUs!$A$2:$C$105,3,FALSE)</f>
        <v>Microsoft 365 A5 For Students</v>
      </c>
      <c r="D233" t="str">
        <f>VLOOKUP(B233,ServicePlans!$A$2:$C$177,3,FALSE)</f>
        <v xml:space="preserve">School Data Sync (Plan 2) </v>
      </c>
    </row>
    <row r="234" spans="1:4" x14ac:dyDescent="0.3">
      <c r="A234" t="s">
        <v>300</v>
      </c>
      <c r="B234" t="s">
        <v>851</v>
      </c>
      <c r="C234" t="str">
        <f>VLOOKUP(A234,SKUs!$A$2:$C$105,3,FALSE)</f>
        <v>Microsoft 365 A5 For Students</v>
      </c>
      <c r="D234" t="str">
        <f>VLOOKUP(B234,ServicePlans!$A$2:$C$177,3,FALSE)</f>
        <v xml:space="preserve">Information Protection For Office 365 - Standard </v>
      </c>
    </row>
    <row r="235" spans="1:4" x14ac:dyDescent="0.3">
      <c r="A235" t="s">
        <v>300</v>
      </c>
      <c r="B235" t="s">
        <v>843</v>
      </c>
      <c r="C235" t="str">
        <f>VLOOKUP(A235,SKUs!$A$2:$C$105,3,FALSE)</f>
        <v>Microsoft 365 A5 For Students</v>
      </c>
      <c r="D235" t="str">
        <f>VLOOKUP(B235,ServicePlans!$A$2:$C$177,3,FALSE)</f>
        <v xml:space="preserve">Azure Information Protection Premium P2 </v>
      </c>
    </row>
    <row r="236" spans="1:4" x14ac:dyDescent="0.3">
      <c r="A236" t="s">
        <v>300</v>
      </c>
      <c r="B236" t="s">
        <v>860</v>
      </c>
      <c r="C236" t="str">
        <f>VLOOKUP(A236,SKUs!$A$2:$C$105,3,FALSE)</f>
        <v>Microsoft 365 A5 For Students</v>
      </c>
      <c r="D236" t="str">
        <f>VLOOKUP(B236,ServicePlans!$A$2:$C$177,3,FALSE)</f>
        <v xml:space="preserve">Microsoft Teams </v>
      </c>
    </row>
    <row r="237" spans="1:4" x14ac:dyDescent="0.3">
      <c r="A237" t="s">
        <v>300</v>
      </c>
      <c r="B237" t="s">
        <v>890</v>
      </c>
      <c r="C237" t="str">
        <f>VLOOKUP(A237,SKUs!$A$2:$C$105,3,FALSE)</f>
        <v>Microsoft 365 A5 For Students</v>
      </c>
      <c r="D237" t="str">
        <f>VLOOKUP(B237,ServicePlans!$A$2:$C$177,3,FALSE)</f>
        <v xml:space="preserve">Premium Encryption In Office 365 </v>
      </c>
    </row>
    <row r="238" spans="1:4" x14ac:dyDescent="0.3">
      <c r="A238" t="s">
        <v>300</v>
      </c>
      <c r="B238" t="s">
        <v>746</v>
      </c>
      <c r="C238" t="str">
        <f>VLOOKUP(A238,SKUs!$A$2:$C$105,3,FALSE)</f>
        <v>Microsoft 365 A5 For Students</v>
      </c>
      <c r="D238" t="str">
        <f>VLOOKUP(B238,ServicePlans!$A$2:$C$177,3,FALSE)</f>
        <v xml:space="preserve">Sharepoint Plan 2 For Edu </v>
      </c>
    </row>
    <row r="239" spans="1:4" x14ac:dyDescent="0.3">
      <c r="A239" t="s">
        <v>300</v>
      </c>
      <c r="B239" t="s">
        <v>817</v>
      </c>
      <c r="C239" t="str">
        <f>VLOOKUP(A239,SKUs!$A$2:$C$105,3,FALSE)</f>
        <v>Microsoft 365 A5 For Students</v>
      </c>
      <c r="D239" t="str">
        <f>VLOOKUP(B239,ServicePlans!$A$2:$C$177,3,FALSE)</f>
        <v xml:space="preserve">Azure Information Protection Premium P1 </v>
      </c>
    </row>
    <row r="240" spans="1:4" x14ac:dyDescent="0.3">
      <c r="A240" t="s">
        <v>300</v>
      </c>
      <c r="B240" t="s">
        <v>882</v>
      </c>
      <c r="C240" t="str">
        <f>VLOOKUP(A240,SKUs!$A$2:$C$105,3,FALSE)</f>
        <v>Microsoft 365 A5 For Students</v>
      </c>
      <c r="D240" t="str">
        <f>VLOOKUP(B240,ServicePlans!$A$2:$C$177,3,FALSE)</f>
        <v xml:space="preserve">Microsoft Stream For O365 E5 Sku </v>
      </c>
    </row>
    <row r="241" spans="1:4" x14ac:dyDescent="0.3">
      <c r="A241" t="s">
        <v>300</v>
      </c>
      <c r="B241" t="s">
        <v>888</v>
      </c>
      <c r="C241" t="str">
        <f>VLOOKUP(A241,SKUs!$A$2:$C$105,3,FALSE)</f>
        <v>Microsoft 365 A5 For Students</v>
      </c>
      <c r="D241" t="str">
        <f>VLOOKUP(B241,ServicePlans!$A$2:$C$177,3,FALSE)</f>
        <v xml:space="preserve">Power Bi Pro </v>
      </c>
    </row>
    <row r="242" spans="1:4" x14ac:dyDescent="0.3">
      <c r="A242" t="s">
        <v>300</v>
      </c>
      <c r="B242" t="s">
        <v>878</v>
      </c>
      <c r="C242" t="str">
        <f>VLOOKUP(A242,SKUs!$A$2:$C$105,3,FALSE)</f>
        <v>Microsoft 365 A5 For Students</v>
      </c>
      <c r="D242" t="str">
        <f>VLOOKUP(B242,ServicePlans!$A$2:$C$177,3,FALSE)</f>
        <v xml:space="preserve">Microsoft Defender Advanced Threat Protection </v>
      </c>
    </row>
    <row r="243" spans="1:4" x14ac:dyDescent="0.3">
      <c r="A243" t="s">
        <v>300</v>
      </c>
      <c r="B243" t="s">
        <v>862</v>
      </c>
      <c r="C243" t="str">
        <f>VLOOKUP(A243,SKUs!$A$2:$C$105,3,FALSE)</f>
        <v>Microsoft 365 A5 For Students</v>
      </c>
      <c r="D243" t="str">
        <f>VLOOKUP(B243,ServicePlans!$A$2:$C$177,3,FALSE)</f>
        <v xml:space="preserve">Mobile Device Management For Office 365 </v>
      </c>
    </row>
    <row r="244" spans="1:4" x14ac:dyDescent="0.3">
      <c r="A244" t="s">
        <v>300</v>
      </c>
      <c r="B244" t="s">
        <v>814</v>
      </c>
      <c r="C244" t="str">
        <f>VLOOKUP(A244,SKUs!$A$2:$C$105,3,FALSE)</f>
        <v>Microsoft 365 A5 For Students</v>
      </c>
      <c r="D244" t="str">
        <f>VLOOKUP(B244,ServicePlans!$A$2:$C$177,3,FALSE)</f>
        <v xml:space="preserve">Microsoft Azure Multi-Factor Authentication </v>
      </c>
    </row>
    <row r="245" spans="1:4" x14ac:dyDescent="0.3">
      <c r="A245" t="s">
        <v>300</v>
      </c>
      <c r="B245" t="s">
        <v>863</v>
      </c>
      <c r="C245" t="str">
        <f>VLOOKUP(A245,SKUs!$A$2:$C$105,3,FALSE)</f>
        <v>Microsoft 365 A5 For Students</v>
      </c>
      <c r="D245" t="str">
        <f>VLOOKUP(B245,ServicePlans!$A$2:$C$177,3,FALSE)</f>
        <v xml:space="preserve">Office 365 Cloud App Security </v>
      </c>
    </row>
    <row r="246" spans="1:4" x14ac:dyDescent="0.3">
      <c r="A246" t="s">
        <v>300</v>
      </c>
      <c r="B246" t="s">
        <v>858</v>
      </c>
      <c r="C246" t="str">
        <f>VLOOKUP(A246,SKUs!$A$2:$C$105,3,FALSE)</f>
        <v>Microsoft 365 A5 For Students</v>
      </c>
      <c r="D246" t="str">
        <f>VLOOKUP(B246,ServicePlans!$A$2:$C$177,3,FALSE)</f>
        <v xml:space="preserve">Microsoft Staffhub </v>
      </c>
    </row>
    <row r="247" spans="1:4" x14ac:dyDescent="0.3">
      <c r="A247" t="s">
        <v>300</v>
      </c>
      <c r="B247" t="s">
        <v>885</v>
      </c>
      <c r="C247" t="str">
        <f>VLOOKUP(A247,SKUs!$A$2:$C$105,3,FALSE)</f>
        <v>Microsoft 365 A5 For Students</v>
      </c>
      <c r="D247" t="str">
        <f>VLOOKUP(B247,ServicePlans!$A$2:$C$177,3,FALSE)</f>
        <v xml:space="preserve">Office 365 Advanced Threat Protection (Plan 2) </v>
      </c>
    </row>
    <row r="248" spans="1:4" x14ac:dyDescent="0.3">
      <c r="A248" t="s">
        <v>300</v>
      </c>
      <c r="B248" t="s">
        <v>857</v>
      </c>
      <c r="C248" t="str">
        <f>VLOOKUP(A248,SKUs!$A$2:$C$105,3,FALSE)</f>
        <v>Microsoft 365 A5 For Students</v>
      </c>
      <c r="D248" t="str">
        <f>VLOOKUP(B248,ServicePlans!$A$2:$C$177,3,FALSE)</f>
        <v xml:space="preserve">Microsoft Search </v>
      </c>
    </row>
    <row r="249" spans="1:4" x14ac:dyDescent="0.3">
      <c r="A249" t="s">
        <v>300</v>
      </c>
      <c r="B249" t="s">
        <v>879</v>
      </c>
      <c r="C249" t="str">
        <f>VLOOKUP(A249,SKUs!$A$2:$C$105,3,FALSE)</f>
        <v>Microsoft 365 A5 For Students</v>
      </c>
      <c r="D249" t="str">
        <f>VLOOKUP(B249,ServicePlans!$A$2:$C$177,3,FALSE)</f>
        <v xml:space="preserve">Microsoft Forms (Plan 3) </v>
      </c>
    </row>
    <row r="250" spans="1:4" x14ac:dyDescent="0.3">
      <c r="A250" t="s">
        <v>300</v>
      </c>
      <c r="B250" t="s">
        <v>889</v>
      </c>
      <c r="C250" t="str">
        <f>VLOOKUP(A250,SKUs!$A$2:$C$105,3,FALSE)</f>
        <v>Microsoft 365 A5 For Students</v>
      </c>
      <c r="D250" t="str">
        <f>VLOOKUP(B250,ServicePlans!$A$2:$C$177,3,FALSE)</f>
        <v xml:space="preserve">Powerapps For Office 365 Plan 3 </v>
      </c>
    </row>
    <row r="251" spans="1:4" x14ac:dyDescent="0.3">
      <c r="A251" t="s">
        <v>300</v>
      </c>
      <c r="B251" t="s">
        <v>872</v>
      </c>
      <c r="C251" t="str">
        <f>VLOOKUP(A251,SKUs!$A$2:$C$105,3,FALSE)</f>
        <v>Microsoft 365 A5 For Students</v>
      </c>
      <c r="D251" t="str">
        <f>VLOOKUP(B251,ServicePlans!$A$2:$C$177,3,FALSE)</f>
        <v xml:space="preserve">Lockbox Enterprise </v>
      </c>
    </row>
    <row r="252" spans="1:4" x14ac:dyDescent="0.3">
      <c r="A252" t="s">
        <v>300</v>
      </c>
      <c r="B252" t="s">
        <v>868</v>
      </c>
      <c r="C252" t="str">
        <f>VLOOKUP(A252,SKUs!$A$2:$C$105,3,FALSE)</f>
        <v>Microsoft 365 A5 For Students</v>
      </c>
      <c r="D252" t="str">
        <f>VLOOKUP(B252,ServicePlans!$A$2:$C$177,3,FALSE)</f>
        <v xml:space="preserve">Sway </v>
      </c>
    </row>
    <row r="253" spans="1:4" x14ac:dyDescent="0.3">
      <c r="A253" t="s">
        <v>300</v>
      </c>
      <c r="B253" t="s">
        <v>849</v>
      </c>
      <c r="C253" t="str">
        <f>VLOOKUP(A253,SKUs!$A$2:$C$105,3,FALSE)</f>
        <v>Microsoft 365 A5 For Students</v>
      </c>
      <c r="D253" t="str">
        <f>VLOOKUP(B253,ServicePlans!$A$2:$C$177,3,FALSE)</f>
        <v xml:space="preserve">Education Analytics </v>
      </c>
    </row>
    <row r="254" spans="1:4" x14ac:dyDescent="0.3">
      <c r="A254" t="s">
        <v>300</v>
      </c>
      <c r="B254" t="s">
        <v>886</v>
      </c>
      <c r="C254" t="str">
        <f>VLOOKUP(A254,SKUs!$A$2:$C$105,3,FALSE)</f>
        <v>Microsoft 365 A5 For Students</v>
      </c>
      <c r="D254" t="str">
        <f>VLOOKUP(B254,ServicePlans!$A$2:$C$177,3,FALSE)</f>
        <v xml:space="preserve">Office 365 Privileged Access Management </v>
      </c>
    </row>
    <row r="255" spans="1:4" x14ac:dyDescent="0.3">
      <c r="A255" t="s">
        <v>300</v>
      </c>
      <c r="B255" t="s">
        <v>856</v>
      </c>
      <c r="C255" t="str">
        <f>VLOOKUP(A255,SKUs!$A$2:$C$105,3,FALSE)</f>
        <v>Microsoft 365 A5 For Students</v>
      </c>
      <c r="D255" t="str">
        <f>VLOOKUP(B255,ServicePlans!$A$2:$C$177,3,FALSE)</f>
        <v xml:space="preserve">Microsoft Planner </v>
      </c>
    </row>
    <row r="256" spans="1:4" x14ac:dyDescent="0.3">
      <c r="A256" t="s">
        <v>300</v>
      </c>
      <c r="B256" t="s">
        <v>734</v>
      </c>
      <c r="C256" t="str">
        <f>VLOOKUP(A256,SKUs!$A$2:$C$105,3,FALSE)</f>
        <v>Microsoft 365 A5 For Students</v>
      </c>
      <c r="D256" t="str">
        <f>VLOOKUP(B256,ServicePlans!$A$2:$C$177,3,FALSE)</f>
        <v xml:space="preserve">Microsoft Azure Rights Management Service </v>
      </c>
    </row>
    <row r="257" spans="1:4" x14ac:dyDescent="0.3">
      <c r="A257" t="s">
        <v>300</v>
      </c>
      <c r="B257" t="s">
        <v>887</v>
      </c>
      <c r="C257" t="str">
        <f>VLOOKUP(A257,SKUs!$A$2:$C$105,3,FALSE)</f>
        <v>Microsoft 365 A5 For Students</v>
      </c>
      <c r="D257" t="str">
        <f>VLOOKUP(B257,ServicePlans!$A$2:$C$177,3,FALSE)</f>
        <v xml:space="preserve">Office 365 Safedocs </v>
      </c>
    </row>
    <row r="258" spans="1:4" x14ac:dyDescent="0.3">
      <c r="A258" t="s">
        <v>300</v>
      </c>
      <c r="B258" t="s">
        <v>737</v>
      </c>
      <c r="C258" t="str">
        <f>VLOOKUP(A258,SKUs!$A$2:$C$105,3,FALSE)</f>
        <v>Microsoft 365 A5 For Students</v>
      </c>
      <c r="D258" t="str">
        <f>VLOOKUP(B258,ServicePlans!$A$2:$C$177,3,FALSE)</f>
        <v xml:space="preserve">Microsoft Intune </v>
      </c>
    </row>
    <row r="259" spans="1:4" x14ac:dyDescent="0.3">
      <c r="A259" t="s">
        <v>300</v>
      </c>
      <c r="B259" t="s">
        <v>874</v>
      </c>
      <c r="C259" t="str">
        <f>VLOOKUP(A259,SKUs!$A$2:$C$105,3,FALSE)</f>
        <v>Microsoft 365 A5 For Students</v>
      </c>
      <c r="D259" t="str">
        <f>VLOOKUP(B259,ServicePlans!$A$2:$C$177,3,FALSE)</f>
        <v xml:space="preserve">Information Barriers </v>
      </c>
    </row>
    <row r="260" spans="1:4" x14ac:dyDescent="0.3">
      <c r="A260" t="s">
        <v>300</v>
      </c>
      <c r="B260" t="s">
        <v>846</v>
      </c>
      <c r="C260" t="str">
        <f>VLOOKUP(A260,SKUs!$A$2:$C$105,3,FALSE)</f>
        <v>Microsoft 365 A5 For Students</v>
      </c>
      <c r="D260" t="str">
        <f>VLOOKUP(B260,ServicePlans!$A$2:$C$177,3,FALSE)</f>
        <v xml:space="preserve">Intune For Education </v>
      </c>
    </row>
    <row r="261" spans="1:4" x14ac:dyDescent="0.3">
      <c r="A261" t="s">
        <v>300</v>
      </c>
      <c r="B261" t="s">
        <v>865</v>
      </c>
      <c r="C261" t="str">
        <f>VLOOKUP(A261,SKUs!$A$2:$C$105,3,FALSE)</f>
        <v>Microsoft 365 A5 For Students</v>
      </c>
      <c r="D261" t="str">
        <f>VLOOKUP(B261,ServicePlans!$A$2:$C$177,3,FALSE)</f>
        <v xml:space="preserve">Office Online  (Education) </v>
      </c>
    </row>
    <row r="262" spans="1:4" x14ac:dyDescent="0.3">
      <c r="A262" t="s">
        <v>300</v>
      </c>
      <c r="B262" t="s">
        <v>871</v>
      </c>
      <c r="C262" t="str">
        <f>VLOOKUP(A262,SKUs!$A$2:$C$105,3,FALSE)</f>
        <v>Microsoft 365 A5 For Students</v>
      </c>
      <c r="D262" t="str">
        <f>VLOOKUP(B262,ServicePlans!$A$2:$C$177,3,FALSE)</f>
        <v xml:space="preserve">Windows 10 Enterprise (New) </v>
      </c>
    </row>
    <row r="263" spans="1:4" x14ac:dyDescent="0.3">
      <c r="A263" t="s">
        <v>300</v>
      </c>
      <c r="B263" t="s">
        <v>816</v>
      </c>
      <c r="C263" t="str">
        <f>VLOOKUP(A263,SKUs!$A$2:$C$105,3,FALSE)</f>
        <v>Microsoft 365 A5 For Students</v>
      </c>
      <c r="D263" t="str">
        <f>VLOOKUP(B263,ServicePlans!$A$2:$C$177,3,FALSE)</f>
        <v xml:space="preserve">Azure Active Directory Premium P2 </v>
      </c>
    </row>
    <row r="264" spans="1:4" x14ac:dyDescent="0.3">
      <c r="A264" t="s">
        <v>300</v>
      </c>
      <c r="B264" t="s">
        <v>875</v>
      </c>
      <c r="C264" t="str">
        <f>VLOOKUP(A264,SKUs!$A$2:$C$105,3,FALSE)</f>
        <v>Microsoft 365 A5 For Students</v>
      </c>
      <c r="D264" t="str">
        <f>VLOOKUP(B264,ServicePlans!$A$2:$C$177,3,FALSE)</f>
        <v xml:space="preserve">Information Protection For Office 365 - Premium </v>
      </c>
    </row>
    <row r="265" spans="1:4" x14ac:dyDescent="0.3">
      <c r="A265" t="s">
        <v>300</v>
      </c>
      <c r="B265" t="s">
        <v>727</v>
      </c>
      <c r="C265" t="str">
        <f>VLOOKUP(A265,SKUs!$A$2:$C$105,3,FALSE)</f>
        <v>Microsoft 365 A5 For Students</v>
      </c>
      <c r="D265" t="str">
        <f>VLOOKUP(B265,ServicePlans!$A$2:$C$177,3,FALSE)</f>
        <v>Exchange Online (Plan 2)</v>
      </c>
    </row>
    <row r="266" spans="1:4" x14ac:dyDescent="0.3">
      <c r="A266" t="s">
        <v>300</v>
      </c>
      <c r="B266" t="s">
        <v>884</v>
      </c>
      <c r="C266" t="str">
        <f>VLOOKUP(A266,SKUs!$A$2:$C$105,3,FALSE)</f>
        <v>Microsoft 365 A5 For Students</v>
      </c>
      <c r="D266" t="str">
        <f>VLOOKUP(B266,ServicePlans!$A$2:$C$177,3,FALSE)</f>
        <v xml:space="preserve">Office 365 Advanced Threat Protection (Plan 1) </v>
      </c>
    </row>
    <row r="267" spans="1:4" x14ac:dyDescent="0.3">
      <c r="A267" t="s">
        <v>304</v>
      </c>
      <c r="B267" t="s">
        <v>894</v>
      </c>
      <c r="C267" t="str">
        <f>VLOOKUP(A267,SKUs!$A$2:$C$105,3,FALSE)</f>
        <v>Microsoft 365 Apps For Business</v>
      </c>
      <c r="D267" t="str">
        <f>VLOOKUP(B267,ServicePlans!$A$2:$C$177,3,FALSE)</f>
        <v xml:space="preserve">Office 365 Business </v>
      </c>
    </row>
    <row r="268" spans="1:4" x14ac:dyDescent="0.3">
      <c r="A268" t="s">
        <v>304</v>
      </c>
      <c r="B268" t="s">
        <v>894</v>
      </c>
      <c r="C268" t="str">
        <f>VLOOKUP(A268,SKUs!$A$2:$C$105,3,FALSE)</f>
        <v>Microsoft 365 Apps For Business</v>
      </c>
      <c r="D268" t="str">
        <f>VLOOKUP(B268,ServicePlans!$A$2:$C$177,3,FALSE)</f>
        <v xml:space="preserve">Office 365 Business </v>
      </c>
    </row>
    <row r="269" spans="1:4" x14ac:dyDescent="0.3">
      <c r="A269" t="s">
        <v>304</v>
      </c>
      <c r="B269" t="s">
        <v>895</v>
      </c>
      <c r="C269" t="str">
        <f>VLOOKUP(A269,SKUs!$A$2:$C$105,3,FALSE)</f>
        <v>Microsoft 365 Apps For Business</v>
      </c>
      <c r="D269" t="str">
        <f>VLOOKUP(B269,ServicePlans!$A$2:$C$177,3,FALSE)</f>
        <v xml:space="preserve">Onedrive Standard </v>
      </c>
    </row>
    <row r="270" spans="1:4" x14ac:dyDescent="0.3">
      <c r="A270" t="s">
        <v>304</v>
      </c>
      <c r="B270" t="s">
        <v>895</v>
      </c>
      <c r="C270" t="str">
        <f>VLOOKUP(A270,SKUs!$A$2:$C$105,3,FALSE)</f>
        <v>Microsoft 365 Apps For Business</v>
      </c>
      <c r="D270" t="str">
        <f>VLOOKUP(B270,ServicePlans!$A$2:$C$177,3,FALSE)</f>
        <v xml:space="preserve">Onedrive Standard </v>
      </c>
    </row>
    <row r="271" spans="1:4" x14ac:dyDescent="0.3">
      <c r="A271" t="s">
        <v>304</v>
      </c>
      <c r="B271" t="s">
        <v>893</v>
      </c>
      <c r="C271" t="str">
        <f>VLOOKUP(A271,SKUs!$A$2:$C$105,3,FALSE)</f>
        <v>Microsoft 365 Apps For Business</v>
      </c>
      <c r="D271" t="str">
        <f>VLOOKUP(B271,ServicePlans!$A$2:$C$177,3,FALSE)</f>
        <v xml:space="preserve">Microsoft Forms (Plan E1) </v>
      </c>
    </row>
    <row r="272" spans="1:4" x14ac:dyDescent="0.3">
      <c r="A272" t="s">
        <v>304</v>
      </c>
      <c r="B272" t="s">
        <v>893</v>
      </c>
      <c r="C272" t="str">
        <f>VLOOKUP(A272,SKUs!$A$2:$C$105,3,FALSE)</f>
        <v>Microsoft 365 Apps For Business</v>
      </c>
      <c r="D272" t="str">
        <f>VLOOKUP(B272,ServicePlans!$A$2:$C$177,3,FALSE)</f>
        <v xml:space="preserve">Microsoft Forms (Plan E1) </v>
      </c>
    </row>
    <row r="273" spans="1:4" x14ac:dyDescent="0.3">
      <c r="A273" t="s">
        <v>304</v>
      </c>
      <c r="B273" t="s">
        <v>868</v>
      </c>
      <c r="C273" t="str">
        <f>VLOOKUP(A273,SKUs!$A$2:$C$105,3,FALSE)</f>
        <v>Microsoft 365 Apps For Business</v>
      </c>
      <c r="D273" t="str">
        <f>VLOOKUP(B273,ServicePlans!$A$2:$C$177,3,FALSE)</f>
        <v xml:space="preserve">Sway </v>
      </c>
    </row>
    <row r="274" spans="1:4" x14ac:dyDescent="0.3">
      <c r="A274" t="s">
        <v>304</v>
      </c>
      <c r="B274" t="s">
        <v>868</v>
      </c>
      <c r="C274" t="str">
        <f>VLOOKUP(A274,SKUs!$A$2:$C$105,3,FALSE)</f>
        <v>Microsoft 365 Apps For Business</v>
      </c>
      <c r="D274" t="str">
        <f>VLOOKUP(B274,ServicePlans!$A$2:$C$177,3,FALSE)</f>
        <v xml:space="preserve">Sway </v>
      </c>
    </row>
    <row r="275" spans="1:4" x14ac:dyDescent="0.3">
      <c r="A275" t="s">
        <v>304</v>
      </c>
      <c r="B275" t="s">
        <v>821</v>
      </c>
      <c r="C275" t="str">
        <f>VLOOKUP(A275,SKUs!$A$2:$C$105,3,FALSE)</f>
        <v>Microsoft 365 Apps For Business</v>
      </c>
      <c r="D275" t="str">
        <f>VLOOKUP(B275,ServicePlans!$A$2:$C$177,3,FALSE)</f>
        <v xml:space="preserve">Office Online </v>
      </c>
    </row>
    <row r="276" spans="1:4" x14ac:dyDescent="0.3">
      <c r="A276" t="s">
        <v>304</v>
      </c>
      <c r="B276" t="s">
        <v>821</v>
      </c>
      <c r="C276" t="str">
        <f>VLOOKUP(A276,SKUs!$A$2:$C$105,3,FALSE)</f>
        <v>Microsoft 365 Apps For Business</v>
      </c>
      <c r="D276" t="str">
        <f>VLOOKUP(B276,ServicePlans!$A$2:$C$177,3,FALSE)</f>
        <v xml:space="preserve">Office Online </v>
      </c>
    </row>
    <row r="277" spans="1:4" x14ac:dyDescent="0.3">
      <c r="A277" t="s">
        <v>314</v>
      </c>
      <c r="B277" t="s">
        <v>895</v>
      </c>
      <c r="C277" t="str">
        <f>VLOOKUP(A277,SKUs!$A$2:$C$105,3,FALSE)</f>
        <v>Microsoft 365 Apps For Enterprise</v>
      </c>
      <c r="D277" t="str">
        <f>VLOOKUP(B277,ServicePlans!$A$2:$C$177,3,FALSE)</f>
        <v xml:space="preserve">Onedrive Standard </v>
      </c>
    </row>
    <row r="278" spans="1:4" x14ac:dyDescent="0.3">
      <c r="A278" t="s">
        <v>314</v>
      </c>
      <c r="B278" t="s">
        <v>893</v>
      </c>
      <c r="C278" t="str">
        <f>VLOOKUP(A278,SKUs!$A$2:$C$105,3,FALSE)</f>
        <v>Microsoft 365 Apps For Enterprise</v>
      </c>
      <c r="D278" t="str">
        <f>VLOOKUP(B278,ServicePlans!$A$2:$C$177,3,FALSE)</f>
        <v xml:space="preserve">Microsoft Forms (Plan E1) </v>
      </c>
    </row>
    <row r="279" spans="1:4" x14ac:dyDescent="0.3">
      <c r="A279" t="s">
        <v>314</v>
      </c>
      <c r="B279" t="s">
        <v>864</v>
      </c>
      <c r="C279" t="str">
        <f>VLOOKUP(A279,SKUs!$A$2:$C$105,3,FALSE)</f>
        <v>Microsoft 365 Apps For Enterprise</v>
      </c>
      <c r="D279" t="str">
        <f>VLOOKUP(B279,ServicePlans!$A$2:$C$177,3,FALSE)</f>
        <v xml:space="preserve">Office 365 Proplus </v>
      </c>
    </row>
    <row r="280" spans="1:4" x14ac:dyDescent="0.3">
      <c r="A280" t="s">
        <v>314</v>
      </c>
      <c r="B280" t="s">
        <v>868</v>
      </c>
      <c r="C280" t="str">
        <f>VLOOKUP(A280,SKUs!$A$2:$C$105,3,FALSE)</f>
        <v>Microsoft 365 Apps For Enterprise</v>
      </c>
      <c r="D280" t="str">
        <f>VLOOKUP(B280,ServicePlans!$A$2:$C$177,3,FALSE)</f>
        <v xml:space="preserve">Sway </v>
      </c>
    </row>
    <row r="281" spans="1:4" x14ac:dyDescent="0.3">
      <c r="A281" t="s">
        <v>314</v>
      </c>
      <c r="B281" t="s">
        <v>821</v>
      </c>
      <c r="C281" t="str">
        <f>VLOOKUP(A281,SKUs!$A$2:$C$105,3,FALSE)</f>
        <v>Microsoft 365 Apps For Enterprise</v>
      </c>
      <c r="D281" t="str">
        <f>VLOOKUP(B281,ServicePlans!$A$2:$C$177,3,FALSE)</f>
        <v xml:space="preserve">Office Online </v>
      </c>
    </row>
    <row r="282" spans="1:4" x14ac:dyDescent="0.3">
      <c r="A282" t="s">
        <v>14</v>
      </c>
      <c r="B282" t="s">
        <v>811</v>
      </c>
      <c r="C282" t="str">
        <f>VLOOKUP(A282,SKUs!$A$2:$C$105,3,FALSE)</f>
        <v>Microsoft 365 Audio Conferencing</v>
      </c>
      <c r="D282" t="str">
        <f>VLOOKUP(B282,ServicePlans!$A$2:$C$177,3,FALSE)</f>
        <v xml:space="preserve">Microsoft 365 Audio Conferencing </v>
      </c>
    </row>
    <row r="283" spans="1:4" x14ac:dyDescent="0.3">
      <c r="A283" t="s">
        <v>317</v>
      </c>
      <c r="B283" t="s">
        <v>897</v>
      </c>
      <c r="C283" t="str">
        <f>VLOOKUP(A283,SKUs!$A$2:$C$105,3,FALSE)</f>
        <v>Microsoft 365 Business Basic</v>
      </c>
      <c r="D283" t="str">
        <f>VLOOKUP(B283,ServicePlans!$A$2:$C$177,3,FALSE)</f>
        <v xml:space="preserve">Flow For Office 365 </v>
      </c>
    </row>
    <row r="284" spans="1:4" x14ac:dyDescent="0.3">
      <c r="A284" t="s">
        <v>317</v>
      </c>
      <c r="B284" t="s">
        <v>897</v>
      </c>
      <c r="C284" t="str">
        <f>VLOOKUP(A284,SKUs!$A$2:$C$105,3,FALSE)</f>
        <v>Microsoft 365 Business Basic</v>
      </c>
      <c r="D284" t="str">
        <f>VLOOKUP(B284,ServicePlans!$A$2:$C$177,3,FALSE)</f>
        <v xml:space="preserve">Flow For Office 365 </v>
      </c>
    </row>
    <row r="285" spans="1:4" x14ac:dyDescent="0.3">
      <c r="A285" t="s">
        <v>317</v>
      </c>
      <c r="B285" t="s">
        <v>755</v>
      </c>
      <c r="C285" t="str">
        <f>VLOOKUP(A285,SKUs!$A$2:$C$105,3,FALSE)</f>
        <v>Microsoft 365 Business Basic</v>
      </c>
      <c r="D285" t="str">
        <f>VLOOKUP(B285,ServicePlans!$A$2:$C$177,3,FALSE)</f>
        <v xml:space="preserve">Skype For Business Online (Plan 2) </v>
      </c>
    </row>
    <row r="286" spans="1:4" x14ac:dyDescent="0.3">
      <c r="A286" t="s">
        <v>317</v>
      </c>
      <c r="B286" t="s">
        <v>755</v>
      </c>
      <c r="C286" t="str">
        <f>VLOOKUP(A286,SKUs!$A$2:$C$105,3,FALSE)</f>
        <v>Microsoft 365 Business Basic</v>
      </c>
      <c r="D286" t="str">
        <f>VLOOKUP(B286,ServicePlans!$A$2:$C$177,3,FALSE)</f>
        <v xml:space="preserve">Skype For Business Online (Plan 2) </v>
      </c>
    </row>
    <row r="287" spans="1:4" x14ac:dyDescent="0.3">
      <c r="A287" t="s">
        <v>317</v>
      </c>
      <c r="B287" t="s">
        <v>893</v>
      </c>
      <c r="C287" t="str">
        <f>VLOOKUP(A287,SKUs!$A$2:$C$105,3,FALSE)</f>
        <v>Microsoft 365 Business Basic</v>
      </c>
      <c r="D287" t="str">
        <f>VLOOKUP(B287,ServicePlans!$A$2:$C$177,3,FALSE)</f>
        <v xml:space="preserve">Microsoft Forms (Plan E1) </v>
      </c>
    </row>
    <row r="288" spans="1:4" x14ac:dyDescent="0.3">
      <c r="A288" t="s">
        <v>317</v>
      </c>
      <c r="B288" t="s">
        <v>893</v>
      </c>
      <c r="C288" t="str">
        <f>VLOOKUP(A288,SKUs!$A$2:$C$105,3,FALSE)</f>
        <v>Microsoft 365 Business Basic</v>
      </c>
      <c r="D288" t="str">
        <f>VLOOKUP(B288,ServicePlans!$A$2:$C$177,3,FALSE)</f>
        <v xml:space="preserve">Microsoft Forms (Plan E1) </v>
      </c>
    </row>
    <row r="289" spans="1:4" x14ac:dyDescent="0.3">
      <c r="A289" t="s">
        <v>317</v>
      </c>
      <c r="B289" t="s">
        <v>765</v>
      </c>
      <c r="C289" t="str">
        <f>VLOOKUP(A289,SKUs!$A$2:$C$105,3,FALSE)</f>
        <v>Microsoft 365 Business Basic</v>
      </c>
      <c r="D289" t="str">
        <f>VLOOKUP(B289,ServicePlans!$A$2:$C$177,3,FALSE)</f>
        <v xml:space="preserve">Yammer Midsize </v>
      </c>
    </row>
    <row r="290" spans="1:4" x14ac:dyDescent="0.3">
      <c r="A290" t="s">
        <v>317</v>
      </c>
      <c r="B290" t="s">
        <v>860</v>
      </c>
      <c r="C290" t="str">
        <f>VLOOKUP(A290,SKUs!$A$2:$C$105,3,FALSE)</f>
        <v>Microsoft 365 Business Basic</v>
      </c>
      <c r="D290" t="str">
        <f>VLOOKUP(B290,ServicePlans!$A$2:$C$177,3,FALSE)</f>
        <v xml:space="preserve">Microsoft Teams </v>
      </c>
    </row>
    <row r="291" spans="1:4" x14ac:dyDescent="0.3">
      <c r="A291" t="s">
        <v>317</v>
      </c>
      <c r="B291" t="s">
        <v>860</v>
      </c>
      <c r="C291" t="str">
        <f>VLOOKUP(A291,SKUs!$A$2:$C$105,3,FALSE)</f>
        <v>Microsoft 365 Business Basic</v>
      </c>
      <c r="D291" t="str">
        <f>VLOOKUP(B291,ServicePlans!$A$2:$C$177,3,FALSE)</f>
        <v xml:space="preserve">Microsoft Teams </v>
      </c>
    </row>
    <row r="292" spans="1:4" x14ac:dyDescent="0.3">
      <c r="A292" t="s">
        <v>317</v>
      </c>
      <c r="B292" t="s">
        <v>896</v>
      </c>
      <c r="C292" t="str">
        <f>VLOOKUP(A292,SKUs!$A$2:$C$105,3,FALSE)</f>
        <v>Microsoft 365 Business Basic</v>
      </c>
      <c r="D292" t="str">
        <f>VLOOKUP(B292,ServicePlans!$A$2:$C$177,3,FALSE)</f>
        <v xml:space="preserve">To-Do (Plan 1) </v>
      </c>
    </row>
    <row r="293" spans="1:4" x14ac:dyDescent="0.3">
      <c r="A293" t="s">
        <v>317</v>
      </c>
      <c r="B293" t="s">
        <v>896</v>
      </c>
      <c r="C293" t="str">
        <f>VLOOKUP(A293,SKUs!$A$2:$C$105,3,FALSE)</f>
        <v>Microsoft 365 Business Basic</v>
      </c>
      <c r="D293" t="str">
        <f>VLOOKUP(B293,ServicePlans!$A$2:$C$177,3,FALSE)</f>
        <v xml:space="preserve">To-Do (Plan 1) </v>
      </c>
    </row>
    <row r="294" spans="1:4" x14ac:dyDescent="0.3">
      <c r="A294" t="s">
        <v>317</v>
      </c>
      <c r="B294" t="s">
        <v>761</v>
      </c>
      <c r="C294" t="str">
        <f>VLOOKUP(A294,SKUs!$A$2:$C$105,3,FALSE)</f>
        <v>Microsoft 365 Business Basic</v>
      </c>
      <c r="D294" t="str">
        <f>VLOOKUP(B294,ServicePlans!$A$2:$C$177,3,FALSE)</f>
        <v xml:space="preserve">Yammer Enterprise </v>
      </c>
    </row>
    <row r="295" spans="1:4" x14ac:dyDescent="0.3">
      <c r="A295" t="s">
        <v>317</v>
      </c>
      <c r="B295" t="s">
        <v>899</v>
      </c>
      <c r="C295" t="str">
        <f>VLOOKUP(A295,SKUs!$A$2:$C$105,3,FALSE)</f>
        <v>Microsoft 365 Business Basic</v>
      </c>
      <c r="D295" t="str">
        <f>VLOOKUP(B295,ServicePlans!$A$2:$C$177,3,FALSE)</f>
        <v>Powerapps For Office 365 Plan 1</v>
      </c>
    </row>
    <row r="296" spans="1:4" x14ac:dyDescent="0.3">
      <c r="A296" t="s">
        <v>317</v>
      </c>
      <c r="B296" t="s">
        <v>899</v>
      </c>
      <c r="C296" t="str">
        <f>VLOOKUP(A296,SKUs!$A$2:$C$105,3,FALSE)</f>
        <v>Microsoft 365 Business Basic</v>
      </c>
      <c r="D296" t="str">
        <f>VLOOKUP(B296,ServicePlans!$A$2:$C$177,3,FALSE)</f>
        <v>Powerapps For Office 365 Plan 1</v>
      </c>
    </row>
    <row r="297" spans="1:4" x14ac:dyDescent="0.3">
      <c r="A297" t="s">
        <v>317</v>
      </c>
      <c r="B297" t="s">
        <v>730</v>
      </c>
      <c r="C297" t="str">
        <f>VLOOKUP(A297,SKUs!$A$2:$C$105,3,FALSE)</f>
        <v>Microsoft 365 Business Basic</v>
      </c>
      <c r="D297" t="str">
        <f>VLOOKUP(B297,ServicePlans!$A$2:$C$177,3,FALSE)</f>
        <v xml:space="preserve">Exchange Online (Plan 1) </v>
      </c>
    </row>
    <row r="298" spans="1:4" x14ac:dyDescent="0.3">
      <c r="A298" t="s">
        <v>317</v>
      </c>
      <c r="B298" t="s">
        <v>730</v>
      </c>
      <c r="C298" t="str">
        <f>VLOOKUP(A298,SKUs!$A$2:$C$105,3,FALSE)</f>
        <v>Microsoft 365 Business Basic</v>
      </c>
      <c r="D298" t="str">
        <f>VLOOKUP(B298,ServicePlans!$A$2:$C$177,3,FALSE)</f>
        <v xml:space="preserve">Exchange Online (Plan 1) </v>
      </c>
    </row>
    <row r="299" spans="1:4" x14ac:dyDescent="0.3">
      <c r="A299" t="s">
        <v>317</v>
      </c>
      <c r="B299" t="s">
        <v>868</v>
      </c>
      <c r="C299" t="str">
        <f>VLOOKUP(A299,SKUs!$A$2:$C$105,3,FALSE)</f>
        <v>Microsoft 365 Business Basic</v>
      </c>
      <c r="D299" t="str">
        <f>VLOOKUP(B299,ServicePlans!$A$2:$C$177,3,FALSE)</f>
        <v xml:space="preserve">Sway </v>
      </c>
    </row>
    <row r="300" spans="1:4" x14ac:dyDescent="0.3">
      <c r="A300" t="s">
        <v>317</v>
      </c>
      <c r="B300" t="s">
        <v>868</v>
      </c>
      <c r="C300" t="str">
        <f>VLOOKUP(A300,SKUs!$A$2:$C$105,3,FALSE)</f>
        <v>Microsoft 365 Business Basic</v>
      </c>
      <c r="D300" t="str">
        <f>VLOOKUP(B300,ServicePlans!$A$2:$C$177,3,FALSE)</f>
        <v xml:space="preserve">Sway </v>
      </c>
    </row>
    <row r="301" spans="1:4" x14ac:dyDescent="0.3">
      <c r="A301" t="s">
        <v>317</v>
      </c>
      <c r="B301" t="s">
        <v>856</v>
      </c>
      <c r="C301" t="str">
        <f>VLOOKUP(A301,SKUs!$A$2:$C$105,3,FALSE)</f>
        <v>Microsoft 365 Business Basic</v>
      </c>
      <c r="D301" t="str">
        <f>VLOOKUP(B301,ServicePlans!$A$2:$C$177,3,FALSE)</f>
        <v xml:space="preserve">Microsoft Planner </v>
      </c>
    </row>
    <row r="302" spans="1:4" x14ac:dyDescent="0.3">
      <c r="A302" t="s">
        <v>317</v>
      </c>
      <c r="B302" t="s">
        <v>856</v>
      </c>
      <c r="C302" t="str">
        <f>VLOOKUP(A302,SKUs!$A$2:$C$105,3,FALSE)</f>
        <v>Microsoft 365 Business Basic</v>
      </c>
      <c r="D302" t="str">
        <f>VLOOKUP(B302,ServicePlans!$A$2:$C$177,3,FALSE)</f>
        <v xml:space="preserve">Microsoft Planner </v>
      </c>
    </row>
    <row r="303" spans="1:4" x14ac:dyDescent="0.3">
      <c r="A303" t="s">
        <v>317</v>
      </c>
      <c r="B303" t="s">
        <v>898</v>
      </c>
      <c r="C303" t="str">
        <f>VLOOKUP(A303,SKUs!$A$2:$C$105,3,FALSE)</f>
        <v>Microsoft 365 Business Basic</v>
      </c>
      <c r="D303" t="str">
        <f>VLOOKUP(B303,ServicePlans!$A$2:$C$177,3,FALSE)</f>
        <v xml:space="preserve">Office Mobile Apps For Office 365 </v>
      </c>
    </row>
    <row r="304" spans="1:4" x14ac:dyDescent="0.3">
      <c r="A304" t="s">
        <v>317</v>
      </c>
      <c r="B304" t="s">
        <v>898</v>
      </c>
      <c r="C304" t="str">
        <f>VLOOKUP(A304,SKUs!$A$2:$C$105,3,FALSE)</f>
        <v>Microsoft 365 Business Basic</v>
      </c>
      <c r="D304" t="str">
        <f>VLOOKUP(B304,ServicePlans!$A$2:$C$177,3,FALSE)</f>
        <v xml:space="preserve">Office Mobile Apps For Office 365 </v>
      </c>
    </row>
    <row r="305" spans="1:4" x14ac:dyDescent="0.3">
      <c r="A305" t="s">
        <v>317</v>
      </c>
      <c r="B305" t="s">
        <v>751</v>
      </c>
      <c r="C305" t="str">
        <f>VLOOKUP(A305,SKUs!$A$2:$C$105,3,FALSE)</f>
        <v>Microsoft 365 Business Basic</v>
      </c>
      <c r="D305" t="str">
        <f>VLOOKUP(B305,ServicePlans!$A$2:$C$177,3,FALSE)</f>
        <v xml:space="preserve">Sharepoint Standard </v>
      </c>
    </row>
    <row r="306" spans="1:4" x14ac:dyDescent="0.3">
      <c r="A306" t="s">
        <v>317</v>
      </c>
      <c r="B306" t="s">
        <v>751</v>
      </c>
      <c r="C306" t="str">
        <f>VLOOKUP(A306,SKUs!$A$2:$C$105,3,FALSE)</f>
        <v>Microsoft 365 Business Basic</v>
      </c>
      <c r="D306" t="str">
        <f>VLOOKUP(B306,ServicePlans!$A$2:$C$177,3,FALSE)</f>
        <v xml:space="preserve">Sharepoint Standard </v>
      </c>
    </row>
    <row r="307" spans="1:4" x14ac:dyDescent="0.3">
      <c r="A307" t="s">
        <v>317</v>
      </c>
      <c r="B307" t="s">
        <v>821</v>
      </c>
      <c r="C307" t="str">
        <f>VLOOKUP(A307,SKUs!$A$2:$C$105,3,FALSE)</f>
        <v>Microsoft 365 Business Basic</v>
      </c>
      <c r="D307" t="str">
        <f>VLOOKUP(B307,ServicePlans!$A$2:$C$177,3,FALSE)</f>
        <v xml:space="preserve">Office Online </v>
      </c>
    </row>
    <row r="308" spans="1:4" x14ac:dyDescent="0.3">
      <c r="A308" t="s">
        <v>317</v>
      </c>
      <c r="B308" t="s">
        <v>821</v>
      </c>
      <c r="C308" t="str">
        <f>VLOOKUP(A308,SKUs!$A$2:$C$105,3,FALSE)</f>
        <v>Microsoft 365 Business Basic</v>
      </c>
      <c r="D308" t="str">
        <f>VLOOKUP(B308,ServicePlans!$A$2:$C$177,3,FALSE)</f>
        <v xml:space="preserve">Office Online </v>
      </c>
    </row>
    <row r="309" spans="1:4" x14ac:dyDescent="0.3">
      <c r="A309" t="s">
        <v>341</v>
      </c>
      <c r="B309" t="s">
        <v>894</v>
      </c>
      <c r="C309" t="str">
        <f>VLOOKUP(A309,SKUs!$A$2:$C$105,3,FALSE)</f>
        <v>Microsoft 365 Business Premium</v>
      </c>
      <c r="D309" t="str">
        <f>VLOOKUP(B309,ServicePlans!$A$2:$C$177,3,FALSE)</f>
        <v xml:space="preserve">Office 365 Business </v>
      </c>
    </row>
    <row r="310" spans="1:4" x14ac:dyDescent="0.3">
      <c r="A310" t="s">
        <v>341</v>
      </c>
      <c r="B310" t="s">
        <v>897</v>
      </c>
      <c r="C310" t="str">
        <f>VLOOKUP(A310,SKUs!$A$2:$C$105,3,FALSE)</f>
        <v>Microsoft 365 Business Premium</v>
      </c>
      <c r="D310" t="str">
        <f>VLOOKUP(B310,ServicePlans!$A$2:$C$177,3,FALSE)</f>
        <v xml:space="preserve">Flow For Office 365 </v>
      </c>
    </row>
    <row r="311" spans="1:4" x14ac:dyDescent="0.3">
      <c r="A311" t="s">
        <v>341</v>
      </c>
      <c r="B311" t="s">
        <v>755</v>
      </c>
      <c r="C311" t="str">
        <f>VLOOKUP(A311,SKUs!$A$2:$C$105,3,FALSE)</f>
        <v>Microsoft 365 Business Premium</v>
      </c>
      <c r="D311" t="str">
        <f>VLOOKUP(B311,ServicePlans!$A$2:$C$177,3,FALSE)</f>
        <v xml:space="preserve">Skype For Business Online (Plan 2) </v>
      </c>
    </row>
    <row r="312" spans="1:4" x14ac:dyDescent="0.3">
      <c r="A312" t="s">
        <v>341</v>
      </c>
      <c r="B312" t="s">
        <v>893</v>
      </c>
      <c r="C312" t="str">
        <f>VLOOKUP(A312,SKUs!$A$2:$C$105,3,FALSE)</f>
        <v>Microsoft 365 Business Premium</v>
      </c>
      <c r="D312" t="str">
        <f>VLOOKUP(B312,ServicePlans!$A$2:$C$177,3,FALSE)</f>
        <v xml:space="preserve">Microsoft Forms (Plan E1) </v>
      </c>
    </row>
    <row r="313" spans="1:4" x14ac:dyDescent="0.3">
      <c r="A313" t="s">
        <v>341</v>
      </c>
      <c r="B313" t="s">
        <v>844</v>
      </c>
      <c r="C313" t="str">
        <f>VLOOKUP(A313,SKUs!$A$2:$C$105,3,FALSE)</f>
        <v>Microsoft 365 Business Premium</v>
      </c>
      <c r="D313" t="str">
        <f>VLOOKUP(B313,ServicePlans!$A$2:$C$177,3,FALSE)</f>
        <v xml:space="preserve">Exchange Online Archiving For Exchange Online </v>
      </c>
    </row>
    <row r="314" spans="1:4" x14ac:dyDescent="0.3">
      <c r="A314" t="s">
        <v>341</v>
      </c>
      <c r="B314" t="s">
        <v>853</v>
      </c>
      <c r="C314" t="str">
        <f>VLOOKUP(A314,SKUs!$A$2:$C$105,3,FALSE)</f>
        <v>Microsoft 365 Business Premium</v>
      </c>
      <c r="D314" t="str">
        <f>VLOOKUP(B314,ServicePlans!$A$2:$C$177,3,FALSE)</f>
        <v xml:space="preserve">Microsoft Bookings </v>
      </c>
    </row>
    <row r="315" spans="1:4" x14ac:dyDescent="0.3">
      <c r="A315" t="s">
        <v>341</v>
      </c>
      <c r="B315" t="s">
        <v>860</v>
      </c>
      <c r="C315" t="str">
        <f>VLOOKUP(A315,SKUs!$A$2:$C$105,3,FALSE)</f>
        <v>Microsoft 365 Business Premium</v>
      </c>
      <c r="D315" t="str">
        <f>VLOOKUP(B315,ServicePlans!$A$2:$C$177,3,FALSE)</f>
        <v xml:space="preserve">Microsoft Teams </v>
      </c>
    </row>
    <row r="316" spans="1:4" x14ac:dyDescent="0.3">
      <c r="A316" t="s">
        <v>341</v>
      </c>
      <c r="B316" t="s">
        <v>900</v>
      </c>
      <c r="C316" t="str">
        <f>VLOOKUP(A316,SKUs!$A$2:$C$105,3,FALSE)</f>
        <v>Microsoft 365 Business Premium</v>
      </c>
      <c r="D316" t="str">
        <f>VLOOKUP(B316,ServicePlans!$A$2:$C$177,3,FALSE)</f>
        <v xml:space="preserve">Outlook Customer Manager </v>
      </c>
    </row>
    <row r="317" spans="1:4" x14ac:dyDescent="0.3">
      <c r="A317" t="s">
        <v>341</v>
      </c>
      <c r="B317" t="s">
        <v>896</v>
      </c>
      <c r="C317" t="str">
        <f>VLOOKUP(A317,SKUs!$A$2:$C$105,3,FALSE)</f>
        <v>Microsoft 365 Business Premium</v>
      </c>
      <c r="D317" t="str">
        <f>VLOOKUP(B317,ServicePlans!$A$2:$C$177,3,FALSE)</f>
        <v xml:space="preserve">To-Do (Plan 1) </v>
      </c>
    </row>
    <row r="318" spans="1:4" x14ac:dyDescent="0.3">
      <c r="A318" t="s">
        <v>341</v>
      </c>
      <c r="B318" t="s">
        <v>817</v>
      </c>
      <c r="C318" t="str">
        <f>VLOOKUP(A318,SKUs!$A$2:$C$105,3,FALSE)</f>
        <v>Microsoft 365 Business Premium</v>
      </c>
      <c r="D318" t="str">
        <f>VLOOKUP(B318,ServicePlans!$A$2:$C$177,3,FALSE)</f>
        <v xml:space="preserve">Azure Information Protection Premium P1 </v>
      </c>
    </row>
    <row r="319" spans="1:4" x14ac:dyDescent="0.3">
      <c r="A319" t="s">
        <v>341</v>
      </c>
      <c r="B319" t="s">
        <v>903</v>
      </c>
      <c r="C319" t="str">
        <f>VLOOKUP(A319,SKUs!$A$2:$C$105,3,FALSE)</f>
        <v>Microsoft 365 Business Premium</v>
      </c>
      <c r="D319" t="str">
        <f>VLOOKUP(B319,ServicePlans!$A$2:$C$177,3,FALSE)</f>
        <v xml:space="preserve">Microsoft Stream For O365 E1 Sku </v>
      </c>
    </row>
    <row r="320" spans="1:4" x14ac:dyDescent="0.3">
      <c r="A320" t="s">
        <v>341</v>
      </c>
      <c r="B320" t="s">
        <v>761</v>
      </c>
      <c r="C320" t="str">
        <f>VLOOKUP(A320,SKUs!$A$2:$C$105,3,FALSE)</f>
        <v>Microsoft 365 Business Premium</v>
      </c>
      <c r="D320" t="str">
        <f>VLOOKUP(B320,ServicePlans!$A$2:$C$177,3,FALSE)</f>
        <v xml:space="preserve">Yammer Enterprise </v>
      </c>
    </row>
    <row r="321" spans="1:4" x14ac:dyDescent="0.3">
      <c r="A321" t="s">
        <v>341</v>
      </c>
      <c r="B321" t="s">
        <v>858</v>
      </c>
      <c r="C321" t="str">
        <f>VLOOKUP(A321,SKUs!$A$2:$C$105,3,FALSE)</f>
        <v>Microsoft 365 Business Premium</v>
      </c>
      <c r="D321" t="str">
        <f>VLOOKUP(B321,ServicePlans!$A$2:$C$177,3,FALSE)</f>
        <v xml:space="preserve">Microsoft Staffhub </v>
      </c>
    </row>
    <row r="322" spans="1:4" x14ac:dyDescent="0.3">
      <c r="A322" t="s">
        <v>341</v>
      </c>
      <c r="B322" t="s">
        <v>904</v>
      </c>
      <c r="C322" t="str">
        <f>VLOOKUP(A322,SKUs!$A$2:$C$105,3,FALSE)</f>
        <v>Microsoft 365 Business Premium</v>
      </c>
      <c r="D322" t="str">
        <f>VLOOKUP(B322,ServicePlans!$A$2:$C$177,3,FALSE)</f>
        <v xml:space="preserve">Windows 10 Business </v>
      </c>
    </row>
    <row r="323" spans="1:4" x14ac:dyDescent="0.3">
      <c r="A323" t="s">
        <v>341</v>
      </c>
      <c r="B323" t="s">
        <v>902</v>
      </c>
      <c r="C323" t="str">
        <f>VLOOKUP(A323,SKUs!$A$2:$C$105,3,FALSE)</f>
        <v>Microsoft 365 Business Premium</v>
      </c>
      <c r="D323" t="str">
        <f>VLOOKUP(B323,ServicePlans!$A$2:$C$177,3,FALSE)</f>
        <v xml:space="preserve">Intune Smbiz </v>
      </c>
    </row>
    <row r="324" spans="1:4" x14ac:dyDescent="0.3">
      <c r="A324" t="s">
        <v>341</v>
      </c>
      <c r="B324" t="s">
        <v>899</v>
      </c>
      <c r="C324" t="str">
        <f>VLOOKUP(A324,SKUs!$A$2:$C$105,3,FALSE)</f>
        <v>Microsoft 365 Business Premium</v>
      </c>
      <c r="D324" t="str">
        <f>VLOOKUP(B324,ServicePlans!$A$2:$C$177,3,FALSE)</f>
        <v>Powerapps For Office 365 Plan 1</v>
      </c>
    </row>
    <row r="325" spans="1:4" x14ac:dyDescent="0.3">
      <c r="A325" t="s">
        <v>341</v>
      </c>
      <c r="B325" t="s">
        <v>730</v>
      </c>
      <c r="C325" t="str">
        <f>VLOOKUP(A325,SKUs!$A$2:$C$105,3,FALSE)</f>
        <v>Microsoft 365 Business Premium</v>
      </c>
      <c r="D325" t="str">
        <f>VLOOKUP(B325,ServicePlans!$A$2:$C$177,3,FALSE)</f>
        <v xml:space="preserve">Exchange Online (Plan 1) </v>
      </c>
    </row>
    <row r="326" spans="1:4" x14ac:dyDescent="0.3">
      <c r="A326" t="s">
        <v>341</v>
      </c>
      <c r="B326" t="s">
        <v>868</v>
      </c>
      <c r="C326" t="str">
        <f>VLOOKUP(A326,SKUs!$A$2:$C$105,3,FALSE)</f>
        <v>Microsoft 365 Business Premium</v>
      </c>
      <c r="D326" t="str">
        <f>VLOOKUP(B326,ServicePlans!$A$2:$C$177,3,FALSE)</f>
        <v xml:space="preserve">Sway </v>
      </c>
    </row>
    <row r="327" spans="1:4" x14ac:dyDescent="0.3">
      <c r="A327" t="s">
        <v>341</v>
      </c>
      <c r="B327" t="s">
        <v>856</v>
      </c>
      <c r="C327" t="str">
        <f>VLOOKUP(A327,SKUs!$A$2:$C$105,3,FALSE)</f>
        <v>Microsoft 365 Business Premium</v>
      </c>
      <c r="D327" t="str">
        <f>VLOOKUP(B327,ServicePlans!$A$2:$C$177,3,FALSE)</f>
        <v xml:space="preserve">Microsoft Planner </v>
      </c>
    </row>
    <row r="328" spans="1:4" x14ac:dyDescent="0.3">
      <c r="A328" t="s">
        <v>341</v>
      </c>
      <c r="B328" t="s">
        <v>734</v>
      </c>
      <c r="C328" t="str">
        <f>VLOOKUP(A328,SKUs!$A$2:$C$105,3,FALSE)</f>
        <v>Microsoft 365 Business Premium</v>
      </c>
      <c r="D328" t="str">
        <f>VLOOKUP(B328,ServicePlans!$A$2:$C$177,3,FALSE)</f>
        <v xml:space="preserve">Microsoft Azure Rights Management Service </v>
      </c>
    </row>
    <row r="329" spans="1:4" x14ac:dyDescent="0.3">
      <c r="A329" t="s">
        <v>341</v>
      </c>
      <c r="B329" t="s">
        <v>737</v>
      </c>
      <c r="C329" t="str">
        <f>VLOOKUP(A329,SKUs!$A$2:$C$105,3,FALSE)</f>
        <v>Microsoft 365 Business Premium</v>
      </c>
      <c r="D329" t="str">
        <f>VLOOKUP(B329,ServicePlans!$A$2:$C$177,3,FALSE)</f>
        <v xml:space="preserve">Microsoft Intune </v>
      </c>
    </row>
    <row r="330" spans="1:4" x14ac:dyDescent="0.3">
      <c r="A330" t="s">
        <v>341</v>
      </c>
      <c r="B330" t="s">
        <v>751</v>
      </c>
      <c r="C330" t="str">
        <f>VLOOKUP(A330,SKUs!$A$2:$C$105,3,FALSE)</f>
        <v>Microsoft 365 Business Premium</v>
      </c>
      <c r="D330" t="str">
        <f>VLOOKUP(B330,ServicePlans!$A$2:$C$177,3,FALSE)</f>
        <v xml:space="preserve">Sharepoint Standard </v>
      </c>
    </row>
    <row r="331" spans="1:4" x14ac:dyDescent="0.3">
      <c r="A331" t="s">
        <v>341</v>
      </c>
      <c r="B331" t="s">
        <v>901</v>
      </c>
      <c r="C331" t="str">
        <f>VLOOKUP(A331,SKUs!$A$2:$C$105,3,FALSE)</f>
        <v>Microsoft 365 Business Premium</v>
      </c>
      <c r="D331" t="str">
        <f>VLOOKUP(B331,ServicePlans!$A$2:$C$177,3,FALSE)</f>
        <v xml:space="preserve">Azure Active Directory </v>
      </c>
    </row>
    <row r="332" spans="1:4" x14ac:dyDescent="0.3">
      <c r="A332" t="s">
        <v>341</v>
      </c>
      <c r="B332" t="s">
        <v>821</v>
      </c>
      <c r="C332" t="str">
        <f>VLOOKUP(A332,SKUs!$A$2:$C$105,3,FALSE)</f>
        <v>Microsoft 365 Business Premium</v>
      </c>
      <c r="D332" t="str">
        <f>VLOOKUP(B332,ServicePlans!$A$2:$C$177,3,FALSE)</f>
        <v xml:space="preserve">Office Online </v>
      </c>
    </row>
    <row r="333" spans="1:4" x14ac:dyDescent="0.3">
      <c r="A333" t="s">
        <v>333</v>
      </c>
      <c r="B333" t="s">
        <v>894</v>
      </c>
      <c r="C333" t="str">
        <f>VLOOKUP(A333,SKUs!$A$2:$C$105,3,FALSE)</f>
        <v>Microsoft 365 Business Standard</v>
      </c>
      <c r="D333" t="str">
        <f>VLOOKUP(B333,ServicePlans!$A$2:$C$177,3,FALSE)</f>
        <v xml:space="preserve">Office 365 Business </v>
      </c>
    </row>
    <row r="334" spans="1:4" x14ac:dyDescent="0.3">
      <c r="A334" t="s">
        <v>333</v>
      </c>
      <c r="B334" t="s">
        <v>894</v>
      </c>
      <c r="C334" t="str">
        <f>VLOOKUP(A334,SKUs!$A$2:$C$105,3,FALSE)</f>
        <v>Microsoft 365 Business Standard</v>
      </c>
      <c r="D334" t="str">
        <f>VLOOKUP(B334,ServicePlans!$A$2:$C$177,3,FALSE)</f>
        <v xml:space="preserve">Office 365 Business </v>
      </c>
    </row>
    <row r="335" spans="1:4" x14ac:dyDescent="0.3">
      <c r="A335" t="s">
        <v>333</v>
      </c>
      <c r="B335" t="s">
        <v>897</v>
      </c>
      <c r="C335" t="str">
        <f>VLOOKUP(A335,SKUs!$A$2:$C$105,3,FALSE)</f>
        <v>Microsoft 365 Business Standard</v>
      </c>
      <c r="D335" t="str">
        <f>VLOOKUP(B335,ServicePlans!$A$2:$C$177,3,FALSE)</f>
        <v xml:space="preserve">Flow For Office 365 </v>
      </c>
    </row>
    <row r="336" spans="1:4" x14ac:dyDescent="0.3">
      <c r="A336" t="s">
        <v>333</v>
      </c>
      <c r="B336" t="s">
        <v>897</v>
      </c>
      <c r="C336" t="str">
        <f>VLOOKUP(A336,SKUs!$A$2:$C$105,3,FALSE)</f>
        <v>Microsoft 365 Business Standard</v>
      </c>
      <c r="D336" t="str">
        <f>VLOOKUP(B336,ServicePlans!$A$2:$C$177,3,FALSE)</f>
        <v xml:space="preserve">Flow For Office 365 </v>
      </c>
    </row>
    <row r="337" spans="1:4" x14ac:dyDescent="0.3">
      <c r="A337" t="s">
        <v>333</v>
      </c>
      <c r="B337" t="s">
        <v>755</v>
      </c>
      <c r="C337" t="str">
        <f>VLOOKUP(A337,SKUs!$A$2:$C$105,3,FALSE)</f>
        <v>Microsoft 365 Business Standard</v>
      </c>
      <c r="D337" t="str">
        <f>VLOOKUP(B337,ServicePlans!$A$2:$C$177,3,FALSE)</f>
        <v xml:space="preserve">Skype For Business Online (Plan 2) </v>
      </c>
    </row>
    <row r="338" spans="1:4" x14ac:dyDescent="0.3">
      <c r="A338" t="s">
        <v>333</v>
      </c>
      <c r="B338" t="s">
        <v>755</v>
      </c>
      <c r="C338" t="str">
        <f>VLOOKUP(A338,SKUs!$A$2:$C$105,3,FALSE)</f>
        <v>Microsoft 365 Business Standard</v>
      </c>
      <c r="D338" t="str">
        <f>VLOOKUP(B338,ServicePlans!$A$2:$C$177,3,FALSE)</f>
        <v xml:space="preserve">Skype For Business Online (Plan 2) </v>
      </c>
    </row>
    <row r="339" spans="1:4" x14ac:dyDescent="0.3">
      <c r="A339" t="s">
        <v>333</v>
      </c>
      <c r="B339" t="s">
        <v>893</v>
      </c>
      <c r="C339" t="str">
        <f>VLOOKUP(A339,SKUs!$A$2:$C$105,3,FALSE)</f>
        <v>Microsoft 365 Business Standard</v>
      </c>
      <c r="D339" t="str">
        <f>VLOOKUP(B339,ServicePlans!$A$2:$C$177,3,FALSE)</f>
        <v xml:space="preserve">Microsoft Forms (Plan E1) </v>
      </c>
    </row>
    <row r="340" spans="1:4" x14ac:dyDescent="0.3">
      <c r="A340" t="s">
        <v>333</v>
      </c>
      <c r="B340" t="s">
        <v>893</v>
      </c>
      <c r="C340" t="str">
        <f>VLOOKUP(A340,SKUs!$A$2:$C$105,3,FALSE)</f>
        <v>Microsoft 365 Business Standard</v>
      </c>
      <c r="D340" t="str">
        <f>VLOOKUP(B340,ServicePlans!$A$2:$C$177,3,FALSE)</f>
        <v xml:space="preserve">Microsoft Forms (Plan E1) </v>
      </c>
    </row>
    <row r="341" spans="1:4" x14ac:dyDescent="0.3">
      <c r="A341" t="s">
        <v>333</v>
      </c>
      <c r="B341" t="s">
        <v>853</v>
      </c>
      <c r="C341" t="str">
        <f>VLOOKUP(A341,SKUs!$A$2:$C$105,3,FALSE)</f>
        <v>Microsoft 365 Business Standard</v>
      </c>
      <c r="D341" t="str">
        <f>VLOOKUP(B341,ServicePlans!$A$2:$C$177,3,FALSE)</f>
        <v xml:space="preserve">Microsoft Bookings </v>
      </c>
    </row>
    <row r="342" spans="1:4" x14ac:dyDescent="0.3">
      <c r="A342" t="s">
        <v>333</v>
      </c>
      <c r="B342" t="s">
        <v>853</v>
      </c>
      <c r="C342" t="str">
        <f>VLOOKUP(A342,SKUs!$A$2:$C$105,3,FALSE)</f>
        <v>Microsoft 365 Business Standard</v>
      </c>
      <c r="D342" t="str">
        <f>VLOOKUP(B342,ServicePlans!$A$2:$C$177,3,FALSE)</f>
        <v xml:space="preserve">Microsoft Bookings </v>
      </c>
    </row>
    <row r="343" spans="1:4" x14ac:dyDescent="0.3">
      <c r="A343" t="s">
        <v>333</v>
      </c>
      <c r="B343" t="s">
        <v>765</v>
      </c>
      <c r="C343" t="str">
        <f>VLOOKUP(A343,SKUs!$A$2:$C$105,3,FALSE)</f>
        <v>Microsoft 365 Business Standard</v>
      </c>
      <c r="D343" t="str">
        <f>VLOOKUP(B343,ServicePlans!$A$2:$C$177,3,FALSE)</f>
        <v xml:space="preserve">Yammer Midsize </v>
      </c>
    </row>
    <row r="344" spans="1:4" x14ac:dyDescent="0.3">
      <c r="A344" t="s">
        <v>333</v>
      </c>
      <c r="B344" t="s">
        <v>860</v>
      </c>
      <c r="C344" t="str">
        <f>VLOOKUP(A344,SKUs!$A$2:$C$105,3,FALSE)</f>
        <v>Microsoft 365 Business Standard</v>
      </c>
      <c r="D344" t="str">
        <f>VLOOKUP(B344,ServicePlans!$A$2:$C$177,3,FALSE)</f>
        <v xml:space="preserve">Microsoft Teams </v>
      </c>
    </row>
    <row r="345" spans="1:4" x14ac:dyDescent="0.3">
      <c r="A345" t="s">
        <v>333</v>
      </c>
      <c r="B345" t="s">
        <v>860</v>
      </c>
      <c r="C345" t="str">
        <f>VLOOKUP(A345,SKUs!$A$2:$C$105,3,FALSE)</f>
        <v>Microsoft 365 Business Standard</v>
      </c>
      <c r="D345" t="str">
        <f>VLOOKUP(B345,ServicePlans!$A$2:$C$177,3,FALSE)</f>
        <v xml:space="preserve">Microsoft Teams </v>
      </c>
    </row>
    <row r="346" spans="1:4" x14ac:dyDescent="0.3">
      <c r="A346" t="s">
        <v>333</v>
      </c>
      <c r="B346" t="s">
        <v>900</v>
      </c>
      <c r="C346" t="str">
        <f>VLOOKUP(A346,SKUs!$A$2:$C$105,3,FALSE)</f>
        <v>Microsoft 365 Business Standard</v>
      </c>
      <c r="D346" t="str">
        <f>VLOOKUP(B346,ServicePlans!$A$2:$C$177,3,FALSE)</f>
        <v xml:space="preserve">Outlook Customer Manager </v>
      </c>
    </row>
    <row r="347" spans="1:4" x14ac:dyDescent="0.3">
      <c r="A347" t="s">
        <v>333</v>
      </c>
      <c r="B347" t="s">
        <v>900</v>
      </c>
      <c r="C347" t="str">
        <f>VLOOKUP(A347,SKUs!$A$2:$C$105,3,FALSE)</f>
        <v>Microsoft 365 Business Standard</v>
      </c>
      <c r="D347" t="str">
        <f>VLOOKUP(B347,ServicePlans!$A$2:$C$177,3,FALSE)</f>
        <v xml:space="preserve">Outlook Customer Manager </v>
      </c>
    </row>
    <row r="348" spans="1:4" x14ac:dyDescent="0.3">
      <c r="A348" t="s">
        <v>333</v>
      </c>
      <c r="B348" t="s">
        <v>896</v>
      </c>
      <c r="C348" t="str">
        <f>VLOOKUP(A348,SKUs!$A$2:$C$105,3,FALSE)</f>
        <v>Microsoft 365 Business Standard</v>
      </c>
      <c r="D348" t="str">
        <f>VLOOKUP(B348,ServicePlans!$A$2:$C$177,3,FALSE)</f>
        <v xml:space="preserve">To-Do (Plan 1) </v>
      </c>
    </row>
    <row r="349" spans="1:4" x14ac:dyDescent="0.3">
      <c r="A349" t="s">
        <v>333</v>
      </c>
      <c r="B349" t="s">
        <v>896</v>
      </c>
      <c r="C349" t="str">
        <f>VLOOKUP(A349,SKUs!$A$2:$C$105,3,FALSE)</f>
        <v>Microsoft 365 Business Standard</v>
      </c>
      <c r="D349" t="str">
        <f>VLOOKUP(B349,ServicePlans!$A$2:$C$177,3,FALSE)</f>
        <v xml:space="preserve">To-Do (Plan 1) </v>
      </c>
    </row>
    <row r="350" spans="1:4" x14ac:dyDescent="0.3">
      <c r="A350" t="s">
        <v>333</v>
      </c>
      <c r="B350" t="s">
        <v>761</v>
      </c>
      <c r="C350" t="str">
        <f>VLOOKUP(A350,SKUs!$A$2:$C$105,3,FALSE)</f>
        <v>Microsoft 365 Business Standard</v>
      </c>
      <c r="D350" t="str">
        <f>VLOOKUP(B350,ServicePlans!$A$2:$C$177,3,FALSE)</f>
        <v xml:space="preserve">Yammer Enterprise </v>
      </c>
    </row>
    <row r="351" spans="1:4" x14ac:dyDescent="0.3">
      <c r="A351" t="s">
        <v>333</v>
      </c>
      <c r="B351" t="s">
        <v>858</v>
      </c>
      <c r="C351" t="str">
        <f>VLOOKUP(A351,SKUs!$A$2:$C$105,3,FALSE)</f>
        <v>Microsoft 365 Business Standard</v>
      </c>
      <c r="D351" t="str">
        <f>VLOOKUP(B351,ServicePlans!$A$2:$C$177,3,FALSE)</f>
        <v xml:space="preserve">Microsoft Staffhub </v>
      </c>
    </row>
    <row r="352" spans="1:4" x14ac:dyDescent="0.3">
      <c r="A352" t="s">
        <v>333</v>
      </c>
      <c r="B352" t="s">
        <v>858</v>
      </c>
      <c r="C352" t="str">
        <f>VLOOKUP(A352,SKUs!$A$2:$C$105,3,FALSE)</f>
        <v>Microsoft 365 Business Standard</v>
      </c>
      <c r="D352" t="str">
        <f>VLOOKUP(B352,ServicePlans!$A$2:$C$177,3,FALSE)</f>
        <v xml:space="preserve">Microsoft Staffhub </v>
      </c>
    </row>
    <row r="353" spans="1:4" x14ac:dyDescent="0.3">
      <c r="A353" t="s">
        <v>333</v>
      </c>
      <c r="B353" t="s">
        <v>899</v>
      </c>
      <c r="C353" t="str">
        <f>VLOOKUP(A353,SKUs!$A$2:$C$105,3,FALSE)</f>
        <v>Microsoft 365 Business Standard</v>
      </c>
      <c r="D353" t="str">
        <f>VLOOKUP(B353,ServicePlans!$A$2:$C$177,3,FALSE)</f>
        <v>Powerapps For Office 365 Plan 1</v>
      </c>
    </row>
    <row r="354" spans="1:4" x14ac:dyDescent="0.3">
      <c r="A354" t="s">
        <v>333</v>
      </c>
      <c r="B354" t="s">
        <v>899</v>
      </c>
      <c r="C354" t="str">
        <f>VLOOKUP(A354,SKUs!$A$2:$C$105,3,FALSE)</f>
        <v>Microsoft 365 Business Standard</v>
      </c>
      <c r="D354" t="str">
        <f>VLOOKUP(B354,ServicePlans!$A$2:$C$177,3,FALSE)</f>
        <v>Powerapps For Office 365 Plan 1</v>
      </c>
    </row>
    <row r="355" spans="1:4" x14ac:dyDescent="0.3">
      <c r="A355" t="s">
        <v>333</v>
      </c>
      <c r="B355" t="s">
        <v>730</v>
      </c>
      <c r="C355" t="str">
        <f>VLOOKUP(A355,SKUs!$A$2:$C$105,3,FALSE)</f>
        <v>Microsoft 365 Business Standard</v>
      </c>
      <c r="D355" t="str">
        <f>VLOOKUP(B355,ServicePlans!$A$2:$C$177,3,FALSE)</f>
        <v xml:space="preserve">Exchange Online (Plan 1) </v>
      </c>
    </row>
    <row r="356" spans="1:4" x14ac:dyDescent="0.3">
      <c r="A356" t="s">
        <v>333</v>
      </c>
      <c r="B356" t="s">
        <v>730</v>
      </c>
      <c r="C356" t="str">
        <f>VLOOKUP(A356,SKUs!$A$2:$C$105,3,FALSE)</f>
        <v>Microsoft 365 Business Standard</v>
      </c>
      <c r="D356" t="str">
        <f>VLOOKUP(B356,ServicePlans!$A$2:$C$177,3,FALSE)</f>
        <v xml:space="preserve">Exchange Online (Plan 1) </v>
      </c>
    </row>
    <row r="357" spans="1:4" x14ac:dyDescent="0.3">
      <c r="A357" t="s">
        <v>333</v>
      </c>
      <c r="B357" t="s">
        <v>868</v>
      </c>
      <c r="C357" t="str">
        <f>VLOOKUP(A357,SKUs!$A$2:$C$105,3,FALSE)</f>
        <v>Microsoft 365 Business Standard</v>
      </c>
      <c r="D357" t="str">
        <f>VLOOKUP(B357,ServicePlans!$A$2:$C$177,3,FALSE)</f>
        <v xml:space="preserve">Sway </v>
      </c>
    </row>
    <row r="358" spans="1:4" x14ac:dyDescent="0.3">
      <c r="A358" t="s">
        <v>333</v>
      </c>
      <c r="B358" t="s">
        <v>868</v>
      </c>
      <c r="C358" t="str">
        <f>VLOOKUP(A358,SKUs!$A$2:$C$105,3,FALSE)</f>
        <v>Microsoft 365 Business Standard</v>
      </c>
      <c r="D358" t="str">
        <f>VLOOKUP(B358,ServicePlans!$A$2:$C$177,3,FALSE)</f>
        <v xml:space="preserve">Sway </v>
      </c>
    </row>
    <row r="359" spans="1:4" x14ac:dyDescent="0.3">
      <c r="A359" t="s">
        <v>333</v>
      </c>
      <c r="B359" t="s">
        <v>856</v>
      </c>
      <c r="C359" t="str">
        <f>VLOOKUP(A359,SKUs!$A$2:$C$105,3,FALSE)</f>
        <v>Microsoft 365 Business Standard</v>
      </c>
      <c r="D359" t="str">
        <f>VLOOKUP(B359,ServicePlans!$A$2:$C$177,3,FALSE)</f>
        <v xml:space="preserve">Microsoft Planner </v>
      </c>
    </row>
    <row r="360" spans="1:4" x14ac:dyDescent="0.3">
      <c r="A360" t="s">
        <v>333</v>
      </c>
      <c r="B360" t="s">
        <v>856</v>
      </c>
      <c r="C360" t="str">
        <f>VLOOKUP(A360,SKUs!$A$2:$C$105,3,FALSE)</f>
        <v>Microsoft 365 Business Standard</v>
      </c>
      <c r="D360" t="str">
        <f>VLOOKUP(B360,ServicePlans!$A$2:$C$177,3,FALSE)</f>
        <v xml:space="preserve">Microsoft Planner </v>
      </c>
    </row>
    <row r="361" spans="1:4" x14ac:dyDescent="0.3">
      <c r="A361" t="s">
        <v>333</v>
      </c>
      <c r="B361" t="s">
        <v>751</v>
      </c>
      <c r="C361" t="str">
        <f>VLOOKUP(A361,SKUs!$A$2:$C$105,3,FALSE)</f>
        <v>Microsoft 365 Business Standard</v>
      </c>
      <c r="D361" t="str">
        <f>VLOOKUP(B361,ServicePlans!$A$2:$C$177,3,FALSE)</f>
        <v xml:space="preserve">Sharepoint Standard </v>
      </c>
    </row>
    <row r="362" spans="1:4" x14ac:dyDescent="0.3">
      <c r="A362" t="s">
        <v>333</v>
      </c>
      <c r="B362" t="s">
        <v>751</v>
      </c>
      <c r="C362" t="str">
        <f>VLOOKUP(A362,SKUs!$A$2:$C$105,3,FALSE)</f>
        <v>Microsoft 365 Business Standard</v>
      </c>
      <c r="D362" t="str">
        <f>VLOOKUP(B362,ServicePlans!$A$2:$C$177,3,FALSE)</f>
        <v xml:space="preserve">Sharepoint Standard </v>
      </c>
    </row>
    <row r="363" spans="1:4" x14ac:dyDescent="0.3">
      <c r="A363" t="s">
        <v>333</v>
      </c>
      <c r="B363" t="s">
        <v>821</v>
      </c>
      <c r="C363" t="str">
        <f>VLOOKUP(A363,SKUs!$A$2:$C$105,3,FALSE)</f>
        <v>Microsoft 365 Business Standard</v>
      </c>
      <c r="D363" t="str">
        <f>VLOOKUP(B363,ServicePlans!$A$2:$C$177,3,FALSE)</f>
        <v xml:space="preserve">Office Online </v>
      </c>
    </row>
    <row r="364" spans="1:4" x14ac:dyDescent="0.3">
      <c r="A364" t="s">
        <v>333</v>
      </c>
      <c r="B364" t="s">
        <v>821</v>
      </c>
      <c r="C364" t="str">
        <f>VLOOKUP(A364,SKUs!$A$2:$C$105,3,FALSE)</f>
        <v>Microsoft 365 Business Standard</v>
      </c>
      <c r="D364" t="str">
        <f>VLOOKUP(B364,ServicePlans!$A$2:$C$177,3,FALSE)</f>
        <v xml:space="preserve">Office Online </v>
      </c>
    </row>
    <row r="365" spans="1:4" x14ac:dyDescent="0.3">
      <c r="A365" t="s">
        <v>351</v>
      </c>
      <c r="B365" t="s">
        <v>755</v>
      </c>
      <c r="C365" t="str">
        <f>VLOOKUP(A365,SKUs!$A$2:$C$105,3,FALSE)</f>
        <v>Microsoft 365 E3</v>
      </c>
      <c r="D365" t="str">
        <f>VLOOKUP(B365,ServicePlans!$A$2:$C$177,3,FALSE)</f>
        <v xml:space="preserve">Skype For Business Online (Plan 2) </v>
      </c>
    </row>
    <row r="366" spans="1:4" x14ac:dyDescent="0.3">
      <c r="A366" t="s">
        <v>351</v>
      </c>
      <c r="B366" t="s">
        <v>906</v>
      </c>
      <c r="C366" t="str">
        <f>VLOOKUP(A366,SKUs!$A$2:$C$105,3,FALSE)</f>
        <v>Microsoft 365 E3</v>
      </c>
      <c r="D366" t="str">
        <f>VLOOKUP(B366,ServicePlans!$A$2:$C$177,3,FALSE)</f>
        <v xml:space="preserve">Windows 10 Enterprise (Original) </v>
      </c>
    </row>
    <row r="367" spans="1:4" x14ac:dyDescent="0.3">
      <c r="A367" t="s">
        <v>351</v>
      </c>
      <c r="B367" t="s">
        <v>905</v>
      </c>
      <c r="C367" t="str">
        <f>VLOOKUP(A367,SKUs!$A$2:$C$105,3,FALSE)</f>
        <v>Microsoft 365 E3</v>
      </c>
      <c r="D367" t="str">
        <f>VLOOKUP(B367,ServicePlans!$A$2:$C$177,3,FALSE)</f>
        <v xml:space="preserve">Microsoft Forms (Plan E3) </v>
      </c>
    </row>
    <row r="368" spans="1:4" x14ac:dyDescent="0.3">
      <c r="A368" t="s">
        <v>351</v>
      </c>
      <c r="B368" t="s">
        <v>813</v>
      </c>
      <c r="C368" t="str">
        <f>VLOOKUP(A368,SKUs!$A$2:$C$105,3,FALSE)</f>
        <v>Microsoft 365 E3</v>
      </c>
      <c r="D368" t="str">
        <f>VLOOKUP(B368,ServicePlans!$A$2:$C$177,3,FALSE)</f>
        <v xml:space="preserve">Azure Active Directory Premium P1 </v>
      </c>
    </row>
    <row r="369" spans="1:4" x14ac:dyDescent="0.3">
      <c r="A369" t="s">
        <v>351</v>
      </c>
      <c r="B369" t="s">
        <v>864</v>
      </c>
      <c r="C369" t="str">
        <f>VLOOKUP(A369,SKUs!$A$2:$C$105,3,FALSE)</f>
        <v>Microsoft 365 E3</v>
      </c>
      <c r="D369" t="str">
        <f>VLOOKUP(B369,ServicePlans!$A$2:$C$177,3,FALSE)</f>
        <v xml:space="preserve">Office 365 Proplus </v>
      </c>
    </row>
    <row r="370" spans="1:4" x14ac:dyDescent="0.3">
      <c r="A370" t="s">
        <v>351</v>
      </c>
      <c r="B370" t="s">
        <v>860</v>
      </c>
      <c r="C370" t="str">
        <f>VLOOKUP(A370,SKUs!$A$2:$C$105,3,FALSE)</f>
        <v>Microsoft 365 E3</v>
      </c>
      <c r="D370" t="str">
        <f>VLOOKUP(B370,ServicePlans!$A$2:$C$177,3,FALSE)</f>
        <v xml:space="preserve">Microsoft Teams </v>
      </c>
    </row>
    <row r="371" spans="1:4" x14ac:dyDescent="0.3">
      <c r="A371" t="s">
        <v>351</v>
      </c>
      <c r="B371" t="s">
        <v>744</v>
      </c>
      <c r="C371" t="str">
        <f>VLOOKUP(A371,SKUs!$A$2:$C$105,3,FALSE)</f>
        <v>Microsoft 365 E3</v>
      </c>
      <c r="D371" t="str">
        <f>VLOOKUP(B371,ServicePlans!$A$2:$C$177,3,FALSE)</f>
        <v xml:space="preserve">Sharepoint Online (Plan 2) </v>
      </c>
    </row>
    <row r="372" spans="1:4" x14ac:dyDescent="0.3">
      <c r="A372" t="s">
        <v>351</v>
      </c>
      <c r="B372" t="s">
        <v>817</v>
      </c>
      <c r="C372" t="str">
        <f>VLOOKUP(A372,SKUs!$A$2:$C$105,3,FALSE)</f>
        <v>Microsoft 365 E3</v>
      </c>
      <c r="D372" t="str">
        <f>VLOOKUP(B372,ServicePlans!$A$2:$C$177,3,FALSE)</f>
        <v xml:space="preserve">Azure Information Protection Premium P1 </v>
      </c>
    </row>
    <row r="373" spans="1:4" x14ac:dyDescent="0.3">
      <c r="A373" t="s">
        <v>351</v>
      </c>
      <c r="B373" t="s">
        <v>761</v>
      </c>
      <c r="C373" t="str">
        <f>VLOOKUP(A373,SKUs!$A$2:$C$105,3,FALSE)</f>
        <v>Microsoft 365 E3</v>
      </c>
      <c r="D373" t="str">
        <f>VLOOKUP(B373,ServicePlans!$A$2:$C$177,3,FALSE)</f>
        <v xml:space="preserve">Yammer Enterprise </v>
      </c>
    </row>
    <row r="374" spans="1:4" x14ac:dyDescent="0.3">
      <c r="A374" t="s">
        <v>351</v>
      </c>
      <c r="B374" t="s">
        <v>850</v>
      </c>
      <c r="C374" t="str">
        <f>VLOOKUP(A374,SKUs!$A$2:$C$105,3,FALSE)</f>
        <v>Microsoft 365 E3</v>
      </c>
      <c r="D374" t="str">
        <f>VLOOKUP(B374,ServicePlans!$A$2:$C$177,3,FALSE)</f>
        <v xml:space="preserve">Flow For Office 365 </v>
      </c>
    </row>
    <row r="375" spans="1:4" x14ac:dyDescent="0.3">
      <c r="A375" t="s">
        <v>351</v>
      </c>
      <c r="B375" t="s">
        <v>814</v>
      </c>
      <c r="C375" t="str">
        <f>VLOOKUP(A375,SKUs!$A$2:$C$105,3,FALSE)</f>
        <v>Microsoft 365 E3</v>
      </c>
      <c r="D375" t="str">
        <f>VLOOKUP(B375,ServicePlans!$A$2:$C$177,3,FALSE)</f>
        <v xml:space="preserve">Microsoft Azure Multi-Factor Authentication </v>
      </c>
    </row>
    <row r="376" spans="1:4" x14ac:dyDescent="0.3">
      <c r="A376" t="s">
        <v>351</v>
      </c>
      <c r="B376" t="s">
        <v>858</v>
      </c>
      <c r="C376" t="str">
        <f>VLOOKUP(A376,SKUs!$A$2:$C$105,3,FALSE)</f>
        <v>Microsoft 365 E3</v>
      </c>
      <c r="D376" t="str">
        <f>VLOOKUP(B376,ServicePlans!$A$2:$C$177,3,FALSE)</f>
        <v xml:space="preserve">Microsoft Staffhub </v>
      </c>
    </row>
    <row r="377" spans="1:4" x14ac:dyDescent="0.3">
      <c r="A377" t="s">
        <v>351</v>
      </c>
      <c r="B377" t="s">
        <v>815</v>
      </c>
      <c r="C377" t="str">
        <f>VLOOKUP(A377,SKUs!$A$2:$C$105,3,FALSE)</f>
        <v>Microsoft 365 E3</v>
      </c>
      <c r="D377" t="str">
        <f>VLOOKUP(B377,ServicePlans!$A$2:$C$177,3,FALSE)</f>
        <v xml:space="preserve">Cloud App Security Discovery </v>
      </c>
    </row>
    <row r="378" spans="1:4" x14ac:dyDescent="0.3">
      <c r="A378" t="s">
        <v>351</v>
      </c>
      <c r="B378" t="s">
        <v>859</v>
      </c>
      <c r="C378" t="str">
        <f>VLOOKUP(A378,SKUs!$A$2:$C$105,3,FALSE)</f>
        <v>Microsoft 365 E3</v>
      </c>
      <c r="D378" t="str">
        <f>VLOOKUP(B378,ServicePlans!$A$2:$C$177,3,FALSE)</f>
        <v xml:space="preserve">Microsoft Stream For O365 E3 Sku </v>
      </c>
    </row>
    <row r="379" spans="1:4" x14ac:dyDescent="0.3">
      <c r="A379" t="s">
        <v>351</v>
      </c>
      <c r="B379" t="s">
        <v>868</v>
      </c>
      <c r="C379" t="str">
        <f>VLOOKUP(A379,SKUs!$A$2:$C$105,3,FALSE)</f>
        <v>Microsoft 365 E3</v>
      </c>
      <c r="D379" t="str">
        <f>VLOOKUP(B379,ServicePlans!$A$2:$C$177,3,FALSE)</f>
        <v xml:space="preserve">Sway </v>
      </c>
    </row>
    <row r="380" spans="1:4" x14ac:dyDescent="0.3">
      <c r="A380" t="s">
        <v>351</v>
      </c>
      <c r="B380" t="s">
        <v>856</v>
      </c>
      <c r="C380" t="str">
        <f>VLOOKUP(A380,SKUs!$A$2:$C$105,3,FALSE)</f>
        <v>Microsoft 365 E3</v>
      </c>
      <c r="D380" t="str">
        <f>VLOOKUP(B380,ServicePlans!$A$2:$C$177,3,FALSE)</f>
        <v xml:space="preserve">Microsoft Planner </v>
      </c>
    </row>
    <row r="381" spans="1:4" x14ac:dyDescent="0.3">
      <c r="A381" t="s">
        <v>351</v>
      </c>
      <c r="B381" t="s">
        <v>734</v>
      </c>
      <c r="C381" t="str">
        <f>VLOOKUP(A381,SKUs!$A$2:$C$105,3,FALSE)</f>
        <v>Microsoft 365 E3</v>
      </c>
      <c r="D381" t="str">
        <f>VLOOKUP(B381,ServicePlans!$A$2:$C$177,3,FALSE)</f>
        <v xml:space="preserve">Microsoft Azure Rights Management Service </v>
      </c>
    </row>
    <row r="382" spans="1:4" x14ac:dyDescent="0.3">
      <c r="A382" t="s">
        <v>351</v>
      </c>
      <c r="B382" t="s">
        <v>737</v>
      </c>
      <c r="C382" t="str">
        <f>VLOOKUP(A382,SKUs!$A$2:$C$105,3,FALSE)</f>
        <v>Microsoft 365 E3</v>
      </c>
      <c r="D382" t="str">
        <f>VLOOKUP(B382,ServicePlans!$A$2:$C$177,3,FALSE)</f>
        <v xml:space="preserve">Microsoft Intune </v>
      </c>
    </row>
    <row r="383" spans="1:4" x14ac:dyDescent="0.3">
      <c r="A383" t="s">
        <v>351</v>
      </c>
      <c r="B383" t="s">
        <v>866</v>
      </c>
      <c r="C383" t="str">
        <f>VLOOKUP(A383,SKUs!$A$2:$C$105,3,FALSE)</f>
        <v>Microsoft 365 E3</v>
      </c>
      <c r="D383" t="str">
        <f>VLOOKUP(B383,ServicePlans!$A$2:$C$177,3,FALSE)</f>
        <v>Powerapps For Office 365 Plan 2</v>
      </c>
    </row>
    <row r="384" spans="1:4" x14ac:dyDescent="0.3">
      <c r="A384" t="s">
        <v>351</v>
      </c>
      <c r="B384" t="s">
        <v>869</v>
      </c>
      <c r="C384" t="str">
        <f>VLOOKUP(A384,SKUs!$A$2:$C$105,3,FALSE)</f>
        <v>Microsoft 365 E3</v>
      </c>
      <c r="D384" t="str">
        <f>VLOOKUP(B384,ServicePlans!$A$2:$C$177,3,FALSE)</f>
        <v xml:space="preserve">To-Do (Plan 2) </v>
      </c>
    </row>
    <row r="385" spans="1:4" x14ac:dyDescent="0.3">
      <c r="A385" t="s">
        <v>351</v>
      </c>
      <c r="B385" t="s">
        <v>821</v>
      </c>
      <c r="C385" t="str">
        <f>VLOOKUP(A385,SKUs!$A$2:$C$105,3,FALSE)</f>
        <v>Microsoft 365 E3</v>
      </c>
      <c r="D385" t="str">
        <f>VLOOKUP(B385,ServicePlans!$A$2:$C$177,3,FALSE)</f>
        <v xml:space="preserve">Office Online </v>
      </c>
    </row>
    <row r="386" spans="1:4" x14ac:dyDescent="0.3">
      <c r="A386" t="s">
        <v>351</v>
      </c>
      <c r="B386" t="s">
        <v>727</v>
      </c>
      <c r="C386" t="str">
        <f>VLOOKUP(A386,SKUs!$A$2:$C$105,3,FALSE)</f>
        <v>Microsoft 365 E3</v>
      </c>
      <c r="D386" t="str">
        <f>VLOOKUP(B386,ServicePlans!$A$2:$C$177,3,FALSE)</f>
        <v>Exchange Online (Plan 2)</v>
      </c>
    </row>
    <row r="387" spans="1:4" x14ac:dyDescent="0.3">
      <c r="A387" t="s">
        <v>373</v>
      </c>
      <c r="B387" t="s">
        <v>755</v>
      </c>
      <c r="C387" t="str">
        <f>VLOOKUP(A387,SKUs!$A$2:$C$105,3,FALSE)</f>
        <v>Microsoft 365 E3_Usgov_Dod</v>
      </c>
      <c r="D387" t="str">
        <f>VLOOKUP(B387,ServicePlans!$A$2:$C$177,3,FALSE)</f>
        <v xml:space="preserve">Skype For Business Online (Plan 2) </v>
      </c>
    </row>
    <row r="388" spans="1:4" x14ac:dyDescent="0.3">
      <c r="A388" t="s">
        <v>373</v>
      </c>
      <c r="B388" t="s">
        <v>813</v>
      </c>
      <c r="C388" t="str">
        <f>VLOOKUP(A388,SKUs!$A$2:$C$105,3,FALSE)</f>
        <v>Microsoft 365 E3_Usgov_Dod</v>
      </c>
      <c r="D388" t="str">
        <f>VLOOKUP(B388,ServicePlans!$A$2:$C$177,3,FALSE)</f>
        <v xml:space="preserve">Azure Active Directory Premium P1 </v>
      </c>
    </row>
    <row r="389" spans="1:4" x14ac:dyDescent="0.3">
      <c r="A389" t="s">
        <v>373</v>
      </c>
      <c r="B389" t="s">
        <v>864</v>
      </c>
      <c r="C389" t="str">
        <f>VLOOKUP(A389,SKUs!$A$2:$C$105,3,FALSE)</f>
        <v>Microsoft 365 E3_Usgov_Dod</v>
      </c>
      <c r="D389" t="str">
        <f>VLOOKUP(B389,ServicePlans!$A$2:$C$177,3,FALSE)</f>
        <v xml:space="preserve">Office 365 Proplus </v>
      </c>
    </row>
    <row r="390" spans="1:4" x14ac:dyDescent="0.3">
      <c r="A390" t="s">
        <v>373</v>
      </c>
      <c r="B390" t="s">
        <v>744</v>
      </c>
      <c r="C390" t="str">
        <f>VLOOKUP(A390,SKUs!$A$2:$C$105,3,FALSE)</f>
        <v>Microsoft 365 E3_Usgov_Dod</v>
      </c>
      <c r="D390" t="str">
        <f>VLOOKUP(B390,ServicePlans!$A$2:$C$177,3,FALSE)</f>
        <v xml:space="preserve">Sharepoint Online (Plan 2) </v>
      </c>
    </row>
    <row r="391" spans="1:4" x14ac:dyDescent="0.3">
      <c r="A391" t="s">
        <v>373</v>
      </c>
      <c r="B391" t="s">
        <v>817</v>
      </c>
      <c r="C391" t="str">
        <f>VLOOKUP(A391,SKUs!$A$2:$C$105,3,FALSE)</f>
        <v>Microsoft 365 E3_Usgov_Dod</v>
      </c>
      <c r="D391" t="str">
        <f>VLOOKUP(B391,ServicePlans!$A$2:$C$177,3,FALSE)</f>
        <v xml:space="preserve">Azure Information Protection Premium P1 </v>
      </c>
    </row>
    <row r="392" spans="1:4" x14ac:dyDescent="0.3">
      <c r="A392" t="s">
        <v>373</v>
      </c>
      <c r="B392" t="s">
        <v>814</v>
      </c>
      <c r="C392" t="str">
        <f>VLOOKUP(A392,SKUs!$A$2:$C$105,3,FALSE)</f>
        <v>Microsoft 365 E3_Usgov_Dod</v>
      </c>
      <c r="D392" t="str">
        <f>VLOOKUP(B392,ServicePlans!$A$2:$C$177,3,FALSE)</f>
        <v xml:space="preserve">Microsoft Azure Multi-Factor Authentication </v>
      </c>
    </row>
    <row r="393" spans="1:4" x14ac:dyDescent="0.3">
      <c r="A393" t="s">
        <v>373</v>
      </c>
      <c r="B393" t="s">
        <v>859</v>
      </c>
      <c r="C393" t="str">
        <f>VLOOKUP(A393,SKUs!$A$2:$C$105,3,FALSE)</f>
        <v>Microsoft 365 E3_Usgov_Dod</v>
      </c>
      <c r="D393" t="str">
        <f>VLOOKUP(B393,ServicePlans!$A$2:$C$177,3,FALSE)</f>
        <v xml:space="preserve">Microsoft Stream For O365 E3 Sku </v>
      </c>
    </row>
    <row r="394" spans="1:4" x14ac:dyDescent="0.3">
      <c r="A394" t="s">
        <v>373</v>
      </c>
      <c r="B394" t="s">
        <v>734</v>
      </c>
      <c r="C394" t="str">
        <f>VLOOKUP(A394,SKUs!$A$2:$C$105,3,FALSE)</f>
        <v>Microsoft 365 E3_Usgov_Dod</v>
      </c>
      <c r="D394" t="str">
        <f>VLOOKUP(B394,ServicePlans!$A$2:$C$177,3,FALSE)</f>
        <v xml:space="preserve">Microsoft Azure Rights Management Service </v>
      </c>
    </row>
    <row r="395" spans="1:4" x14ac:dyDescent="0.3">
      <c r="A395" t="s">
        <v>373</v>
      </c>
      <c r="B395" t="s">
        <v>737</v>
      </c>
      <c r="C395" t="str">
        <f>VLOOKUP(A395,SKUs!$A$2:$C$105,3,FALSE)</f>
        <v>Microsoft 365 E3_Usgov_Dod</v>
      </c>
      <c r="D395" t="str">
        <f>VLOOKUP(B395,ServicePlans!$A$2:$C$177,3,FALSE)</f>
        <v xml:space="preserve">Microsoft Intune </v>
      </c>
    </row>
    <row r="396" spans="1:4" x14ac:dyDescent="0.3">
      <c r="A396" t="s">
        <v>373</v>
      </c>
      <c r="B396" t="s">
        <v>821</v>
      </c>
      <c r="C396" t="str">
        <f>VLOOKUP(A396,SKUs!$A$2:$C$105,3,FALSE)</f>
        <v>Microsoft 365 E3_Usgov_Dod</v>
      </c>
      <c r="D396" t="str">
        <f>VLOOKUP(B396,ServicePlans!$A$2:$C$177,3,FALSE)</f>
        <v xml:space="preserve">Office Online </v>
      </c>
    </row>
    <row r="397" spans="1:4" x14ac:dyDescent="0.3">
      <c r="A397" t="s">
        <v>373</v>
      </c>
      <c r="B397" t="s">
        <v>727</v>
      </c>
      <c r="C397" t="str">
        <f>VLOOKUP(A397,SKUs!$A$2:$C$105,3,FALSE)</f>
        <v>Microsoft 365 E3_Usgov_Dod</v>
      </c>
      <c r="D397" t="str">
        <f>VLOOKUP(B397,ServicePlans!$A$2:$C$177,3,FALSE)</f>
        <v>Exchange Online (Plan 2)</v>
      </c>
    </row>
    <row r="398" spans="1:4" x14ac:dyDescent="0.3">
      <c r="A398" t="s">
        <v>373</v>
      </c>
      <c r="B398" t="s">
        <v>908</v>
      </c>
      <c r="C398" t="str">
        <f>VLOOKUP(A398,SKUs!$A$2:$C$105,3,FALSE)</f>
        <v>Microsoft 365 E3_Usgov_Dod</v>
      </c>
      <c r="D398" t="str">
        <f>VLOOKUP(B398,ServicePlans!$A$2:$C$177,3,FALSE)</f>
        <v xml:space="preserve">Microsoft Teams For DoD (Ar) </v>
      </c>
    </row>
    <row r="399" spans="1:4" x14ac:dyDescent="0.3">
      <c r="A399" t="s">
        <v>378</v>
      </c>
      <c r="B399" t="s">
        <v>755</v>
      </c>
      <c r="C399" t="str">
        <f>VLOOKUP(A399,SKUs!$A$2:$C$105,3,FALSE)</f>
        <v>Microsoft 365 E3_Usgov_Gcchigh</v>
      </c>
      <c r="D399" t="str">
        <f>VLOOKUP(B399,ServicePlans!$A$2:$C$177,3,FALSE)</f>
        <v xml:space="preserve">Skype For Business Online (Plan 2) </v>
      </c>
    </row>
    <row r="400" spans="1:4" x14ac:dyDescent="0.3">
      <c r="A400" t="s">
        <v>378</v>
      </c>
      <c r="B400" t="s">
        <v>813</v>
      </c>
      <c r="C400" t="str">
        <f>VLOOKUP(A400,SKUs!$A$2:$C$105,3,FALSE)</f>
        <v>Microsoft 365 E3_Usgov_Gcchigh</v>
      </c>
      <c r="D400" t="str">
        <f>VLOOKUP(B400,ServicePlans!$A$2:$C$177,3,FALSE)</f>
        <v xml:space="preserve">Azure Active Directory Premium P1 </v>
      </c>
    </row>
    <row r="401" spans="1:4" x14ac:dyDescent="0.3">
      <c r="A401" t="s">
        <v>378</v>
      </c>
      <c r="B401" t="s">
        <v>864</v>
      </c>
      <c r="C401" t="str">
        <f>VLOOKUP(A401,SKUs!$A$2:$C$105,3,FALSE)</f>
        <v>Microsoft 365 E3_Usgov_Gcchigh</v>
      </c>
      <c r="D401" t="str">
        <f>VLOOKUP(B401,ServicePlans!$A$2:$C$177,3,FALSE)</f>
        <v xml:space="preserve">Office 365 Proplus </v>
      </c>
    </row>
    <row r="402" spans="1:4" x14ac:dyDescent="0.3">
      <c r="A402" t="s">
        <v>378</v>
      </c>
      <c r="B402" t="s">
        <v>744</v>
      </c>
      <c r="C402" t="str">
        <f>VLOOKUP(A402,SKUs!$A$2:$C$105,3,FALSE)</f>
        <v>Microsoft 365 E3_Usgov_Gcchigh</v>
      </c>
      <c r="D402" t="str">
        <f>VLOOKUP(B402,ServicePlans!$A$2:$C$177,3,FALSE)</f>
        <v xml:space="preserve">Sharepoint Online (Plan 2) </v>
      </c>
    </row>
    <row r="403" spans="1:4" x14ac:dyDescent="0.3">
      <c r="A403" t="s">
        <v>378</v>
      </c>
      <c r="B403" t="s">
        <v>817</v>
      </c>
      <c r="C403" t="str">
        <f>VLOOKUP(A403,SKUs!$A$2:$C$105,3,FALSE)</f>
        <v>Microsoft 365 E3_Usgov_Gcchigh</v>
      </c>
      <c r="D403" t="str">
        <f>VLOOKUP(B403,ServicePlans!$A$2:$C$177,3,FALSE)</f>
        <v xml:space="preserve">Azure Information Protection Premium P1 </v>
      </c>
    </row>
    <row r="404" spans="1:4" x14ac:dyDescent="0.3">
      <c r="A404" t="s">
        <v>378</v>
      </c>
      <c r="B404" t="s">
        <v>814</v>
      </c>
      <c r="C404" t="str">
        <f>VLOOKUP(A404,SKUs!$A$2:$C$105,3,FALSE)</f>
        <v>Microsoft 365 E3_Usgov_Gcchigh</v>
      </c>
      <c r="D404" t="str">
        <f>VLOOKUP(B404,ServicePlans!$A$2:$C$177,3,FALSE)</f>
        <v xml:space="preserve">Microsoft Azure Multi-Factor Authentication </v>
      </c>
    </row>
    <row r="405" spans="1:4" x14ac:dyDescent="0.3">
      <c r="A405" t="s">
        <v>378</v>
      </c>
      <c r="B405" t="s">
        <v>815</v>
      </c>
      <c r="C405" t="str">
        <f>VLOOKUP(A405,SKUs!$A$2:$C$105,3,FALSE)</f>
        <v>Microsoft 365 E3_Usgov_Gcchigh</v>
      </c>
      <c r="D405" t="str">
        <f>VLOOKUP(B405,ServicePlans!$A$2:$C$177,3,FALSE)</f>
        <v xml:space="preserve">Cloud App Security Discovery </v>
      </c>
    </row>
    <row r="406" spans="1:4" x14ac:dyDescent="0.3">
      <c r="A406" t="s">
        <v>378</v>
      </c>
      <c r="B406" t="s">
        <v>909</v>
      </c>
      <c r="C406" t="str">
        <f>VLOOKUP(A406,SKUs!$A$2:$C$105,3,FALSE)</f>
        <v>Microsoft 365 E3_Usgov_Gcchigh</v>
      </c>
      <c r="D406" t="str">
        <f>VLOOKUP(B406,ServicePlans!$A$2:$C$177,3,FALSE)</f>
        <v xml:space="preserve">Microsoft Teams For GCCHigh (Ar) </v>
      </c>
    </row>
    <row r="407" spans="1:4" x14ac:dyDescent="0.3">
      <c r="A407" t="s">
        <v>378</v>
      </c>
      <c r="B407" t="s">
        <v>859</v>
      </c>
      <c r="C407" t="str">
        <f>VLOOKUP(A407,SKUs!$A$2:$C$105,3,FALSE)</f>
        <v>Microsoft 365 E3_Usgov_Gcchigh</v>
      </c>
      <c r="D407" t="str">
        <f>VLOOKUP(B407,ServicePlans!$A$2:$C$177,3,FALSE)</f>
        <v xml:space="preserve">Microsoft Stream For O365 E3 Sku </v>
      </c>
    </row>
    <row r="408" spans="1:4" x14ac:dyDescent="0.3">
      <c r="A408" t="s">
        <v>378</v>
      </c>
      <c r="B408" t="s">
        <v>856</v>
      </c>
      <c r="C408" t="str">
        <f>VLOOKUP(A408,SKUs!$A$2:$C$105,3,FALSE)</f>
        <v>Microsoft 365 E3_Usgov_Gcchigh</v>
      </c>
      <c r="D408" t="str">
        <f>VLOOKUP(B408,ServicePlans!$A$2:$C$177,3,FALSE)</f>
        <v xml:space="preserve">Microsoft Planner </v>
      </c>
    </row>
    <row r="409" spans="1:4" x14ac:dyDescent="0.3">
      <c r="A409" t="s">
        <v>378</v>
      </c>
      <c r="B409" t="s">
        <v>734</v>
      </c>
      <c r="C409" t="str">
        <f>VLOOKUP(A409,SKUs!$A$2:$C$105,3,FALSE)</f>
        <v>Microsoft 365 E3_Usgov_Gcchigh</v>
      </c>
      <c r="D409" t="str">
        <f>VLOOKUP(B409,ServicePlans!$A$2:$C$177,3,FALSE)</f>
        <v xml:space="preserve">Microsoft Azure Rights Management Service </v>
      </c>
    </row>
    <row r="410" spans="1:4" x14ac:dyDescent="0.3">
      <c r="A410" t="s">
        <v>378</v>
      </c>
      <c r="B410" t="s">
        <v>737</v>
      </c>
      <c r="C410" t="str">
        <f>VLOOKUP(A410,SKUs!$A$2:$C$105,3,FALSE)</f>
        <v>Microsoft 365 E3_Usgov_Gcchigh</v>
      </c>
      <c r="D410" t="str">
        <f>VLOOKUP(B410,ServicePlans!$A$2:$C$177,3,FALSE)</f>
        <v xml:space="preserve">Microsoft Intune </v>
      </c>
    </row>
    <row r="411" spans="1:4" x14ac:dyDescent="0.3">
      <c r="A411" t="s">
        <v>378</v>
      </c>
      <c r="B411" t="s">
        <v>821</v>
      </c>
      <c r="C411" t="str">
        <f>VLOOKUP(A411,SKUs!$A$2:$C$105,3,FALSE)</f>
        <v>Microsoft 365 E3_Usgov_Gcchigh</v>
      </c>
      <c r="D411" t="str">
        <f>VLOOKUP(B411,ServicePlans!$A$2:$C$177,3,FALSE)</f>
        <v xml:space="preserve">Office Online </v>
      </c>
    </row>
    <row r="412" spans="1:4" x14ac:dyDescent="0.3">
      <c r="A412" t="s">
        <v>378</v>
      </c>
      <c r="B412" t="s">
        <v>727</v>
      </c>
      <c r="C412" t="str">
        <f>VLOOKUP(A412,SKUs!$A$2:$C$105,3,FALSE)</f>
        <v>Microsoft 365 E3_Usgov_Gcchigh</v>
      </c>
      <c r="D412" t="str">
        <f>VLOOKUP(B412,ServicePlans!$A$2:$C$177,3,FALSE)</f>
        <v>Exchange Online (Plan 2)</v>
      </c>
    </row>
    <row r="413" spans="1:4" x14ac:dyDescent="0.3">
      <c r="A413" t="s">
        <v>361</v>
      </c>
      <c r="B413" t="s">
        <v>873</v>
      </c>
      <c r="C413" t="str">
        <f>VLOOKUP(A413,SKUs!$A$2:$C$105,3,FALSE)</f>
        <v>Microsoft 365 E5</v>
      </c>
      <c r="D413" t="str">
        <f>VLOOKUP(B413,ServicePlans!$A$2:$C$177,3,FALSE)</f>
        <v xml:space="preserve">Flow For Office 365 </v>
      </c>
    </row>
    <row r="414" spans="1:4" x14ac:dyDescent="0.3">
      <c r="A414" t="s">
        <v>361</v>
      </c>
      <c r="B414" t="s">
        <v>880</v>
      </c>
      <c r="C414" t="str">
        <f>VLOOKUP(A414,SKUs!$A$2:$C$105,3,FALSE)</f>
        <v>Microsoft 365 E5</v>
      </c>
      <c r="D414" t="str">
        <f>VLOOKUP(B414,ServicePlans!$A$2:$C$177,3,FALSE)</f>
        <v xml:space="preserve">Microsoft Kaizala </v>
      </c>
    </row>
    <row r="415" spans="1:4" x14ac:dyDescent="0.3">
      <c r="A415" t="s">
        <v>361</v>
      </c>
      <c r="B415" t="s">
        <v>755</v>
      </c>
      <c r="C415" t="str">
        <f>VLOOKUP(A415,SKUs!$A$2:$C$105,3,FALSE)</f>
        <v>Microsoft 365 E5</v>
      </c>
      <c r="D415" t="str">
        <f>VLOOKUP(B415,ServicePlans!$A$2:$C$177,3,FALSE)</f>
        <v xml:space="preserve">Skype For Business Online (Plan 2) </v>
      </c>
    </row>
    <row r="416" spans="1:4" x14ac:dyDescent="0.3">
      <c r="A416" t="s">
        <v>361</v>
      </c>
      <c r="B416" t="s">
        <v>842</v>
      </c>
      <c r="C416" t="str">
        <f>VLOOKUP(A416,SKUs!$A$2:$C$105,3,FALSE)</f>
        <v>Microsoft 365 E5</v>
      </c>
      <c r="D416" t="str">
        <f>VLOOKUP(B416,ServicePlans!$A$2:$C$177,3,FALSE)</f>
        <v xml:space="preserve">Azure Advanced Threat Protection </v>
      </c>
    </row>
    <row r="417" spans="1:4" x14ac:dyDescent="0.3">
      <c r="A417" t="s">
        <v>361</v>
      </c>
      <c r="B417" t="s">
        <v>906</v>
      </c>
      <c r="C417" t="str">
        <f>VLOOKUP(A417,SKUs!$A$2:$C$105,3,FALSE)</f>
        <v>Microsoft 365 E5</v>
      </c>
      <c r="D417" t="str">
        <f>VLOOKUP(B417,ServicePlans!$A$2:$C$177,3,FALSE)</f>
        <v xml:space="preserve">Windows 10 Enterprise (Original) </v>
      </c>
    </row>
    <row r="418" spans="1:4" x14ac:dyDescent="0.3">
      <c r="A418" t="s">
        <v>361</v>
      </c>
      <c r="B418" t="s">
        <v>841</v>
      </c>
      <c r="C418" t="str">
        <f>VLOOKUP(A418,SKUs!$A$2:$C$105,3,FALSE)</f>
        <v>Microsoft 365 E5</v>
      </c>
      <c r="D418" t="str">
        <f>VLOOKUP(B418,ServicePlans!$A$2:$C$177,3,FALSE)</f>
        <v xml:space="preserve">Microsoft Cloud App Security </v>
      </c>
    </row>
    <row r="419" spans="1:4" x14ac:dyDescent="0.3">
      <c r="A419" t="s">
        <v>361</v>
      </c>
      <c r="B419" t="s">
        <v>852</v>
      </c>
      <c r="C419" t="str">
        <f>VLOOKUP(A419,SKUs!$A$2:$C$105,3,FALSE)</f>
        <v>Microsoft 365 E5</v>
      </c>
      <c r="D419" t="str">
        <f>VLOOKUP(B419,ServicePlans!$A$2:$C$177,3,FALSE)</f>
        <v xml:space="preserve">Insights By Myanalytics </v>
      </c>
    </row>
    <row r="420" spans="1:4" x14ac:dyDescent="0.3">
      <c r="A420" t="s">
        <v>361</v>
      </c>
      <c r="B420" t="s">
        <v>881</v>
      </c>
      <c r="C420" t="str">
        <f>VLOOKUP(A420,SKUs!$A$2:$C$105,3,FALSE)</f>
        <v>Microsoft 365 E5</v>
      </c>
      <c r="D420" t="str">
        <f>VLOOKUP(B420,ServicePlans!$A$2:$C$177,3,FALSE)</f>
        <v xml:space="preserve">Exchange Analytics </v>
      </c>
    </row>
    <row r="421" spans="1:4" x14ac:dyDescent="0.3">
      <c r="A421" t="s">
        <v>361</v>
      </c>
      <c r="B421" t="s">
        <v>811</v>
      </c>
      <c r="C421" t="str">
        <f>VLOOKUP(A421,SKUs!$A$2:$C$105,3,FALSE)</f>
        <v>Microsoft 365 E5</v>
      </c>
      <c r="D421" t="str">
        <f>VLOOKUP(B421,ServicePlans!$A$2:$C$177,3,FALSE)</f>
        <v xml:space="preserve">Microsoft 365 Audio Conferencing </v>
      </c>
    </row>
    <row r="422" spans="1:4" x14ac:dyDescent="0.3">
      <c r="A422" t="s">
        <v>361</v>
      </c>
      <c r="B422" t="s">
        <v>891</v>
      </c>
      <c r="C422" t="str">
        <f>VLOOKUP(A422,SKUs!$A$2:$C$105,3,FALSE)</f>
        <v>Microsoft 365 E5</v>
      </c>
      <c r="D422" t="str">
        <f>VLOOKUP(B422,ServicePlans!$A$2:$C$177,3,FALSE)</f>
        <v xml:space="preserve">To-Do (Plan 3) </v>
      </c>
    </row>
    <row r="423" spans="1:4" x14ac:dyDescent="0.3">
      <c r="A423" t="s">
        <v>361</v>
      </c>
      <c r="B423" t="s">
        <v>813</v>
      </c>
      <c r="C423" t="str">
        <f>VLOOKUP(A423,SKUs!$A$2:$C$105,3,FALSE)</f>
        <v>Microsoft 365 E5</v>
      </c>
      <c r="D423" t="str">
        <f>VLOOKUP(B423,ServicePlans!$A$2:$C$177,3,FALSE)</f>
        <v xml:space="preserve">Azure Active Directory Premium P1 </v>
      </c>
    </row>
    <row r="424" spans="1:4" x14ac:dyDescent="0.3">
      <c r="A424" t="s">
        <v>361</v>
      </c>
      <c r="B424" t="s">
        <v>864</v>
      </c>
      <c r="C424" t="str">
        <f>VLOOKUP(A424,SKUs!$A$2:$C$105,3,FALSE)</f>
        <v>Microsoft 365 E5</v>
      </c>
      <c r="D424" t="str">
        <f>VLOOKUP(B424,ServicePlans!$A$2:$C$177,3,FALSE)</f>
        <v xml:space="preserve">Office 365 Proplus </v>
      </c>
    </row>
    <row r="425" spans="1:4" x14ac:dyDescent="0.3">
      <c r="A425" t="s">
        <v>361</v>
      </c>
      <c r="B425" t="s">
        <v>877</v>
      </c>
      <c r="C425" t="str">
        <f>VLOOKUP(A425,SKUs!$A$2:$C$105,3,FALSE)</f>
        <v>Microsoft 365 E5</v>
      </c>
      <c r="D425" t="str">
        <f>VLOOKUP(B425,ServicePlans!$A$2:$C$177,3,FALSE)</f>
        <v>Microsoft 365 Phone System</v>
      </c>
    </row>
    <row r="426" spans="1:4" x14ac:dyDescent="0.3">
      <c r="A426" t="s">
        <v>361</v>
      </c>
      <c r="B426" t="s">
        <v>892</v>
      </c>
      <c r="C426" t="str">
        <f>VLOOKUP(A426,SKUs!$A$2:$C$105,3,FALSE)</f>
        <v>Microsoft 365 E5</v>
      </c>
      <c r="D426" t="str">
        <f>VLOOKUP(B426,ServicePlans!$A$2:$C$177,3,FALSE)</f>
        <v>Whiteboard (Plan 3)</v>
      </c>
    </row>
    <row r="427" spans="1:4" x14ac:dyDescent="0.3">
      <c r="A427" t="s">
        <v>361</v>
      </c>
      <c r="B427" t="s">
        <v>883</v>
      </c>
      <c r="C427" t="str">
        <f>VLOOKUP(A427,SKUs!$A$2:$C$105,3,FALSE)</f>
        <v>Microsoft 365 E5</v>
      </c>
      <c r="D427" t="str">
        <f>VLOOKUP(B427,ServicePlans!$A$2:$C$177,3,FALSE)</f>
        <v xml:space="preserve">Office 365 Advanced Ediscovery </v>
      </c>
    </row>
    <row r="428" spans="1:4" x14ac:dyDescent="0.3">
      <c r="A428" t="s">
        <v>361</v>
      </c>
      <c r="B428" t="s">
        <v>851</v>
      </c>
      <c r="C428" t="str">
        <f>VLOOKUP(A428,SKUs!$A$2:$C$105,3,FALSE)</f>
        <v>Microsoft 365 E5</v>
      </c>
      <c r="D428" t="str">
        <f>VLOOKUP(B428,ServicePlans!$A$2:$C$177,3,FALSE)</f>
        <v xml:space="preserve">Information Protection For Office 365 - Standard </v>
      </c>
    </row>
    <row r="429" spans="1:4" x14ac:dyDescent="0.3">
      <c r="A429" t="s">
        <v>361</v>
      </c>
      <c r="B429" t="s">
        <v>843</v>
      </c>
      <c r="C429" t="str">
        <f>VLOOKUP(A429,SKUs!$A$2:$C$105,3,FALSE)</f>
        <v>Microsoft 365 E5</v>
      </c>
      <c r="D429" t="str">
        <f>VLOOKUP(B429,ServicePlans!$A$2:$C$177,3,FALSE)</f>
        <v xml:space="preserve">Azure Information Protection Premium P2 </v>
      </c>
    </row>
    <row r="430" spans="1:4" x14ac:dyDescent="0.3">
      <c r="A430" t="s">
        <v>361</v>
      </c>
      <c r="B430" t="s">
        <v>860</v>
      </c>
      <c r="C430" t="str">
        <f>VLOOKUP(A430,SKUs!$A$2:$C$105,3,FALSE)</f>
        <v>Microsoft 365 E5</v>
      </c>
      <c r="D430" t="str">
        <f>VLOOKUP(B430,ServicePlans!$A$2:$C$177,3,FALSE)</f>
        <v xml:space="preserve">Microsoft Teams </v>
      </c>
    </row>
    <row r="431" spans="1:4" x14ac:dyDescent="0.3">
      <c r="A431" t="s">
        <v>361</v>
      </c>
      <c r="B431" t="s">
        <v>744</v>
      </c>
      <c r="C431" t="str">
        <f>VLOOKUP(A431,SKUs!$A$2:$C$105,3,FALSE)</f>
        <v>Microsoft 365 E5</v>
      </c>
      <c r="D431" t="str">
        <f>VLOOKUP(B431,ServicePlans!$A$2:$C$177,3,FALSE)</f>
        <v xml:space="preserve">Sharepoint Online (Plan 2) </v>
      </c>
    </row>
    <row r="432" spans="1:4" x14ac:dyDescent="0.3">
      <c r="A432" t="s">
        <v>361</v>
      </c>
      <c r="B432" t="s">
        <v>890</v>
      </c>
      <c r="C432" t="str">
        <f>VLOOKUP(A432,SKUs!$A$2:$C$105,3,FALSE)</f>
        <v>Microsoft 365 E5</v>
      </c>
      <c r="D432" t="str">
        <f>VLOOKUP(B432,ServicePlans!$A$2:$C$177,3,FALSE)</f>
        <v xml:space="preserve">Premium Encryption In Office 365 </v>
      </c>
    </row>
    <row r="433" spans="1:4" x14ac:dyDescent="0.3">
      <c r="A433" t="s">
        <v>361</v>
      </c>
      <c r="B433" t="s">
        <v>817</v>
      </c>
      <c r="C433" t="str">
        <f>VLOOKUP(A433,SKUs!$A$2:$C$105,3,FALSE)</f>
        <v>Microsoft 365 E5</v>
      </c>
      <c r="D433" t="str">
        <f>VLOOKUP(B433,ServicePlans!$A$2:$C$177,3,FALSE)</f>
        <v xml:space="preserve">Azure Information Protection Premium P1 </v>
      </c>
    </row>
    <row r="434" spans="1:4" x14ac:dyDescent="0.3">
      <c r="A434" t="s">
        <v>361</v>
      </c>
      <c r="B434" t="s">
        <v>882</v>
      </c>
      <c r="C434" t="str">
        <f>VLOOKUP(A434,SKUs!$A$2:$C$105,3,FALSE)</f>
        <v>Microsoft 365 E5</v>
      </c>
      <c r="D434" t="str">
        <f>VLOOKUP(B434,ServicePlans!$A$2:$C$177,3,FALSE)</f>
        <v xml:space="preserve">Microsoft Stream For O365 E5 Sku </v>
      </c>
    </row>
    <row r="435" spans="1:4" x14ac:dyDescent="0.3">
      <c r="A435" t="s">
        <v>361</v>
      </c>
      <c r="B435" t="s">
        <v>888</v>
      </c>
      <c r="C435" t="str">
        <f>VLOOKUP(A435,SKUs!$A$2:$C$105,3,FALSE)</f>
        <v>Microsoft 365 E5</v>
      </c>
      <c r="D435" t="str">
        <f>VLOOKUP(B435,ServicePlans!$A$2:$C$177,3,FALSE)</f>
        <v xml:space="preserve">Power Bi Pro </v>
      </c>
    </row>
    <row r="436" spans="1:4" x14ac:dyDescent="0.3">
      <c r="A436" t="s">
        <v>361</v>
      </c>
      <c r="B436" t="s">
        <v>761</v>
      </c>
      <c r="C436" t="str">
        <f>VLOOKUP(A436,SKUs!$A$2:$C$105,3,FALSE)</f>
        <v>Microsoft 365 E5</v>
      </c>
      <c r="D436" t="str">
        <f>VLOOKUP(B436,ServicePlans!$A$2:$C$177,3,FALSE)</f>
        <v xml:space="preserve">Yammer Enterprise </v>
      </c>
    </row>
    <row r="437" spans="1:4" x14ac:dyDescent="0.3">
      <c r="A437" t="s">
        <v>361</v>
      </c>
      <c r="B437" t="s">
        <v>878</v>
      </c>
      <c r="C437" t="str">
        <f>VLOOKUP(A437,SKUs!$A$2:$C$105,3,FALSE)</f>
        <v>Microsoft 365 E5</v>
      </c>
      <c r="D437" t="str">
        <f>VLOOKUP(B437,ServicePlans!$A$2:$C$177,3,FALSE)</f>
        <v xml:space="preserve">Microsoft Defender Advanced Threat Protection </v>
      </c>
    </row>
    <row r="438" spans="1:4" x14ac:dyDescent="0.3">
      <c r="A438" t="s">
        <v>361</v>
      </c>
      <c r="B438" t="s">
        <v>862</v>
      </c>
      <c r="C438" t="str">
        <f>VLOOKUP(A438,SKUs!$A$2:$C$105,3,FALSE)</f>
        <v>Microsoft 365 E5</v>
      </c>
      <c r="D438" t="str">
        <f>VLOOKUP(B438,ServicePlans!$A$2:$C$177,3,FALSE)</f>
        <v xml:space="preserve">Mobile Device Management For Office 365 </v>
      </c>
    </row>
    <row r="439" spans="1:4" x14ac:dyDescent="0.3">
      <c r="A439" t="s">
        <v>361</v>
      </c>
      <c r="B439" t="s">
        <v>814</v>
      </c>
      <c r="C439" t="str">
        <f>VLOOKUP(A439,SKUs!$A$2:$C$105,3,FALSE)</f>
        <v>Microsoft 365 E5</v>
      </c>
      <c r="D439" t="str">
        <f>VLOOKUP(B439,ServicePlans!$A$2:$C$177,3,FALSE)</f>
        <v xml:space="preserve">Microsoft Azure Multi-Factor Authentication </v>
      </c>
    </row>
    <row r="440" spans="1:4" x14ac:dyDescent="0.3">
      <c r="A440" t="s">
        <v>361</v>
      </c>
      <c r="B440" t="s">
        <v>863</v>
      </c>
      <c r="C440" t="str">
        <f>VLOOKUP(A440,SKUs!$A$2:$C$105,3,FALSE)</f>
        <v>Microsoft 365 E5</v>
      </c>
      <c r="D440" t="str">
        <f>VLOOKUP(B440,ServicePlans!$A$2:$C$177,3,FALSE)</f>
        <v xml:space="preserve">Office 365 Cloud App Security </v>
      </c>
    </row>
    <row r="441" spans="1:4" x14ac:dyDescent="0.3">
      <c r="A441" t="s">
        <v>361</v>
      </c>
      <c r="B441" t="s">
        <v>858</v>
      </c>
      <c r="C441" t="str">
        <f>VLOOKUP(A441,SKUs!$A$2:$C$105,3,FALSE)</f>
        <v>Microsoft 365 E5</v>
      </c>
      <c r="D441" t="str">
        <f>VLOOKUP(B441,ServicePlans!$A$2:$C$177,3,FALSE)</f>
        <v xml:space="preserve">Microsoft Staffhub </v>
      </c>
    </row>
    <row r="442" spans="1:4" x14ac:dyDescent="0.3">
      <c r="A442" t="s">
        <v>361</v>
      </c>
      <c r="B442" t="s">
        <v>885</v>
      </c>
      <c r="C442" t="str">
        <f>VLOOKUP(A442,SKUs!$A$2:$C$105,3,FALSE)</f>
        <v>Microsoft 365 E5</v>
      </c>
      <c r="D442" t="str">
        <f>VLOOKUP(B442,ServicePlans!$A$2:$C$177,3,FALSE)</f>
        <v xml:space="preserve">Office 365 Advanced Threat Protection (Plan 2) </v>
      </c>
    </row>
    <row r="443" spans="1:4" x14ac:dyDescent="0.3">
      <c r="A443" t="s">
        <v>361</v>
      </c>
      <c r="B443" t="s">
        <v>857</v>
      </c>
      <c r="C443" t="str">
        <f>VLOOKUP(A443,SKUs!$A$2:$C$105,3,FALSE)</f>
        <v>Microsoft 365 E5</v>
      </c>
      <c r="D443" t="str">
        <f>VLOOKUP(B443,ServicePlans!$A$2:$C$177,3,FALSE)</f>
        <v xml:space="preserve">Microsoft Search </v>
      </c>
    </row>
    <row r="444" spans="1:4" x14ac:dyDescent="0.3">
      <c r="A444" t="s">
        <v>361</v>
      </c>
      <c r="B444" t="s">
        <v>889</v>
      </c>
      <c r="C444" t="str">
        <f>VLOOKUP(A444,SKUs!$A$2:$C$105,3,FALSE)</f>
        <v>Microsoft 365 E5</v>
      </c>
      <c r="D444" t="str">
        <f>VLOOKUP(B444,ServicePlans!$A$2:$C$177,3,FALSE)</f>
        <v xml:space="preserve">Powerapps For Office 365 Plan 3 </v>
      </c>
    </row>
    <row r="445" spans="1:4" x14ac:dyDescent="0.3">
      <c r="A445" t="s">
        <v>361</v>
      </c>
      <c r="B445" t="s">
        <v>872</v>
      </c>
      <c r="C445" t="str">
        <f>VLOOKUP(A445,SKUs!$A$2:$C$105,3,FALSE)</f>
        <v>Microsoft 365 E5</v>
      </c>
      <c r="D445" t="str">
        <f>VLOOKUP(B445,ServicePlans!$A$2:$C$177,3,FALSE)</f>
        <v xml:space="preserve">Lockbox Enterprise </v>
      </c>
    </row>
    <row r="446" spans="1:4" x14ac:dyDescent="0.3">
      <c r="A446" t="s">
        <v>361</v>
      </c>
      <c r="B446" t="s">
        <v>868</v>
      </c>
      <c r="C446" t="str">
        <f>VLOOKUP(A446,SKUs!$A$2:$C$105,3,FALSE)</f>
        <v>Microsoft 365 E5</v>
      </c>
      <c r="D446" t="str">
        <f>VLOOKUP(B446,ServicePlans!$A$2:$C$177,3,FALSE)</f>
        <v xml:space="preserve">Sway </v>
      </c>
    </row>
    <row r="447" spans="1:4" x14ac:dyDescent="0.3">
      <c r="A447" t="s">
        <v>361</v>
      </c>
      <c r="B447" t="s">
        <v>886</v>
      </c>
      <c r="C447" t="str">
        <f>VLOOKUP(A447,SKUs!$A$2:$C$105,3,FALSE)</f>
        <v>Microsoft 365 E5</v>
      </c>
      <c r="D447" t="str">
        <f>VLOOKUP(B447,ServicePlans!$A$2:$C$177,3,FALSE)</f>
        <v xml:space="preserve">Office 365 Privileged Access Management </v>
      </c>
    </row>
    <row r="448" spans="1:4" x14ac:dyDescent="0.3">
      <c r="A448" t="s">
        <v>361</v>
      </c>
      <c r="B448" t="s">
        <v>856</v>
      </c>
      <c r="C448" t="str">
        <f>VLOOKUP(A448,SKUs!$A$2:$C$105,3,FALSE)</f>
        <v>Microsoft 365 E5</v>
      </c>
      <c r="D448" t="str">
        <f>VLOOKUP(B448,ServicePlans!$A$2:$C$177,3,FALSE)</f>
        <v xml:space="preserve">Microsoft Planner </v>
      </c>
    </row>
    <row r="449" spans="1:4" x14ac:dyDescent="0.3">
      <c r="A449" t="s">
        <v>361</v>
      </c>
      <c r="B449" t="s">
        <v>734</v>
      </c>
      <c r="C449" t="str">
        <f>VLOOKUP(A449,SKUs!$A$2:$C$105,3,FALSE)</f>
        <v>Microsoft 365 E5</v>
      </c>
      <c r="D449" t="str">
        <f>VLOOKUP(B449,ServicePlans!$A$2:$C$177,3,FALSE)</f>
        <v xml:space="preserve">Microsoft Azure Rights Management Service </v>
      </c>
    </row>
    <row r="450" spans="1:4" x14ac:dyDescent="0.3">
      <c r="A450" t="s">
        <v>361</v>
      </c>
      <c r="B450" t="s">
        <v>737</v>
      </c>
      <c r="C450" t="str">
        <f>VLOOKUP(A450,SKUs!$A$2:$C$105,3,FALSE)</f>
        <v>Microsoft 365 E5</v>
      </c>
      <c r="D450" t="str">
        <f>VLOOKUP(B450,ServicePlans!$A$2:$C$177,3,FALSE)</f>
        <v xml:space="preserve">Microsoft Intune </v>
      </c>
    </row>
    <row r="451" spans="1:4" x14ac:dyDescent="0.3">
      <c r="A451" t="s">
        <v>361</v>
      </c>
      <c r="B451" t="s">
        <v>874</v>
      </c>
      <c r="C451" t="str">
        <f>VLOOKUP(A451,SKUs!$A$2:$C$105,3,FALSE)</f>
        <v>Microsoft 365 E5</v>
      </c>
      <c r="D451" t="str">
        <f>VLOOKUP(B451,ServicePlans!$A$2:$C$177,3,FALSE)</f>
        <v xml:space="preserve">Information Barriers </v>
      </c>
    </row>
    <row r="452" spans="1:4" x14ac:dyDescent="0.3">
      <c r="A452" t="s">
        <v>361</v>
      </c>
      <c r="B452" t="s">
        <v>907</v>
      </c>
      <c r="C452" t="str">
        <f>VLOOKUP(A452,SKUs!$A$2:$C$105,3,FALSE)</f>
        <v>Microsoft 365 E5</v>
      </c>
      <c r="D452" t="str">
        <f>VLOOKUP(B452,ServicePlans!$A$2:$C$177,3,FALSE)</f>
        <v xml:space="preserve">Microsoft Forms (Plan E5) </v>
      </c>
    </row>
    <row r="453" spans="1:4" x14ac:dyDescent="0.3">
      <c r="A453" t="s">
        <v>361</v>
      </c>
      <c r="B453" t="s">
        <v>821</v>
      </c>
      <c r="C453" t="str">
        <f>VLOOKUP(A453,SKUs!$A$2:$C$105,3,FALSE)</f>
        <v>Microsoft 365 E5</v>
      </c>
      <c r="D453" t="str">
        <f>VLOOKUP(B453,ServicePlans!$A$2:$C$177,3,FALSE)</f>
        <v xml:space="preserve">Office Online </v>
      </c>
    </row>
    <row r="454" spans="1:4" x14ac:dyDescent="0.3">
      <c r="A454" t="s">
        <v>361</v>
      </c>
      <c r="B454" t="s">
        <v>816</v>
      </c>
      <c r="C454" t="str">
        <f>VLOOKUP(A454,SKUs!$A$2:$C$105,3,FALSE)</f>
        <v>Microsoft 365 E5</v>
      </c>
      <c r="D454" t="str">
        <f>VLOOKUP(B454,ServicePlans!$A$2:$C$177,3,FALSE)</f>
        <v xml:space="preserve">Azure Active Directory Premium P2 </v>
      </c>
    </row>
    <row r="455" spans="1:4" x14ac:dyDescent="0.3">
      <c r="A455" t="s">
        <v>361</v>
      </c>
      <c r="B455" t="s">
        <v>875</v>
      </c>
      <c r="C455" t="str">
        <f>VLOOKUP(A455,SKUs!$A$2:$C$105,3,FALSE)</f>
        <v>Microsoft 365 E5</v>
      </c>
      <c r="D455" t="str">
        <f>VLOOKUP(B455,ServicePlans!$A$2:$C$177,3,FALSE)</f>
        <v xml:space="preserve">Information Protection For Office 365 - Premium </v>
      </c>
    </row>
    <row r="456" spans="1:4" x14ac:dyDescent="0.3">
      <c r="A456" t="s">
        <v>361</v>
      </c>
      <c r="B456" t="s">
        <v>727</v>
      </c>
      <c r="C456" t="str">
        <f>VLOOKUP(A456,SKUs!$A$2:$C$105,3,FALSE)</f>
        <v>Microsoft 365 E5</v>
      </c>
      <c r="D456" t="str">
        <f>VLOOKUP(B456,ServicePlans!$A$2:$C$177,3,FALSE)</f>
        <v>Exchange Online (Plan 2)</v>
      </c>
    </row>
    <row r="457" spans="1:4" x14ac:dyDescent="0.3">
      <c r="A457" t="s">
        <v>361</v>
      </c>
      <c r="B457" t="s">
        <v>884</v>
      </c>
      <c r="C457" t="str">
        <f>VLOOKUP(A457,SKUs!$A$2:$C$105,3,FALSE)</f>
        <v>Microsoft 365 E5</v>
      </c>
      <c r="D457" t="str">
        <f>VLOOKUP(B457,ServicePlans!$A$2:$C$177,3,FALSE)</f>
        <v xml:space="preserve">Office 365 Advanced Threat Protection (Plan 1) </v>
      </c>
    </row>
    <row r="458" spans="1:4" x14ac:dyDescent="0.3">
      <c r="A458" t="s">
        <v>384</v>
      </c>
      <c r="B458" t="s">
        <v>876</v>
      </c>
      <c r="C458" t="str">
        <f>VLOOKUP(A458,SKUs!$A$2:$C$105,3,FALSE)</f>
        <v>Microsoft 365 E5 Compliance</v>
      </c>
      <c r="D458" t="str">
        <f>VLOOKUP(B458,ServicePlans!$A$2:$C$177,3,FALSE)</f>
        <v xml:space="preserve">Microsoft 365 Advanced Auditing </v>
      </c>
    </row>
    <row r="459" spans="1:4" x14ac:dyDescent="0.3">
      <c r="A459" t="s">
        <v>384</v>
      </c>
      <c r="B459" t="s">
        <v>883</v>
      </c>
      <c r="C459" t="str">
        <f>VLOOKUP(A459,SKUs!$A$2:$C$105,3,FALSE)</f>
        <v>Microsoft 365 E5 Compliance</v>
      </c>
      <c r="D459" t="str">
        <f>VLOOKUP(B459,ServicePlans!$A$2:$C$177,3,FALSE)</f>
        <v xml:space="preserve">Office 365 Advanced Ediscovery </v>
      </c>
    </row>
    <row r="460" spans="1:4" x14ac:dyDescent="0.3">
      <c r="A460" t="s">
        <v>384</v>
      </c>
      <c r="B460" t="s">
        <v>843</v>
      </c>
      <c r="C460" t="str">
        <f>VLOOKUP(A460,SKUs!$A$2:$C$105,3,FALSE)</f>
        <v>Microsoft 365 E5 Compliance</v>
      </c>
      <c r="D460" t="str">
        <f>VLOOKUP(B460,ServicePlans!$A$2:$C$177,3,FALSE)</f>
        <v xml:space="preserve">Azure Information Protection Premium P2 </v>
      </c>
    </row>
    <row r="461" spans="1:4" x14ac:dyDescent="0.3">
      <c r="A461" t="s">
        <v>384</v>
      </c>
      <c r="B461" t="s">
        <v>890</v>
      </c>
      <c r="C461" t="str">
        <f>VLOOKUP(A461,SKUs!$A$2:$C$105,3,FALSE)</f>
        <v>Microsoft 365 E5 Compliance</v>
      </c>
      <c r="D461" t="str">
        <f>VLOOKUP(B461,ServicePlans!$A$2:$C$177,3,FALSE)</f>
        <v xml:space="preserve">Premium Encryption In Office 365 </v>
      </c>
    </row>
    <row r="462" spans="1:4" x14ac:dyDescent="0.3">
      <c r="A462" t="s">
        <v>384</v>
      </c>
      <c r="B462" t="s">
        <v>872</v>
      </c>
      <c r="C462" t="str">
        <f>VLOOKUP(A462,SKUs!$A$2:$C$105,3,FALSE)</f>
        <v>Microsoft 365 E5 Compliance</v>
      </c>
      <c r="D462" t="str">
        <f>VLOOKUP(B462,ServicePlans!$A$2:$C$177,3,FALSE)</f>
        <v xml:space="preserve">Lockbox Enterprise </v>
      </c>
    </row>
    <row r="463" spans="1:4" x14ac:dyDescent="0.3">
      <c r="A463" t="s">
        <v>384</v>
      </c>
      <c r="B463" t="s">
        <v>886</v>
      </c>
      <c r="C463" t="str">
        <f>VLOOKUP(A463,SKUs!$A$2:$C$105,3,FALSE)</f>
        <v>Microsoft 365 E5 Compliance</v>
      </c>
      <c r="D463" t="str">
        <f>VLOOKUP(B463,ServicePlans!$A$2:$C$177,3,FALSE)</f>
        <v xml:space="preserve">Office 365 Privileged Access Management </v>
      </c>
    </row>
    <row r="464" spans="1:4" x14ac:dyDescent="0.3">
      <c r="A464" t="s">
        <v>384</v>
      </c>
      <c r="B464" t="s">
        <v>874</v>
      </c>
      <c r="C464" t="str">
        <f>VLOOKUP(A464,SKUs!$A$2:$C$105,3,FALSE)</f>
        <v>Microsoft 365 E5 Compliance</v>
      </c>
      <c r="D464" t="str">
        <f>VLOOKUP(B464,ServicePlans!$A$2:$C$177,3,FALSE)</f>
        <v xml:space="preserve">Information Barriers </v>
      </c>
    </row>
    <row r="465" spans="1:4" x14ac:dyDescent="0.3">
      <c r="A465" t="s">
        <v>384</v>
      </c>
      <c r="B465" t="s">
        <v>875</v>
      </c>
      <c r="C465" t="str">
        <f>VLOOKUP(A465,SKUs!$A$2:$C$105,3,FALSE)</f>
        <v>Microsoft 365 E5 Compliance</v>
      </c>
      <c r="D465" t="str">
        <f>VLOOKUP(B465,ServicePlans!$A$2:$C$177,3,FALSE)</f>
        <v xml:space="preserve">Information Protection For Office 365 - Premium </v>
      </c>
    </row>
    <row r="466" spans="1:4" x14ac:dyDescent="0.3">
      <c r="A466" t="s">
        <v>387</v>
      </c>
      <c r="B466" t="s">
        <v>842</v>
      </c>
      <c r="C466" t="str">
        <f>VLOOKUP(A466,SKUs!$A$2:$C$105,3,FALSE)</f>
        <v>Microsoft 365 E5 Security</v>
      </c>
      <c r="D466" t="str">
        <f>VLOOKUP(B466,ServicePlans!$A$2:$C$177,3,FALSE)</f>
        <v xml:space="preserve">Azure Advanced Threat Protection </v>
      </c>
    </row>
    <row r="467" spans="1:4" x14ac:dyDescent="0.3">
      <c r="A467" t="s">
        <v>387</v>
      </c>
      <c r="B467" t="s">
        <v>841</v>
      </c>
      <c r="C467" t="str">
        <f>VLOOKUP(A467,SKUs!$A$2:$C$105,3,FALSE)</f>
        <v>Microsoft 365 E5 Security</v>
      </c>
      <c r="D467" t="str">
        <f>VLOOKUP(B467,ServicePlans!$A$2:$C$177,3,FALSE)</f>
        <v xml:space="preserve">Microsoft Cloud App Security </v>
      </c>
    </row>
    <row r="468" spans="1:4" x14ac:dyDescent="0.3">
      <c r="A468" t="s">
        <v>387</v>
      </c>
      <c r="B468" t="s">
        <v>878</v>
      </c>
      <c r="C468" t="str">
        <f>VLOOKUP(A468,SKUs!$A$2:$C$105,3,FALSE)</f>
        <v>Microsoft 365 E5 Security</v>
      </c>
      <c r="D468" t="str">
        <f>VLOOKUP(B468,ServicePlans!$A$2:$C$177,3,FALSE)</f>
        <v xml:space="preserve">Microsoft Defender Advanced Threat Protection </v>
      </c>
    </row>
    <row r="469" spans="1:4" x14ac:dyDescent="0.3">
      <c r="A469" t="s">
        <v>387</v>
      </c>
      <c r="B469" t="s">
        <v>885</v>
      </c>
      <c r="C469" t="str">
        <f>VLOOKUP(A469,SKUs!$A$2:$C$105,3,FALSE)</f>
        <v>Microsoft 365 E5 Security</v>
      </c>
      <c r="D469" t="str">
        <f>VLOOKUP(B469,ServicePlans!$A$2:$C$177,3,FALSE)</f>
        <v xml:space="preserve">Office 365 Advanced Threat Protection (Plan 2) </v>
      </c>
    </row>
    <row r="470" spans="1:4" x14ac:dyDescent="0.3">
      <c r="A470" t="s">
        <v>387</v>
      </c>
      <c r="B470" t="s">
        <v>887</v>
      </c>
      <c r="C470" t="str">
        <f>VLOOKUP(A470,SKUs!$A$2:$C$105,3,FALSE)</f>
        <v>Microsoft 365 E5 Security</v>
      </c>
      <c r="D470" t="str">
        <f>VLOOKUP(B470,ServicePlans!$A$2:$C$177,3,FALSE)</f>
        <v xml:space="preserve">Office 365 Safedocs </v>
      </c>
    </row>
    <row r="471" spans="1:4" x14ac:dyDescent="0.3">
      <c r="A471" t="s">
        <v>387</v>
      </c>
      <c r="B471" t="s">
        <v>816</v>
      </c>
      <c r="C471" t="str">
        <f>VLOOKUP(A471,SKUs!$A$2:$C$105,3,FALSE)</f>
        <v>Microsoft 365 E5 Security</v>
      </c>
      <c r="D471" t="str">
        <f>VLOOKUP(B471,ServicePlans!$A$2:$C$177,3,FALSE)</f>
        <v xml:space="preserve">Azure Active Directory Premium P2 </v>
      </c>
    </row>
    <row r="472" spans="1:4" x14ac:dyDescent="0.3">
      <c r="A472" t="s">
        <v>387</v>
      </c>
      <c r="B472" t="s">
        <v>884</v>
      </c>
      <c r="C472" t="str">
        <f>VLOOKUP(A472,SKUs!$A$2:$C$105,3,FALSE)</f>
        <v>Microsoft 365 E5 Security</v>
      </c>
      <c r="D472" t="str">
        <f>VLOOKUP(B472,ServicePlans!$A$2:$C$177,3,FALSE)</f>
        <v xml:space="preserve">Office 365 Advanced Threat Protection (Plan 1) </v>
      </c>
    </row>
    <row r="473" spans="1:4" x14ac:dyDescent="0.3">
      <c r="A473" t="s">
        <v>390</v>
      </c>
      <c r="B473" t="s">
        <v>878</v>
      </c>
      <c r="C473" t="str">
        <f>VLOOKUP(A473,SKUs!$A$2:$C$105,3,FALSE)</f>
        <v>Microsoft 365 E5 Security For Ems E5</v>
      </c>
      <c r="D473" t="str">
        <f>VLOOKUP(B473,ServicePlans!$A$2:$C$177,3,FALSE)</f>
        <v xml:space="preserve">Microsoft Defender Advanced Threat Protection </v>
      </c>
    </row>
    <row r="474" spans="1:4" x14ac:dyDescent="0.3">
      <c r="A474" t="s">
        <v>390</v>
      </c>
      <c r="B474" t="s">
        <v>885</v>
      </c>
      <c r="C474" t="str">
        <f>VLOOKUP(A474,SKUs!$A$2:$C$105,3,FALSE)</f>
        <v>Microsoft 365 E5 Security For Ems E5</v>
      </c>
      <c r="D474" t="str">
        <f>VLOOKUP(B474,ServicePlans!$A$2:$C$177,3,FALSE)</f>
        <v xml:space="preserve">Office 365 Advanced Threat Protection (Plan 2) </v>
      </c>
    </row>
    <row r="475" spans="1:4" x14ac:dyDescent="0.3">
      <c r="A475" t="s">
        <v>390</v>
      </c>
      <c r="B475" t="s">
        <v>887</v>
      </c>
      <c r="C475" t="str">
        <f>VLOOKUP(A475,SKUs!$A$2:$C$105,3,FALSE)</f>
        <v>Microsoft 365 E5 Security For Ems E5</v>
      </c>
      <c r="D475" t="str">
        <f>VLOOKUP(B475,ServicePlans!$A$2:$C$177,3,FALSE)</f>
        <v xml:space="preserve">Office 365 Safedocs </v>
      </c>
    </row>
    <row r="476" spans="1:4" x14ac:dyDescent="0.3">
      <c r="A476" t="s">
        <v>390</v>
      </c>
      <c r="B476" t="s">
        <v>884</v>
      </c>
      <c r="C476" t="str">
        <f>VLOOKUP(A476,SKUs!$A$2:$C$105,3,FALSE)</f>
        <v>Microsoft 365 E5 Security For Ems E5</v>
      </c>
      <c r="D476" t="str">
        <f>VLOOKUP(B476,ServicePlans!$A$2:$C$177,3,FALSE)</f>
        <v xml:space="preserve">Office 365 Advanced Threat Protection (Plan 1) </v>
      </c>
    </row>
    <row r="477" spans="1:4" x14ac:dyDescent="0.3">
      <c r="A477" t="s">
        <v>393</v>
      </c>
      <c r="B477" t="s">
        <v>810</v>
      </c>
      <c r="C477" t="str">
        <f>VLOOKUP(A477,SKUs!$A$2:$C$105,3,FALSE)</f>
        <v>Microsoft 365 F1</v>
      </c>
      <c r="D477" t="str">
        <f>VLOOKUP(B477,ServicePlans!$A$2:$C$177,3,FALSE)</f>
        <v xml:space="preserve">Exchange Foundation </v>
      </c>
    </row>
    <row r="478" spans="1:4" x14ac:dyDescent="0.3">
      <c r="A478" t="s">
        <v>393</v>
      </c>
      <c r="B478" t="s">
        <v>910</v>
      </c>
      <c r="C478" t="str">
        <f>VLOOKUP(A478,SKUs!$A$2:$C$105,3,FALSE)</f>
        <v>Microsoft 365 F1</v>
      </c>
      <c r="D478" t="str">
        <f>VLOOKUP(B478,ServicePlans!$A$2:$C$177,3,FALSE)</f>
        <v xml:space="preserve">Microsoft Stream For O365 K Sku </v>
      </c>
    </row>
    <row r="479" spans="1:4" x14ac:dyDescent="0.3">
      <c r="A479" t="s">
        <v>393</v>
      </c>
      <c r="B479" t="s">
        <v>813</v>
      </c>
      <c r="C479" t="str">
        <f>VLOOKUP(A479,SKUs!$A$2:$C$105,3,FALSE)</f>
        <v>Microsoft 365 F1</v>
      </c>
      <c r="D479" t="str">
        <f>VLOOKUP(B479,ServicePlans!$A$2:$C$177,3,FALSE)</f>
        <v xml:space="preserve">Azure Active Directory Premium P1 </v>
      </c>
    </row>
    <row r="480" spans="1:4" x14ac:dyDescent="0.3">
      <c r="A480" t="s">
        <v>393</v>
      </c>
      <c r="B480" t="s">
        <v>860</v>
      </c>
      <c r="C480" t="str">
        <f>VLOOKUP(A480,SKUs!$A$2:$C$105,3,FALSE)</f>
        <v>Microsoft 365 F1</v>
      </c>
      <c r="D480" t="str">
        <f>VLOOKUP(B480,ServicePlans!$A$2:$C$177,3,FALSE)</f>
        <v xml:space="preserve">Microsoft Teams </v>
      </c>
    </row>
    <row r="481" spans="1:4" x14ac:dyDescent="0.3">
      <c r="A481" t="s">
        <v>393</v>
      </c>
      <c r="B481" t="s">
        <v>736</v>
      </c>
      <c r="C481" t="str">
        <f>VLOOKUP(A481,SKUs!$A$2:$C$105,3,FALSE)</f>
        <v>Microsoft 365 F1</v>
      </c>
      <c r="D481" t="str">
        <f>VLOOKUP(B481,ServicePlans!$A$2:$C$177,3,FALSE)</f>
        <v xml:space="preserve">Azure Rights Management </v>
      </c>
    </row>
    <row r="482" spans="1:4" x14ac:dyDescent="0.3">
      <c r="A482" t="s">
        <v>393</v>
      </c>
      <c r="B482" t="s">
        <v>817</v>
      </c>
      <c r="C482" t="str">
        <f>VLOOKUP(A482,SKUs!$A$2:$C$105,3,FALSE)</f>
        <v>Microsoft 365 F1</v>
      </c>
      <c r="D482" t="str">
        <f>VLOOKUP(B482,ServicePlans!$A$2:$C$177,3,FALSE)</f>
        <v xml:space="preserve">Azure Information Protection Premium P1 </v>
      </c>
    </row>
    <row r="483" spans="1:4" x14ac:dyDescent="0.3">
      <c r="A483" t="s">
        <v>393</v>
      </c>
      <c r="B483" t="s">
        <v>761</v>
      </c>
      <c r="C483" t="str">
        <f>VLOOKUP(A483,SKUs!$A$2:$C$105,3,FALSE)</f>
        <v>Microsoft 365 F1</v>
      </c>
      <c r="D483" t="str">
        <f>VLOOKUP(B483,ServicePlans!$A$2:$C$177,3,FALSE)</f>
        <v xml:space="preserve">Yammer Enterprise </v>
      </c>
    </row>
    <row r="484" spans="1:4" x14ac:dyDescent="0.3">
      <c r="A484" t="s">
        <v>393</v>
      </c>
      <c r="B484" t="s">
        <v>862</v>
      </c>
      <c r="C484" t="str">
        <f>VLOOKUP(A484,SKUs!$A$2:$C$105,3,FALSE)</f>
        <v>Microsoft 365 F1</v>
      </c>
      <c r="D484" t="str">
        <f>VLOOKUP(B484,ServicePlans!$A$2:$C$177,3,FALSE)</f>
        <v xml:space="preserve">Mobile Device Management For Office 365 </v>
      </c>
    </row>
    <row r="485" spans="1:4" x14ac:dyDescent="0.3">
      <c r="A485" t="s">
        <v>393</v>
      </c>
      <c r="B485" t="s">
        <v>814</v>
      </c>
      <c r="C485" t="str">
        <f>VLOOKUP(A485,SKUs!$A$2:$C$105,3,FALSE)</f>
        <v>Microsoft 365 F1</v>
      </c>
      <c r="D485" t="str">
        <f>VLOOKUP(B485,ServicePlans!$A$2:$C$177,3,FALSE)</f>
        <v xml:space="preserve">Microsoft Azure Multi-Factor Authentication </v>
      </c>
    </row>
    <row r="486" spans="1:4" x14ac:dyDescent="0.3">
      <c r="A486" t="s">
        <v>393</v>
      </c>
      <c r="B486" t="s">
        <v>743</v>
      </c>
      <c r="C486" t="str">
        <f>VLOOKUP(A486,SKUs!$A$2:$C$105,3,FALSE)</f>
        <v>Microsoft 365 F1</v>
      </c>
      <c r="D486" t="str">
        <f>VLOOKUP(B486,ServicePlans!$A$2:$C$177,3,FALSE)</f>
        <v xml:space="preserve">Sharepoint Online Kiosk </v>
      </c>
    </row>
    <row r="487" spans="1:4" x14ac:dyDescent="0.3">
      <c r="A487" t="s">
        <v>393</v>
      </c>
      <c r="B487" t="s">
        <v>815</v>
      </c>
      <c r="C487" t="str">
        <f>VLOOKUP(A487,SKUs!$A$2:$C$105,3,FALSE)</f>
        <v>Microsoft 365 F1</v>
      </c>
      <c r="D487" t="str">
        <f>VLOOKUP(B487,ServicePlans!$A$2:$C$177,3,FALSE)</f>
        <v xml:space="preserve">Cloud App Security Discovery </v>
      </c>
    </row>
    <row r="488" spans="1:4" x14ac:dyDescent="0.3">
      <c r="A488" t="s">
        <v>393</v>
      </c>
      <c r="B488" t="s">
        <v>752</v>
      </c>
      <c r="C488" t="str">
        <f>VLOOKUP(A488,SKUs!$A$2:$C$105,3,FALSE)</f>
        <v>Microsoft 365 F1</v>
      </c>
      <c r="D488" t="str">
        <f>VLOOKUP(B488,ServicePlans!$A$2:$C$177,3,FALSE)</f>
        <v xml:space="preserve">Skype For Business Online (Plan 1) </v>
      </c>
    </row>
    <row r="489" spans="1:4" x14ac:dyDescent="0.3">
      <c r="A489" t="s">
        <v>393</v>
      </c>
      <c r="B489" t="s">
        <v>856</v>
      </c>
      <c r="C489" t="str">
        <f>VLOOKUP(A489,SKUs!$A$2:$C$105,3,FALSE)</f>
        <v>Microsoft 365 F1</v>
      </c>
      <c r="D489" t="str">
        <f>VLOOKUP(B489,ServicePlans!$A$2:$C$177,3,FALSE)</f>
        <v xml:space="preserve">Microsoft Planner </v>
      </c>
    </row>
    <row r="490" spans="1:4" x14ac:dyDescent="0.3">
      <c r="A490" t="s">
        <v>393</v>
      </c>
      <c r="B490" t="s">
        <v>737</v>
      </c>
      <c r="C490" t="str">
        <f>VLOOKUP(A490,SKUs!$A$2:$C$105,3,FALSE)</f>
        <v>Microsoft 365 F1</v>
      </c>
      <c r="D490" t="str">
        <f>VLOOKUP(B490,ServicePlans!$A$2:$C$177,3,FALSE)</f>
        <v xml:space="preserve">Microsoft Intune </v>
      </c>
    </row>
    <row r="491" spans="1:4" x14ac:dyDescent="0.3">
      <c r="A491" t="s">
        <v>405</v>
      </c>
      <c r="B491" t="s">
        <v>916</v>
      </c>
      <c r="C491" t="str">
        <f>VLOOKUP(A491,SKUs!$A$2:$C$105,3,FALSE)</f>
        <v>Microsoft 365 F3</v>
      </c>
      <c r="D491" t="str">
        <f>VLOOKUP(B491,ServicePlans!$A$2:$C$177,3,FALSE)</f>
        <v xml:space="preserve">Whiteboard (Firstline) </v>
      </c>
    </row>
    <row r="492" spans="1:4" x14ac:dyDescent="0.3">
      <c r="A492" t="s">
        <v>405</v>
      </c>
      <c r="B492" t="s">
        <v>910</v>
      </c>
      <c r="C492" t="str">
        <f>VLOOKUP(A492,SKUs!$A$2:$C$105,3,FALSE)</f>
        <v>Microsoft 365 F3</v>
      </c>
      <c r="D492" t="str">
        <f>VLOOKUP(B492,ServicePlans!$A$2:$C$177,3,FALSE)</f>
        <v xml:space="preserve">Microsoft Stream For O365 K Sku </v>
      </c>
    </row>
    <row r="493" spans="1:4" x14ac:dyDescent="0.3">
      <c r="A493" t="s">
        <v>405</v>
      </c>
      <c r="B493" t="s">
        <v>813</v>
      </c>
      <c r="C493" t="str">
        <f>VLOOKUP(A493,SKUs!$A$2:$C$105,3,FALSE)</f>
        <v>Microsoft 365 F3</v>
      </c>
      <c r="D493" t="str">
        <f>VLOOKUP(B493,ServicePlans!$A$2:$C$177,3,FALSE)</f>
        <v xml:space="preserve">Azure Active Directory Premium P1 </v>
      </c>
    </row>
    <row r="494" spans="1:4" x14ac:dyDescent="0.3">
      <c r="A494" t="s">
        <v>405</v>
      </c>
      <c r="B494" t="s">
        <v>725</v>
      </c>
      <c r="C494" t="str">
        <f>VLOOKUP(A494,SKUs!$A$2:$C$105,3,FALSE)</f>
        <v>Microsoft 365 F3</v>
      </c>
      <c r="D494" t="str">
        <f>VLOOKUP(B494,ServicePlans!$A$2:$C$177,3,FALSE)</f>
        <v xml:space="preserve">Exchange Online Kiosk </v>
      </c>
    </row>
    <row r="495" spans="1:4" x14ac:dyDescent="0.3">
      <c r="A495" t="s">
        <v>405</v>
      </c>
      <c r="B495" t="s">
        <v>860</v>
      </c>
      <c r="C495" t="str">
        <f>VLOOKUP(A495,SKUs!$A$2:$C$105,3,FALSE)</f>
        <v>Microsoft 365 F3</v>
      </c>
      <c r="D495" t="str">
        <f>VLOOKUP(B495,ServicePlans!$A$2:$C$177,3,FALSE)</f>
        <v xml:space="preserve">Microsoft Teams </v>
      </c>
    </row>
    <row r="496" spans="1:4" x14ac:dyDescent="0.3">
      <c r="A496" t="s">
        <v>405</v>
      </c>
      <c r="B496" t="s">
        <v>817</v>
      </c>
      <c r="C496" t="str">
        <f>VLOOKUP(A496,SKUs!$A$2:$C$105,3,FALSE)</f>
        <v>Microsoft 365 F3</v>
      </c>
      <c r="D496" t="str">
        <f>VLOOKUP(B496,ServicePlans!$A$2:$C$177,3,FALSE)</f>
        <v xml:space="preserve">Azure Information Protection Premium P1 </v>
      </c>
    </row>
    <row r="497" spans="1:4" x14ac:dyDescent="0.3">
      <c r="A497" t="s">
        <v>405</v>
      </c>
      <c r="B497" t="s">
        <v>913</v>
      </c>
      <c r="C497" t="str">
        <f>VLOOKUP(A497,SKUs!$A$2:$C$105,3,FALSE)</f>
        <v>Microsoft 365 F3</v>
      </c>
      <c r="D497" t="str">
        <f>VLOOKUP(B497,ServicePlans!$A$2:$C$177,3,FALSE)</f>
        <v xml:space="preserve">Microsoft Kaizala Pro Plan 1 </v>
      </c>
    </row>
    <row r="498" spans="1:4" x14ac:dyDescent="0.3">
      <c r="A498" t="s">
        <v>405</v>
      </c>
      <c r="B498" t="s">
        <v>761</v>
      </c>
      <c r="C498" t="str">
        <f>VLOOKUP(A498,SKUs!$A$2:$C$105,3,FALSE)</f>
        <v>Microsoft 365 F3</v>
      </c>
      <c r="D498" t="str">
        <f>VLOOKUP(B498,ServicePlans!$A$2:$C$177,3,FALSE)</f>
        <v xml:space="preserve">Yammer Enterprise </v>
      </c>
    </row>
    <row r="499" spans="1:4" x14ac:dyDescent="0.3">
      <c r="A499" t="s">
        <v>405</v>
      </c>
      <c r="B499" t="s">
        <v>915</v>
      </c>
      <c r="C499" t="str">
        <f>VLOOKUP(A499,SKUs!$A$2:$C$105,3,FALSE)</f>
        <v>Microsoft 365 F3</v>
      </c>
      <c r="D499" t="str">
        <f>VLOOKUP(B499,ServicePlans!$A$2:$C$177,3,FALSE)</f>
        <v xml:space="preserve">To-Do (Firstline) </v>
      </c>
    </row>
    <row r="500" spans="1:4" x14ac:dyDescent="0.3">
      <c r="A500" t="s">
        <v>405</v>
      </c>
      <c r="B500" t="s">
        <v>862</v>
      </c>
      <c r="C500" t="str">
        <f>VLOOKUP(A500,SKUs!$A$2:$C$105,3,FALSE)</f>
        <v>Microsoft 365 F3</v>
      </c>
      <c r="D500" t="str">
        <f>VLOOKUP(B500,ServicePlans!$A$2:$C$177,3,FALSE)</f>
        <v xml:space="preserve">Mobile Device Management For Office 365 </v>
      </c>
    </row>
    <row r="501" spans="1:4" x14ac:dyDescent="0.3">
      <c r="A501" t="s">
        <v>405</v>
      </c>
      <c r="B501" t="s">
        <v>814</v>
      </c>
      <c r="C501" t="str">
        <f>VLOOKUP(A501,SKUs!$A$2:$C$105,3,FALSE)</f>
        <v>Microsoft 365 F3</v>
      </c>
      <c r="D501" t="str">
        <f>VLOOKUP(B501,ServicePlans!$A$2:$C$177,3,FALSE)</f>
        <v xml:space="preserve">Microsoft Azure Multi-Factor Authentication </v>
      </c>
    </row>
    <row r="502" spans="1:4" x14ac:dyDescent="0.3">
      <c r="A502" t="s">
        <v>405</v>
      </c>
      <c r="B502" t="s">
        <v>858</v>
      </c>
      <c r="C502" t="str">
        <f>VLOOKUP(A502,SKUs!$A$2:$C$105,3,FALSE)</f>
        <v>Microsoft 365 F3</v>
      </c>
      <c r="D502" t="str">
        <f>VLOOKUP(B502,ServicePlans!$A$2:$C$177,3,FALSE)</f>
        <v xml:space="preserve">Microsoft Staffhub </v>
      </c>
    </row>
    <row r="503" spans="1:4" x14ac:dyDescent="0.3">
      <c r="A503" t="s">
        <v>405</v>
      </c>
      <c r="B503" t="s">
        <v>743</v>
      </c>
      <c r="C503" t="str">
        <f>VLOOKUP(A503,SKUs!$A$2:$C$105,3,FALSE)</f>
        <v>Microsoft 365 F3</v>
      </c>
      <c r="D503" t="str">
        <f>VLOOKUP(B503,ServicePlans!$A$2:$C$177,3,FALSE)</f>
        <v xml:space="preserve">Sharepoint Online Kiosk </v>
      </c>
    </row>
    <row r="504" spans="1:4" x14ac:dyDescent="0.3">
      <c r="A504" t="s">
        <v>405</v>
      </c>
      <c r="B504" t="s">
        <v>815</v>
      </c>
      <c r="C504" t="str">
        <f>VLOOKUP(A504,SKUs!$A$2:$C$105,3,FALSE)</f>
        <v>Microsoft 365 F3</v>
      </c>
      <c r="D504" t="str">
        <f>VLOOKUP(B504,ServicePlans!$A$2:$C$177,3,FALSE)</f>
        <v xml:space="preserve">Cloud App Security Discovery </v>
      </c>
    </row>
    <row r="505" spans="1:4" x14ac:dyDescent="0.3">
      <c r="A505" t="s">
        <v>405</v>
      </c>
      <c r="B505" t="s">
        <v>857</v>
      </c>
      <c r="C505" t="str">
        <f>VLOOKUP(A505,SKUs!$A$2:$C$105,3,FALSE)</f>
        <v>Microsoft 365 F3</v>
      </c>
      <c r="D505" t="str">
        <f>VLOOKUP(B505,ServicePlans!$A$2:$C$177,3,FALSE)</f>
        <v xml:space="preserve">Microsoft Search </v>
      </c>
    </row>
    <row r="506" spans="1:4" x14ac:dyDescent="0.3">
      <c r="A506" t="s">
        <v>405</v>
      </c>
      <c r="B506" t="s">
        <v>868</v>
      </c>
      <c r="C506" t="str">
        <f>VLOOKUP(A506,SKUs!$A$2:$C$105,3,FALSE)</f>
        <v>Microsoft 365 F3</v>
      </c>
      <c r="D506" t="str">
        <f>VLOOKUP(B506,ServicePlans!$A$2:$C$177,3,FALSE)</f>
        <v xml:space="preserve">Sway </v>
      </c>
    </row>
    <row r="507" spans="1:4" x14ac:dyDescent="0.3">
      <c r="A507" t="s">
        <v>405</v>
      </c>
      <c r="B507" t="s">
        <v>752</v>
      </c>
      <c r="C507" t="str">
        <f>VLOOKUP(A507,SKUs!$A$2:$C$105,3,FALSE)</f>
        <v>Microsoft 365 F3</v>
      </c>
      <c r="D507" t="str">
        <f>VLOOKUP(B507,ServicePlans!$A$2:$C$177,3,FALSE)</f>
        <v xml:space="preserve">Skype For Business Online (Plan 1) </v>
      </c>
    </row>
    <row r="508" spans="1:4" x14ac:dyDescent="0.3">
      <c r="A508" t="s">
        <v>405</v>
      </c>
      <c r="B508" t="s">
        <v>856</v>
      </c>
      <c r="C508" t="str">
        <f>VLOOKUP(A508,SKUs!$A$2:$C$105,3,FALSE)</f>
        <v>Microsoft 365 F3</v>
      </c>
      <c r="D508" t="str">
        <f>VLOOKUP(B508,ServicePlans!$A$2:$C$177,3,FALSE)</f>
        <v xml:space="preserve">Microsoft Planner </v>
      </c>
    </row>
    <row r="509" spans="1:4" x14ac:dyDescent="0.3">
      <c r="A509" t="s">
        <v>405</v>
      </c>
      <c r="B509" t="s">
        <v>911</v>
      </c>
      <c r="C509" t="str">
        <f>VLOOKUP(A509,SKUs!$A$2:$C$105,3,FALSE)</f>
        <v>Microsoft 365 F3</v>
      </c>
      <c r="D509" t="str">
        <f>VLOOKUP(B509,ServicePlans!$A$2:$C$177,3,FALSE)</f>
        <v xml:space="preserve">Flow For Office 365 K1 </v>
      </c>
    </row>
    <row r="510" spans="1:4" x14ac:dyDescent="0.3">
      <c r="A510" t="s">
        <v>405</v>
      </c>
      <c r="B510" t="s">
        <v>734</v>
      </c>
      <c r="C510" t="str">
        <f>VLOOKUP(A510,SKUs!$A$2:$C$105,3,FALSE)</f>
        <v>Microsoft 365 F3</v>
      </c>
      <c r="D510" t="str">
        <f>VLOOKUP(B510,ServicePlans!$A$2:$C$177,3,FALSE)</f>
        <v xml:space="preserve">Microsoft Azure Rights Management Service </v>
      </c>
    </row>
    <row r="511" spans="1:4" x14ac:dyDescent="0.3">
      <c r="A511" t="s">
        <v>405</v>
      </c>
      <c r="B511" t="s">
        <v>737</v>
      </c>
      <c r="C511" t="str">
        <f>VLOOKUP(A511,SKUs!$A$2:$C$105,3,FALSE)</f>
        <v>Microsoft 365 F3</v>
      </c>
      <c r="D511" t="str">
        <f>VLOOKUP(B511,ServicePlans!$A$2:$C$177,3,FALSE)</f>
        <v xml:space="preserve">Microsoft Intune </v>
      </c>
    </row>
    <row r="512" spans="1:4" x14ac:dyDescent="0.3">
      <c r="A512" t="s">
        <v>405</v>
      </c>
      <c r="B512" t="s">
        <v>898</v>
      </c>
      <c r="C512" t="str">
        <f>VLOOKUP(A512,SKUs!$A$2:$C$105,3,FALSE)</f>
        <v>Microsoft 365 F3</v>
      </c>
      <c r="D512" t="str">
        <f>VLOOKUP(B512,ServicePlans!$A$2:$C$177,3,FALSE)</f>
        <v xml:space="preserve">Office Mobile Apps For Office 365 </v>
      </c>
    </row>
    <row r="513" spans="1:4" x14ac:dyDescent="0.3">
      <c r="A513" t="s">
        <v>405</v>
      </c>
      <c r="B513" t="s">
        <v>914</v>
      </c>
      <c r="C513" t="str">
        <f>VLOOKUP(A513,SKUs!$A$2:$C$105,3,FALSE)</f>
        <v>Microsoft 365 F3</v>
      </c>
      <c r="D513" t="str">
        <f>VLOOKUP(B513,ServicePlans!$A$2:$C$177,3,FALSE)</f>
        <v xml:space="preserve">Powerapps For Office 365 K1 </v>
      </c>
    </row>
    <row r="514" spans="1:4" x14ac:dyDescent="0.3">
      <c r="A514" t="s">
        <v>405</v>
      </c>
      <c r="B514" t="s">
        <v>917</v>
      </c>
      <c r="C514" t="str">
        <f>VLOOKUP(A514,SKUs!$A$2:$C$105,3,FALSE)</f>
        <v>Microsoft 365 F3</v>
      </c>
      <c r="D514" t="str">
        <f>VLOOKUP(B514,ServicePlans!$A$2:$C$177,3,FALSE)</f>
        <v xml:space="preserve">Windows 10 Enterprise E3 (Local Only) </v>
      </c>
    </row>
    <row r="515" spans="1:4" x14ac:dyDescent="0.3">
      <c r="A515" t="s">
        <v>405</v>
      </c>
      <c r="B515" t="s">
        <v>821</v>
      </c>
      <c r="C515" t="str">
        <f>VLOOKUP(A515,SKUs!$A$2:$C$105,3,FALSE)</f>
        <v>Microsoft 365 F3</v>
      </c>
      <c r="D515" t="str">
        <f>VLOOKUP(B515,ServicePlans!$A$2:$C$177,3,FALSE)</f>
        <v xml:space="preserve">Office Online </v>
      </c>
    </row>
    <row r="516" spans="1:4" x14ac:dyDescent="0.3">
      <c r="A516" t="s">
        <v>405</v>
      </c>
      <c r="B516" t="s">
        <v>912</v>
      </c>
      <c r="C516" t="str">
        <f>VLOOKUP(A516,SKUs!$A$2:$C$105,3,FALSE)</f>
        <v>Microsoft 365 F3</v>
      </c>
      <c r="D516" t="str">
        <f>VLOOKUP(B516,ServicePlans!$A$2:$C$177,3,FALSE)</f>
        <v xml:space="preserve">Microsoft Forms (Plan K) </v>
      </c>
    </row>
    <row r="517" spans="1:4" x14ac:dyDescent="0.3">
      <c r="A517" t="s">
        <v>432</v>
      </c>
      <c r="B517" t="s">
        <v>877</v>
      </c>
      <c r="C517" t="str">
        <f>VLOOKUP(A517,SKUs!$A$2:$C$105,3,FALSE)</f>
        <v>Microsoft 365 Phone System</v>
      </c>
      <c r="D517" t="str">
        <f>VLOOKUP(B517,ServicePlans!$A$2:$C$177,3,FALSE)</f>
        <v>Microsoft 365 Phone System</v>
      </c>
    </row>
    <row r="518" spans="1:4" x14ac:dyDescent="0.3">
      <c r="A518" t="s">
        <v>436</v>
      </c>
      <c r="B518" t="s">
        <v>877</v>
      </c>
      <c r="C518" t="str">
        <f>VLOOKUP(A518,SKUs!$A$2:$C$105,3,FALSE)</f>
        <v>Microsoft 365 Phone System For Dod</v>
      </c>
      <c r="D518" t="str">
        <f>VLOOKUP(B518,ServicePlans!$A$2:$C$177,3,FALSE)</f>
        <v>Microsoft 365 Phone System</v>
      </c>
    </row>
    <row r="519" spans="1:4" x14ac:dyDescent="0.3">
      <c r="A519" t="s">
        <v>439</v>
      </c>
      <c r="B519" t="s">
        <v>877</v>
      </c>
      <c r="C519" t="str">
        <f>VLOOKUP(A519,SKUs!$A$2:$C$105,3,FALSE)</f>
        <v>Microsoft 365 Phone System For Faculty</v>
      </c>
      <c r="D519" t="str">
        <f>VLOOKUP(B519,ServicePlans!$A$2:$C$177,3,FALSE)</f>
        <v>Microsoft 365 Phone System</v>
      </c>
    </row>
    <row r="520" spans="1:4" x14ac:dyDescent="0.3">
      <c r="A520" t="s">
        <v>443</v>
      </c>
      <c r="B520" t="s">
        <v>1101</v>
      </c>
      <c r="C520" t="str">
        <f>VLOOKUP(A520,SKUs!$A$2:$C$105,3,FALSE)</f>
        <v>Microsoft 365 Phone System For Gcc</v>
      </c>
      <c r="D520" t="str">
        <f>VLOOKUP(B520,ServicePlans!$A$2:$C$177,3,FALSE)</f>
        <v xml:space="preserve">Microsoft 365 Phone System </v>
      </c>
    </row>
    <row r="521" spans="1:4" x14ac:dyDescent="0.3">
      <c r="A521" t="s">
        <v>443</v>
      </c>
      <c r="B521" t="s">
        <v>920</v>
      </c>
      <c r="C521" t="str">
        <f>VLOOKUP(A521,SKUs!$A$2:$C$105,3,FALSE)</f>
        <v>Microsoft 365 Phone System For Gcc</v>
      </c>
      <c r="D521" t="str">
        <f>VLOOKUP(B521,ServicePlans!$A$2:$C$177,3,FALSE)</f>
        <v xml:space="preserve">Exchange Foundation For Government </v>
      </c>
    </row>
    <row r="522" spans="1:4" x14ac:dyDescent="0.3">
      <c r="A522" t="s">
        <v>449</v>
      </c>
      <c r="B522" t="s">
        <v>877</v>
      </c>
      <c r="C522" t="str">
        <f>VLOOKUP(A522,SKUs!$A$2:$C$105,3,FALSE)</f>
        <v>Microsoft 365 Phone System For Gcchigh</v>
      </c>
      <c r="D522" t="str">
        <f>VLOOKUP(B522,ServicePlans!$A$2:$C$177,3,FALSE)</f>
        <v>Microsoft 365 Phone System</v>
      </c>
    </row>
    <row r="523" spans="1:4" x14ac:dyDescent="0.3">
      <c r="A523" t="s">
        <v>452</v>
      </c>
      <c r="B523" t="s">
        <v>921</v>
      </c>
      <c r="C523" t="str">
        <f>VLOOKUP(A523,SKUs!$A$2:$C$105,3,FALSE)</f>
        <v>Microsoft 365 Phone System For Small And Medium Business</v>
      </c>
      <c r="D523" t="str">
        <f>VLOOKUP(B523,ServicePlans!$A$2:$C$177,3,FALSE)</f>
        <v xml:space="preserve">Skype For Business Cloud Pbx For Small And Medium Business </v>
      </c>
    </row>
    <row r="524" spans="1:4" x14ac:dyDescent="0.3">
      <c r="A524" t="s">
        <v>457</v>
      </c>
      <c r="B524" t="s">
        <v>877</v>
      </c>
      <c r="C524" t="str">
        <f>VLOOKUP(A524,SKUs!$A$2:$C$105,3,FALSE)</f>
        <v>Microsoft 365 Phone System For Students</v>
      </c>
      <c r="D524" t="str">
        <f>VLOOKUP(B524,ServicePlans!$A$2:$C$177,3,FALSE)</f>
        <v>Microsoft 365 Phone System</v>
      </c>
    </row>
    <row r="525" spans="1:4" x14ac:dyDescent="0.3">
      <c r="A525" t="s">
        <v>460</v>
      </c>
      <c r="B525" t="s">
        <v>877</v>
      </c>
      <c r="C525" t="str">
        <f>VLOOKUP(A525,SKUs!$A$2:$C$105,3,FALSE)</f>
        <v>Microsoft 365 Phone System For Telstra</v>
      </c>
      <c r="D525" t="str">
        <f>VLOOKUP(B525,ServicePlans!$A$2:$C$177,3,FALSE)</f>
        <v>Microsoft 365 Phone System</v>
      </c>
    </row>
    <row r="526" spans="1:4" x14ac:dyDescent="0.3">
      <c r="A526" t="s">
        <v>463</v>
      </c>
      <c r="B526" t="s">
        <v>877</v>
      </c>
      <c r="C526" t="str">
        <f>VLOOKUP(A526,SKUs!$A$2:$C$105,3,FALSE)</f>
        <v>Microsoft 365 Phone System_Usgov_Dod</v>
      </c>
      <c r="D526" t="str">
        <f>VLOOKUP(B526,ServicePlans!$A$2:$C$177,3,FALSE)</f>
        <v>Microsoft 365 Phone System</v>
      </c>
    </row>
    <row r="527" spans="1:4" x14ac:dyDescent="0.3">
      <c r="A527" t="s">
        <v>466</v>
      </c>
      <c r="B527" t="s">
        <v>877</v>
      </c>
      <c r="C527" t="str">
        <f>VLOOKUP(A527,SKUs!$A$2:$C$105,3,FALSE)</f>
        <v>Microsoft 365 Phone System_Usgov_Gcchigh</v>
      </c>
      <c r="D527" t="str">
        <f>VLOOKUP(B527,ServicePlans!$A$2:$C$177,3,FALSE)</f>
        <v>Microsoft 365 Phone System</v>
      </c>
    </row>
    <row r="528" spans="1:4" x14ac:dyDescent="0.3">
      <c r="A528" t="s">
        <v>469</v>
      </c>
      <c r="B528" t="s">
        <v>810</v>
      </c>
      <c r="C528" t="str">
        <f>VLOOKUP(A528,SKUs!$A$2:$C$105,3,FALSE)</f>
        <v>Microsoft Defender Advanced Threat Protection</v>
      </c>
      <c r="D528" t="str">
        <f>VLOOKUP(B528,ServicePlans!$A$2:$C$177,3,FALSE)</f>
        <v xml:space="preserve">Exchange Foundation </v>
      </c>
    </row>
    <row r="529" spans="1:4" x14ac:dyDescent="0.3">
      <c r="A529" t="s">
        <v>469</v>
      </c>
      <c r="B529" t="s">
        <v>878</v>
      </c>
      <c r="C529" t="str">
        <f>VLOOKUP(A529,SKUs!$A$2:$C$105,3,FALSE)</f>
        <v>Microsoft Defender Advanced Threat Protection</v>
      </c>
      <c r="D529" t="str">
        <f>VLOOKUP(B529,ServicePlans!$A$2:$C$177,3,FALSE)</f>
        <v xml:space="preserve">Microsoft Defender Advanced Threat Protection </v>
      </c>
    </row>
    <row r="530" spans="1:4" x14ac:dyDescent="0.3">
      <c r="A530" t="s">
        <v>477</v>
      </c>
      <c r="B530" t="s">
        <v>922</v>
      </c>
      <c r="C530" t="str">
        <f>VLOOKUP(A530,SKUs!$A$2:$C$105,3,FALSE)</f>
        <v>Microsoft Dynamics Crm Online</v>
      </c>
      <c r="D530" t="str">
        <f>VLOOKUP(B530,ServicePlans!$A$2:$C$177,3,FALSE)</f>
        <v xml:space="preserve">Microsoft Dynamics Marketing Sales Collaboration - Eligibility Criteria Apply </v>
      </c>
    </row>
    <row r="531" spans="1:4" x14ac:dyDescent="0.3">
      <c r="A531" t="s">
        <v>477</v>
      </c>
      <c r="B531" t="s">
        <v>923</v>
      </c>
      <c r="C531" t="str">
        <f>VLOOKUP(A531,SKUs!$A$2:$C$105,3,FALSE)</f>
        <v>Microsoft Dynamics Crm Online</v>
      </c>
      <c r="D531" t="str">
        <f>VLOOKUP(B531,ServicePlans!$A$2:$C$177,3,FALSE)</f>
        <v xml:space="preserve">Microsoft Social Engagement Professional - Eligibility Criteria Apply </v>
      </c>
    </row>
    <row r="532" spans="1:4" x14ac:dyDescent="0.3">
      <c r="A532" t="s">
        <v>477</v>
      </c>
      <c r="B532" t="s">
        <v>825</v>
      </c>
      <c r="C532" t="str">
        <f>VLOOKUP(A532,SKUs!$A$2:$C$105,3,FALSE)</f>
        <v>Microsoft Dynamics Crm Online</v>
      </c>
      <c r="D532" t="str">
        <f>VLOOKUP(B532,ServicePlans!$A$2:$C$177,3,FALSE)</f>
        <v xml:space="preserve">Flow For Dynamics 365 </v>
      </c>
    </row>
    <row r="533" spans="1:4" x14ac:dyDescent="0.3">
      <c r="A533" t="s">
        <v>477</v>
      </c>
      <c r="B533" t="s">
        <v>826</v>
      </c>
      <c r="C533" t="str">
        <f>VLOOKUP(A533,SKUs!$A$2:$C$105,3,FALSE)</f>
        <v>Microsoft Dynamics Crm Online</v>
      </c>
      <c r="D533" t="str">
        <f>VLOOKUP(B533,ServicePlans!$A$2:$C$177,3,FALSE)</f>
        <v xml:space="preserve">Powerapps For Dynamics 365 </v>
      </c>
    </row>
    <row r="534" spans="1:4" x14ac:dyDescent="0.3">
      <c r="A534" t="s">
        <v>477</v>
      </c>
      <c r="B534" t="s">
        <v>712</v>
      </c>
      <c r="C534" t="str">
        <f>VLOOKUP(A534,SKUs!$A$2:$C$105,3,FALSE)</f>
        <v>Microsoft Dynamics Crm Online</v>
      </c>
      <c r="D534" t="str">
        <f>VLOOKUP(B534,ServicePlans!$A$2:$C$177,3,FALSE)</f>
        <v>Microsoft Dynamics Crm Online Professional</v>
      </c>
    </row>
    <row r="535" spans="1:4" x14ac:dyDescent="0.3">
      <c r="A535" t="s">
        <v>472</v>
      </c>
      <c r="B535" t="s">
        <v>825</v>
      </c>
      <c r="C535" t="str">
        <f>VLOOKUP(A535,SKUs!$A$2:$C$105,3,FALSE)</f>
        <v>Microsoft Dynamics Crm Online Basic</v>
      </c>
      <c r="D535" t="str">
        <f>VLOOKUP(B535,ServicePlans!$A$2:$C$177,3,FALSE)</f>
        <v xml:space="preserve">Flow For Dynamics 365 </v>
      </c>
    </row>
    <row r="536" spans="1:4" x14ac:dyDescent="0.3">
      <c r="A536" t="s">
        <v>472</v>
      </c>
      <c r="B536" t="s">
        <v>826</v>
      </c>
      <c r="C536" t="str">
        <f>VLOOKUP(A536,SKUs!$A$2:$C$105,3,FALSE)</f>
        <v>Microsoft Dynamics Crm Online Basic</v>
      </c>
      <c r="D536" t="str">
        <f>VLOOKUP(B536,ServicePlans!$A$2:$C$177,3,FALSE)</f>
        <v xml:space="preserve">Powerapps For Dynamics 365 </v>
      </c>
    </row>
    <row r="537" spans="1:4" x14ac:dyDescent="0.3">
      <c r="A537" t="s">
        <v>472</v>
      </c>
      <c r="B537" t="s">
        <v>711</v>
      </c>
      <c r="C537" t="str">
        <f>VLOOKUP(A537,SKUs!$A$2:$C$105,3,FALSE)</f>
        <v>Microsoft Dynamics Crm Online Basic</v>
      </c>
      <c r="D537" t="str">
        <f>VLOOKUP(B537,ServicePlans!$A$2:$C$177,3,FALSE)</f>
        <v>Microsoft Dynamics Crm Online Basic</v>
      </c>
    </row>
    <row r="538" spans="1:4" x14ac:dyDescent="0.3">
      <c r="A538" t="s">
        <v>425</v>
      </c>
      <c r="B538" t="s">
        <v>810</v>
      </c>
      <c r="C538" t="str">
        <f>VLOOKUP(A538,SKUs!$A$2:$C$105,3,FALSE)</f>
        <v>Microsoft Flow Free</v>
      </c>
      <c r="D538" t="str">
        <f>VLOOKUP(B538,ServicePlans!$A$2:$C$177,3,FALSE)</f>
        <v xml:space="preserve">Exchange Foundation </v>
      </c>
    </row>
    <row r="539" spans="1:4" x14ac:dyDescent="0.3">
      <c r="A539" t="s">
        <v>425</v>
      </c>
      <c r="B539" t="s">
        <v>918</v>
      </c>
      <c r="C539" t="str">
        <f>VLOOKUP(A539,SKUs!$A$2:$C$105,3,FALSE)</f>
        <v>Microsoft Flow Free</v>
      </c>
      <c r="D539" t="str">
        <f>VLOOKUP(B539,ServicePlans!$A$2:$C$177,3,FALSE)</f>
        <v xml:space="preserve">Common Data Service - Viral </v>
      </c>
    </row>
    <row r="540" spans="1:4" x14ac:dyDescent="0.3">
      <c r="A540" t="s">
        <v>425</v>
      </c>
      <c r="B540" t="s">
        <v>919</v>
      </c>
      <c r="C540" t="str">
        <f>VLOOKUP(A540,SKUs!$A$2:$C$105,3,FALSE)</f>
        <v>Microsoft Flow Free</v>
      </c>
      <c r="D540" t="str">
        <f>VLOOKUP(B540,ServicePlans!$A$2:$C$177,3,FALSE)</f>
        <v xml:space="preserve">Flow Free </v>
      </c>
    </row>
    <row r="541" spans="1:4" x14ac:dyDescent="0.3">
      <c r="A541" t="s">
        <v>491</v>
      </c>
      <c r="B541" t="s">
        <v>810</v>
      </c>
      <c r="C541" t="str">
        <f>VLOOKUP(A541,SKUs!$A$2:$C$105,3,FALSE)</f>
        <v>Microsoft Team (Free)</v>
      </c>
      <c r="D541" t="str">
        <f>VLOOKUP(B541,ServicePlans!$A$2:$C$177,3,FALSE)</f>
        <v xml:space="preserve">Exchange Foundation </v>
      </c>
    </row>
    <row r="542" spans="1:4" x14ac:dyDescent="0.3">
      <c r="A542" t="s">
        <v>491</v>
      </c>
      <c r="B542" t="s">
        <v>916</v>
      </c>
      <c r="C542" t="str">
        <f>VLOOKUP(A542,SKUs!$A$2:$C$105,3,FALSE)</f>
        <v>Microsoft Team (Free)</v>
      </c>
      <c r="D542" t="str">
        <f>VLOOKUP(B542,ServicePlans!$A$2:$C$177,3,FALSE)</f>
        <v xml:space="preserve">Whiteboard (Firstline) </v>
      </c>
    </row>
    <row r="543" spans="1:4" x14ac:dyDescent="0.3">
      <c r="A543" t="s">
        <v>491</v>
      </c>
      <c r="B543" t="s">
        <v>926</v>
      </c>
      <c r="C543" t="str">
        <f>VLOOKUP(A543,SKUs!$A$2:$C$105,3,FALSE)</f>
        <v>Microsoft Team (Free)</v>
      </c>
      <c r="D543" t="str">
        <f>VLOOKUP(B543,ServicePlans!$A$2:$C$177,3,FALSE)</f>
        <v xml:space="preserve">Microsoft Teams (Free) </v>
      </c>
    </row>
    <row r="544" spans="1:4" x14ac:dyDescent="0.3">
      <c r="A544" t="s">
        <v>491</v>
      </c>
      <c r="B544" t="s">
        <v>925</v>
      </c>
      <c r="C544" t="str">
        <f>VLOOKUP(A544,SKUs!$A$2:$C$105,3,FALSE)</f>
        <v>Microsoft Team (Free)</v>
      </c>
      <c r="D544" t="str">
        <f>VLOOKUP(B544,ServicePlans!$A$2:$C$177,3,FALSE)</f>
        <v xml:space="preserve">Mco Free For Microsoft Teams (Free) </v>
      </c>
    </row>
    <row r="545" spans="1:4" x14ac:dyDescent="0.3">
      <c r="A545" t="s">
        <v>491</v>
      </c>
      <c r="B545" t="s">
        <v>743</v>
      </c>
      <c r="C545" t="str">
        <f>VLOOKUP(A545,SKUs!$A$2:$C$105,3,FALSE)</f>
        <v>Microsoft Team (Free)</v>
      </c>
      <c r="D545" t="str">
        <f>VLOOKUP(B545,ServicePlans!$A$2:$C$177,3,FALSE)</f>
        <v xml:space="preserve">Sharepoint Online Kiosk </v>
      </c>
    </row>
    <row r="546" spans="1:4" x14ac:dyDescent="0.3">
      <c r="A546" t="s">
        <v>491</v>
      </c>
      <c r="B546" t="s">
        <v>927</v>
      </c>
      <c r="C546" t="str">
        <f>VLOOKUP(A546,SKUs!$A$2:$C$105,3,FALSE)</f>
        <v>Microsoft Team (Free)</v>
      </c>
      <c r="D546" t="str">
        <f>VLOOKUP(B546,ServicePlans!$A$2:$C$177,3,FALSE)</f>
        <v xml:space="preserve">Microsoft Teams Free Service </v>
      </c>
    </row>
    <row r="547" spans="1:4" x14ac:dyDescent="0.3">
      <c r="A547" t="s">
        <v>486</v>
      </c>
      <c r="B547" t="s">
        <v>924</v>
      </c>
      <c r="C547" t="str">
        <f>VLOOKUP(A547,SKUs!$A$2:$C$105,3,FALSE)</f>
        <v>Ms Imagine Academy</v>
      </c>
      <c r="D547" t="str">
        <f>VLOOKUP(B547,ServicePlans!$A$2:$C$177,3,FALSE)</f>
        <v xml:space="preserve">Ms Imagine Academy </v>
      </c>
    </row>
    <row r="548" spans="1:4" x14ac:dyDescent="0.3">
      <c r="A548" t="s">
        <v>502</v>
      </c>
      <c r="B548" t="s">
        <v>873</v>
      </c>
      <c r="C548" t="str">
        <f>VLOOKUP(A548,SKUs!$A$2:$C$105,3,FALSE)</f>
        <v>Office 365 A5 For Faculty</v>
      </c>
      <c r="D548" t="str">
        <f>VLOOKUP(B548,ServicePlans!$A$2:$C$177,3,FALSE)</f>
        <v xml:space="preserve">Flow For Office 365 </v>
      </c>
    </row>
    <row r="549" spans="1:4" x14ac:dyDescent="0.3">
      <c r="A549" t="s">
        <v>502</v>
      </c>
      <c r="B549" t="s">
        <v>880</v>
      </c>
      <c r="C549" t="str">
        <f>VLOOKUP(A549,SKUs!$A$2:$C$105,3,FALSE)</f>
        <v>Office 365 A5 For Faculty</v>
      </c>
      <c r="D549" t="str">
        <f>VLOOKUP(B549,ServicePlans!$A$2:$C$177,3,FALSE)</f>
        <v xml:space="preserve">Microsoft Kaizala </v>
      </c>
    </row>
    <row r="550" spans="1:4" x14ac:dyDescent="0.3">
      <c r="A550" t="s">
        <v>502</v>
      </c>
      <c r="B550" t="s">
        <v>755</v>
      </c>
      <c r="C550" t="str">
        <f>VLOOKUP(A550,SKUs!$A$2:$C$105,3,FALSE)</f>
        <v>Office 365 A5 For Faculty</v>
      </c>
      <c r="D550" t="str">
        <f>VLOOKUP(B550,ServicePlans!$A$2:$C$177,3,FALSE)</f>
        <v xml:space="preserve">Skype For Business Online (Plan 2) </v>
      </c>
    </row>
    <row r="551" spans="1:4" x14ac:dyDescent="0.3">
      <c r="A551" t="s">
        <v>502</v>
      </c>
      <c r="B551" t="s">
        <v>853</v>
      </c>
      <c r="C551" t="str">
        <f>VLOOKUP(A551,SKUs!$A$2:$C$105,3,FALSE)</f>
        <v>Office 365 A5 For Faculty</v>
      </c>
      <c r="D551" t="str">
        <f>VLOOKUP(B551,ServicePlans!$A$2:$C$177,3,FALSE)</f>
        <v xml:space="preserve">Microsoft Bookings </v>
      </c>
    </row>
    <row r="552" spans="1:4" x14ac:dyDescent="0.3">
      <c r="A552" t="s">
        <v>502</v>
      </c>
      <c r="B552" t="s">
        <v>848</v>
      </c>
      <c r="C552" t="str">
        <f>VLOOKUP(A552,SKUs!$A$2:$C$105,3,FALSE)</f>
        <v>Office 365 A5 For Faculty</v>
      </c>
      <c r="D552" t="str">
        <f>VLOOKUP(B552,ServicePlans!$A$2:$C$177,3,FALSE)</f>
        <v xml:space="preserve">Azure Active Directory Basic For Edu </v>
      </c>
    </row>
    <row r="553" spans="1:4" x14ac:dyDescent="0.3">
      <c r="A553" t="s">
        <v>502</v>
      </c>
      <c r="B553" t="s">
        <v>763</v>
      </c>
      <c r="C553" t="str">
        <f>VLOOKUP(A553,SKUs!$A$2:$C$105,3,FALSE)</f>
        <v>Office 365 A5 For Faculty</v>
      </c>
      <c r="D553" t="str">
        <f>VLOOKUP(B553,ServicePlans!$A$2:$C$177,3,FALSE)</f>
        <v xml:space="preserve">Yammer For Academic </v>
      </c>
    </row>
    <row r="554" spans="1:4" x14ac:dyDescent="0.3">
      <c r="A554" t="s">
        <v>502</v>
      </c>
      <c r="B554" t="s">
        <v>876</v>
      </c>
      <c r="C554" t="str">
        <f>VLOOKUP(A554,SKUs!$A$2:$C$105,3,FALSE)</f>
        <v>Office 365 A5 For Faculty</v>
      </c>
      <c r="D554" t="str">
        <f>VLOOKUP(B554,ServicePlans!$A$2:$C$177,3,FALSE)</f>
        <v xml:space="preserve">Microsoft 365 Advanced Auditing </v>
      </c>
    </row>
    <row r="555" spans="1:4" x14ac:dyDescent="0.3">
      <c r="A555" t="s">
        <v>502</v>
      </c>
      <c r="B555" t="s">
        <v>881</v>
      </c>
      <c r="C555" t="str">
        <f>VLOOKUP(A555,SKUs!$A$2:$C$105,3,FALSE)</f>
        <v>Office 365 A5 For Faculty</v>
      </c>
      <c r="D555" t="str">
        <f>VLOOKUP(B555,ServicePlans!$A$2:$C$177,3,FALSE)</f>
        <v xml:space="preserve">Exchange Analytics </v>
      </c>
    </row>
    <row r="556" spans="1:4" x14ac:dyDescent="0.3">
      <c r="A556" t="s">
        <v>502</v>
      </c>
      <c r="B556" t="s">
        <v>811</v>
      </c>
      <c r="C556" t="str">
        <f>VLOOKUP(A556,SKUs!$A$2:$C$105,3,FALSE)</f>
        <v>Office 365 A5 For Faculty</v>
      </c>
      <c r="D556" t="str">
        <f>VLOOKUP(B556,ServicePlans!$A$2:$C$177,3,FALSE)</f>
        <v xml:space="preserve">Microsoft 365 Audio Conferencing </v>
      </c>
    </row>
    <row r="557" spans="1:4" x14ac:dyDescent="0.3">
      <c r="A557" t="s">
        <v>502</v>
      </c>
      <c r="B557" t="s">
        <v>891</v>
      </c>
      <c r="C557" t="str">
        <f>VLOOKUP(A557,SKUs!$A$2:$C$105,3,FALSE)</f>
        <v>Office 365 A5 For Faculty</v>
      </c>
      <c r="D557" t="str">
        <f>VLOOKUP(B557,ServicePlans!$A$2:$C$177,3,FALSE)</f>
        <v xml:space="preserve">To-Do (Plan 3) </v>
      </c>
    </row>
    <row r="558" spans="1:4" x14ac:dyDescent="0.3">
      <c r="A558" t="s">
        <v>502</v>
      </c>
      <c r="B558" t="s">
        <v>928</v>
      </c>
      <c r="C558" t="str">
        <f>VLOOKUP(A558,SKUs!$A$2:$C$105,3,FALSE)</f>
        <v>Office 365 A5 For Faculty</v>
      </c>
      <c r="D558" t="str">
        <f>VLOOKUP(B558,ServicePlans!$A$2:$C$177,3,FALSE)</f>
        <v xml:space="preserve">Microsoft Communications Compliance </v>
      </c>
    </row>
    <row r="559" spans="1:4" x14ac:dyDescent="0.3">
      <c r="A559" t="s">
        <v>502</v>
      </c>
      <c r="B559" t="s">
        <v>864</v>
      </c>
      <c r="C559" t="str">
        <f>VLOOKUP(A559,SKUs!$A$2:$C$105,3,FALSE)</f>
        <v>Office 365 A5 For Faculty</v>
      </c>
      <c r="D559" t="str">
        <f>VLOOKUP(B559,ServicePlans!$A$2:$C$177,3,FALSE)</f>
        <v xml:space="preserve">Office 365 Proplus </v>
      </c>
    </row>
    <row r="560" spans="1:4" x14ac:dyDescent="0.3">
      <c r="A560" t="s">
        <v>502</v>
      </c>
      <c r="B560" t="s">
        <v>931</v>
      </c>
      <c r="C560" t="str">
        <f>VLOOKUP(A560,SKUs!$A$2:$C$105,3,FALSE)</f>
        <v>Office 365 A5 For Faculty</v>
      </c>
      <c r="D560" t="str">
        <f>VLOOKUP(B560,ServicePlans!$A$2:$C$177,3,FALSE)</f>
        <v xml:space="preserve">Microsoft Data Investigations </v>
      </c>
    </row>
    <row r="561" spans="1:4" x14ac:dyDescent="0.3">
      <c r="A561" t="s">
        <v>502</v>
      </c>
      <c r="B561" t="s">
        <v>877</v>
      </c>
      <c r="C561" t="str">
        <f>VLOOKUP(A561,SKUs!$A$2:$C$105,3,FALSE)</f>
        <v>Office 365 A5 For Faculty</v>
      </c>
      <c r="D561" t="str">
        <f>VLOOKUP(B561,ServicePlans!$A$2:$C$177,3,FALSE)</f>
        <v>Microsoft 365 Phone System</v>
      </c>
    </row>
    <row r="562" spans="1:4" x14ac:dyDescent="0.3">
      <c r="A562" t="s">
        <v>502</v>
      </c>
      <c r="B562" t="s">
        <v>892</v>
      </c>
      <c r="C562" t="str">
        <f>VLOOKUP(A562,SKUs!$A$2:$C$105,3,FALSE)</f>
        <v>Office 365 A5 For Faculty</v>
      </c>
      <c r="D562" t="str">
        <f>VLOOKUP(B562,ServicePlans!$A$2:$C$177,3,FALSE)</f>
        <v>Whiteboard (Plan 3)</v>
      </c>
    </row>
    <row r="563" spans="1:4" x14ac:dyDescent="0.3">
      <c r="A563" t="s">
        <v>502</v>
      </c>
      <c r="B563" t="s">
        <v>883</v>
      </c>
      <c r="C563" t="str">
        <f>VLOOKUP(A563,SKUs!$A$2:$C$105,3,FALSE)</f>
        <v>Office 365 A5 For Faculty</v>
      </c>
      <c r="D563" t="str">
        <f>VLOOKUP(B563,ServicePlans!$A$2:$C$177,3,FALSE)</f>
        <v xml:space="preserve">Office 365 Advanced Ediscovery </v>
      </c>
    </row>
    <row r="564" spans="1:4" x14ac:dyDescent="0.3">
      <c r="A564" t="s">
        <v>502</v>
      </c>
      <c r="B564" t="s">
        <v>867</v>
      </c>
      <c r="C564" t="str">
        <f>VLOOKUP(A564,SKUs!$A$2:$C$105,3,FALSE)</f>
        <v>Office 365 A5 For Faculty</v>
      </c>
      <c r="D564" t="str">
        <f>VLOOKUP(B564,ServicePlans!$A$2:$C$177,3,FALSE)</f>
        <v xml:space="preserve">School Data Sync (Plan 2) </v>
      </c>
    </row>
    <row r="565" spans="1:4" x14ac:dyDescent="0.3">
      <c r="A565" t="s">
        <v>502</v>
      </c>
      <c r="B565" t="s">
        <v>851</v>
      </c>
      <c r="C565" t="str">
        <f>VLOOKUP(A565,SKUs!$A$2:$C$105,3,FALSE)</f>
        <v>Office 365 A5 For Faculty</v>
      </c>
      <c r="D565" t="str">
        <f>VLOOKUP(B565,ServicePlans!$A$2:$C$177,3,FALSE)</f>
        <v xml:space="preserve">Information Protection For Office 365 - Standard </v>
      </c>
    </row>
    <row r="566" spans="1:4" x14ac:dyDescent="0.3">
      <c r="A566" t="s">
        <v>502</v>
      </c>
      <c r="B566" t="s">
        <v>860</v>
      </c>
      <c r="C566" t="str">
        <f>VLOOKUP(A566,SKUs!$A$2:$C$105,3,FALSE)</f>
        <v>Office 365 A5 For Faculty</v>
      </c>
      <c r="D566" t="str">
        <f>VLOOKUP(B566,ServicePlans!$A$2:$C$177,3,FALSE)</f>
        <v xml:space="preserve">Microsoft Teams </v>
      </c>
    </row>
    <row r="567" spans="1:4" x14ac:dyDescent="0.3">
      <c r="A567" t="s">
        <v>502</v>
      </c>
      <c r="B567" t="s">
        <v>890</v>
      </c>
      <c r="C567" t="str">
        <f>VLOOKUP(A567,SKUs!$A$2:$C$105,3,FALSE)</f>
        <v>Office 365 A5 For Faculty</v>
      </c>
      <c r="D567" t="str">
        <f>VLOOKUP(B567,ServicePlans!$A$2:$C$177,3,FALSE)</f>
        <v xml:space="preserve">Premium Encryption In Office 365 </v>
      </c>
    </row>
    <row r="568" spans="1:4" x14ac:dyDescent="0.3">
      <c r="A568" t="s">
        <v>502</v>
      </c>
      <c r="B568" t="s">
        <v>746</v>
      </c>
      <c r="C568" t="str">
        <f>VLOOKUP(A568,SKUs!$A$2:$C$105,3,FALSE)</f>
        <v>Office 365 A5 For Faculty</v>
      </c>
      <c r="D568" t="str">
        <f>VLOOKUP(B568,ServicePlans!$A$2:$C$177,3,FALSE)</f>
        <v xml:space="preserve">Sharepoint Plan 2 For Edu </v>
      </c>
    </row>
    <row r="569" spans="1:4" x14ac:dyDescent="0.3">
      <c r="A569" t="s">
        <v>502</v>
      </c>
      <c r="B569" t="s">
        <v>933</v>
      </c>
      <c r="C569" t="str">
        <f>VLOOKUP(A569,SKUs!$A$2:$C$105,3,FALSE)</f>
        <v>Office 365 A5 For Faculty</v>
      </c>
      <c r="D569" t="str">
        <f>VLOOKUP(B569,ServicePlans!$A$2:$C$177,3,FALSE)</f>
        <v xml:space="preserve">Microsoft Records Management </v>
      </c>
    </row>
    <row r="570" spans="1:4" x14ac:dyDescent="0.3">
      <c r="A570" t="s">
        <v>502</v>
      </c>
      <c r="B570" t="s">
        <v>882</v>
      </c>
      <c r="C570" t="str">
        <f>VLOOKUP(A570,SKUs!$A$2:$C$105,3,FALSE)</f>
        <v>Office 365 A5 For Faculty</v>
      </c>
      <c r="D570" t="str">
        <f>VLOOKUP(B570,ServicePlans!$A$2:$C$177,3,FALSE)</f>
        <v xml:space="preserve">Microsoft Stream For O365 E5 Sku </v>
      </c>
    </row>
    <row r="571" spans="1:4" x14ac:dyDescent="0.3">
      <c r="A571" t="s">
        <v>502</v>
      </c>
      <c r="B571" t="s">
        <v>930</v>
      </c>
      <c r="C571" t="str">
        <f>VLOOKUP(A571,SKUs!$A$2:$C$105,3,FALSE)</f>
        <v>Office 365 A5 For Faculty</v>
      </c>
      <c r="D571" t="str">
        <f>VLOOKUP(B571,ServicePlans!$A$2:$C$177,3,FALSE)</f>
        <v xml:space="preserve">Microsoft Customer Key </v>
      </c>
    </row>
    <row r="572" spans="1:4" x14ac:dyDescent="0.3">
      <c r="A572" t="s">
        <v>502</v>
      </c>
      <c r="B572" t="s">
        <v>929</v>
      </c>
      <c r="C572" t="str">
        <f>VLOOKUP(A572,SKUs!$A$2:$C$105,3,FALSE)</f>
        <v>Office 365 A5 For Faculty</v>
      </c>
      <c r="D572" t="str">
        <f>VLOOKUP(B572,ServicePlans!$A$2:$C$177,3,FALSE)</f>
        <v xml:space="preserve">Microsoft Communications Dlp </v>
      </c>
    </row>
    <row r="573" spans="1:4" x14ac:dyDescent="0.3">
      <c r="A573" t="s">
        <v>502</v>
      </c>
      <c r="B573" t="s">
        <v>888</v>
      </c>
      <c r="C573" t="str">
        <f>VLOOKUP(A573,SKUs!$A$2:$C$105,3,FALSE)</f>
        <v>Office 365 A5 For Faculty</v>
      </c>
      <c r="D573" t="str">
        <f>VLOOKUP(B573,ServicePlans!$A$2:$C$177,3,FALSE)</f>
        <v xml:space="preserve">Power Bi Pro </v>
      </c>
    </row>
    <row r="574" spans="1:4" x14ac:dyDescent="0.3">
      <c r="A574" t="s">
        <v>502</v>
      </c>
      <c r="B574" t="s">
        <v>862</v>
      </c>
      <c r="C574" t="str">
        <f>VLOOKUP(A574,SKUs!$A$2:$C$105,3,FALSE)</f>
        <v>Office 365 A5 For Faculty</v>
      </c>
      <c r="D574" t="str">
        <f>VLOOKUP(B574,ServicePlans!$A$2:$C$177,3,FALSE)</f>
        <v xml:space="preserve">Mobile Device Management For Office 365 </v>
      </c>
    </row>
    <row r="575" spans="1:4" x14ac:dyDescent="0.3">
      <c r="A575" t="s">
        <v>502</v>
      </c>
      <c r="B575" t="s">
        <v>863</v>
      </c>
      <c r="C575" t="str">
        <f>VLOOKUP(A575,SKUs!$A$2:$C$105,3,FALSE)</f>
        <v>Office 365 A5 For Faculty</v>
      </c>
      <c r="D575" t="str">
        <f>VLOOKUP(B575,ServicePlans!$A$2:$C$177,3,FALSE)</f>
        <v xml:space="preserve">Office 365 Cloud App Security </v>
      </c>
    </row>
    <row r="576" spans="1:4" x14ac:dyDescent="0.3">
      <c r="A576" t="s">
        <v>502</v>
      </c>
      <c r="B576" t="s">
        <v>858</v>
      </c>
      <c r="C576" t="str">
        <f>VLOOKUP(A576,SKUs!$A$2:$C$105,3,FALSE)</f>
        <v>Office 365 A5 For Faculty</v>
      </c>
      <c r="D576" t="str">
        <f>VLOOKUP(B576,ServicePlans!$A$2:$C$177,3,FALSE)</f>
        <v xml:space="preserve">Microsoft Staffhub </v>
      </c>
    </row>
    <row r="577" spans="1:4" x14ac:dyDescent="0.3">
      <c r="A577" t="s">
        <v>502</v>
      </c>
      <c r="B577" t="s">
        <v>885</v>
      </c>
      <c r="C577" t="str">
        <f>VLOOKUP(A577,SKUs!$A$2:$C$105,3,FALSE)</f>
        <v>Office 365 A5 For Faculty</v>
      </c>
      <c r="D577" t="str">
        <f>VLOOKUP(B577,ServicePlans!$A$2:$C$177,3,FALSE)</f>
        <v xml:space="preserve">Office 365 Advanced Threat Protection (Plan 2) </v>
      </c>
    </row>
    <row r="578" spans="1:4" x14ac:dyDescent="0.3">
      <c r="A578" t="s">
        <v>502</v>
      </c>
      <c r="B578" t="s">
        <v>857</v>
      </c>
      <c r="C578" t="str">
        <f>VLOOKUP(A578,SKUs!$A$2:$C$105,3,FALSE)</f>
        <v>Office 365 A5 For Faculty</v>
      </c>
      <c r="D578" t="str">
        <f>VLOOKUP(B578,ServicePlans!$A$2:$C$177,3,FALSE)</f>
        <v xml:space="preserve">Microsoft Search </v>
      </c>
    </row>
    <row r="579" spans="1:4" x14ac:dyDescent="0.3">
      <c r="A579" t="s">
        <v>502</v>
      </c>
      <c r="B579" t="s">
        <v>879</v>
      </c>
      <c r="C579" t="str">
        <f>VLOOKUP(A579,SKUs!$A$2:$C$105,3,FALSE)</f>
        <v>Office 365 A5 For Faculty</v>
      </c>
      <c r="D579" t="str">
        <f>VLOOKUP(B579,ServicePlans!$A$2:$C$177,3,FALSE)</f>
        <v xml:space="preserve">Microsoft Forms (Plan 3) </v>
      </c>
    </row>
    <row r="580" spans="1:4" x14ac:dyDescent="0.3">
      <c r="A580" t="s">
        <v>502</v>
      </c>
      <c r="B580" t="s">
        <v>889</v>
      </c>
      <c r="C580" t="str">
        <f>VLOOKUP(A580,SKUs!$A$2:$C$105,3,FALSE)</f>
        <v>Office 365 A5 For Faculty</v>
      </c>
      <c r="D580" t="str">
        <f>VLOOKUP(B580,ServicePlans!$A$2:$C$177,3,FALSE)</f>
        <v xml:space="preserve">Powerapps For Office 365 Plan 3 </v>
      </c>
    </row>
    <row r="581" spans="1:4" x14ac:dyDescent="0.3">
      <c r="A581" t="s">
        <v>502</v>
      </c>
      <c r="B581" t="s">
        <v>872</v>
      </c>
      <c r="C581" t="str">
        <f>VLOOKUP(A581,SKUs!$A$2:$C$105,3,FALSE)</f>
        <v>Office 365 A5 For Faculty</v>
      </c>
      <c r="D581" t="str">
        <f>VLOOKUP(B581,ServicePlans!$A$2:$C$177,3,FALSE)</f>
        <v xml:space="preserve">Lockbox Enterprise </v>
      </c>
    </row>
    <row r="582" spans="1:4" x14ac:dyDescent="0.3">
      <c r="A582" t="s">
        <v>502</v>
      </c>
      <c r="B582" t="s">
        <v>868</v>
      </c>
      <c r="C582" t="str">
        <f>VLOOKUP(A582,SKUs!$A$2:$C$105,3,FALSE)</f>
        <v>Office 365 A5 For Faculty</v>
      </c>
      <c r="D582" t="str">
        <f>VLOOKUP(B582,ServicePlans!$A$2:$C$177,3,FALSE)</f>
        <v xml:space="preserve">Sway </v>
      </c>
    </row>
    <row r="583" spans="1:4" x14ac:dyDescent="0.3">
      <c r="A583" t="s">
        <v>502</v>
      </c>
      <c r="B583" t="s">
        <v>849</v>
      </c>
      <c r="C583" t="str">
        <f>VLOOKUP(A583,SKUs!$A$2:$C$105,3,FALSE)</f>
        <v>Office 365 A5 For Faculty</v>
      </c>
      <c r="D583" t="str">
        <f>VLOOKUP(B583,ServicePlans!$A$2:$C$177,3,FALSE)</f>
        <v xml:space="preserve">Education Analytics </v>
      </c>
    </row>
    <row r="584" spans="1:4" x14ac:dyDescent="0.3">
      <c r="A584" t="s">
        <v>502</v>
      </c>
      <c r="B584" t="s">
        <v>886</v>
      </c>
      <c r="C584" t="str">
        <f>VLOOKUP(A584,SKUs!$A$2:$C$105,3,FALSE)</f>
        <v>Office 365 A5 For Faculty</v>
      </c>
      <c r="D584" t="str">
        <f>VLOOKUP(B584,ServicePlans!$A$2:$C$177,3,FALSE)</f>
        <v xml:space="preserve">Office 365 Privileged Access Management </v>
      </c>
    </row>
    <row r="585" spans="1:4" x14ac:dyDescent="0.3">
      <c r="A585" t="s">
        <v>502</v>
      </c>
      <c r="B585" t="s">
        <v>856</v>
      </c>
      <c r="C585" t="str">
        <f>VLOOKUP(A585,SKUs!$A$2:$C$105,3,FALSE)</f>
        <v>Office 365 A5 For Faculty</v>
      </c>
      <c r="D585" t="str">
        <f>VLOOKUP(B585,ServicePlans!$A$2:$C$177,3,FALSE)</f>
        <v xml:space="preserve">Microsoft Planner </v>
      </c>
    </row>
    <row r="586" spans="1:4" x14ac:dyDescent="0.3">
      <c r="A586" t="s">
        <v>502</v>
      </c>
      <c r="B586" t="s">
        <v>734</v>
      </c>
      <c r="C586" t="str">
        <f>VLOOKUP(A586,SKUs!$A$2:$C$105,3,FALSE)</f>
        <v>Office 365 A5 For Faculty</v>
      </c>
      <c r="D586" t="str">
        <f>VLOOKUP(B586,ServicePlans!$A$2:$C$177,3,FALSE)</f>
        <v xml:space="preserve">Microsoft Azure Rights Management Service </v>
      </c>
    </row>
    <row r="587" spans="1:4" x14ac:dyDescent="0.3">
      <c r="A587" t="s">
        <v>502</v>
      </c>
      <c r="B587" t="s">
        <v>874</v>
      </c>
      <c r="C587" t="str">
        <f>VLOOKUP(A587,SKUs!$A$2:$C$105,3,FALSE)</f>
        <v>Office 365 A5 For Faculty</v>
      </c>
      <c r="D587" t="str">
        <f>VLOOKUP(B587,ServicePlans!$A$2:$C$177,3,FALSE)</f>
        <v xml:space="preserve">Information Barriers </v>
      </c>
    </row>
    <row r="588" spans="1:4" x14ac:dyDescent="0.3">
      <c r="A588" t="s">
        <v>502</v>
      </c>
      <c r="B588" t="s">
        <v>865</v>
      </c>
      <c r="C588" t="str">
        <f>VLOOKUP(A588,SKUs!$A$2:$C$105,3,FALSE)</f>
        <v>Office 365 A5 For Faculty</v>
      </c>
      <c r="D588" t="str">
        <f>VLOOKUP(B588,ServicePlans!$A$2:$C$177,3,FALSE)</f>
        <v xml:space="preserve">Office Online  (Education) </v>
      </c>
    </row>
    <row r="589" spans="1:4" x14ac:dyDescent="0.3">
      <c r="A589" t="s">
        <v>502</v>
      </c>
      <c r="B589" t="s">
        <v>932</v>
      </c>
      <c r="C589" t="str">
        <f>VLOOKUP(A589,SKUs!$A$2:$C$105,3,FALSE)</f>
        <v>Office 365 A5 For Faculty</v>
      </c>
      <c r="D589" t="str">
        <f>VLOOKUP(B589,ServicePlans!$A$2:$C$177,3,FALSE)</f>
        <v xml:space="preserve">Microsoft Information Governance </v>
      </c>
    </row>
    <row r="590" spans="1:4" x14ac:dyDescent="0.3">
      <c r="A590" t="s">
        <v>502</v>
      </c>
      <c r="B590" t="s">
        <v>875</v>
      </c>
      <c r="C590" t="str">
        <f>VLOOKUP(A590,SKUs!$A$2:$C$105,3,FALSE)</f>
        <v>Office 365 A5 For Faculty</v>
      </c>
      <c r="D590" t="str">
        <f>VLOOKUP(B590,ServicePlans!$A$2:$C$177,3,FALSE)</f>
        <v xml:space="preserve">Information Protection For Office 365 - Premium </v>
      </c>
    </row>
    <row r="591" spans="1:4" x14ac:dyDescent="0.3">
      <c r="A591" t="s">
        <v>502</v>
      </c>
      <c r="B591" t="s">
        <v>727</v>
      </c>
      <c r="C591" t="str">
        <f>VLOOKUP(A591,SKUs!$A$2:$C$105,3,FALSE)</f>
        <v>Office 365 A5 For Faculty</v>
      </c>
      <c r="D591" t="str">
        <f>VLOOKUP(B591,ServicePlans!$A$2:$C$177,3,FALSE)</f>
        <v>Exchange Online (Plan 2)</v>
      </c>
    </row>
    <row r="592" spans="1:4" x14ac:dyDescent="0.3">
      <c r="A592" t="s">
        <v>502</v>
      </c>
      <c r="B592" t="s">
        <v>884</v>
      </c>
      <c r="C592" t="str">
        <f>VLOOKUP(A592,SKUs!$A$2:$C$105,3,FALSE)</f>
        <v>Office 365 A5 For Faculty</v>
      </c>
      <c r="D592" t="str">
        <f>VLOOKUP(B592,ServicePlans!$A$2:$C$177,3,FALSE)</f>
        <v xml:space="preserve">Office 365 Advanced Threat Protection (Plan 1) </v>
      </c>
    </row>
    <row r="593" spans="1:4" x14ac:dyDescent="0.3">
      <c r="A593" t="s">
        <v>518</v>
      </c>
      <c r="B593" t="s">
        <v>873</v>
      </c>
      <c r="C593" t="str">
        <f>VLOOKUP(A593,SKUs!$A$2:$C$105,3,FALSE)</f>
        <v>Office 365 A5 For Students</v>
      </c>
      <c r="D593" t="str">
        <f>VLOOKUP(B593,ServicePlans!$A$2:$C$177,3,FALSE)</f>
        <v xml:space="preserve">Flow For Office 365 </v>
      </c>
    </row>
    <row r="594" spans="1:4" x14ac:dyDescent="0.3">
      <c r="A594" t="s">
        <v>518</v>
      </c>
      <c r="B594" t="s">
        <v>880</v>
      </c>
      <c r="C594" t="str">
        <f>VLOOKUP(A594,SKUs!$A$2:$C$105,3,FALSE)</f>
        <v>Office 365 A5 For Students</v>
      </c>
      <c r="D594" t="str">
        <f>VLOOKUP(B594,ServicePlans!$A$2:$C$177,3,FALSE)</f>
        <v xml:space="preserve">Microsoft Kaizala </v>
      </c>
    </row>
    <row r="595" spans="1:4" x14ac:dyDescent="0.3">
      <c r="A595" t="s">
        <v>518</v>
      </c>
      <c r="B595" t="s">
        <v>755</v>
      </c>
      <c r="C595" t="str">
        <f>VLOOKUP(A595,SKUs!$A$2:$C$105,3,FALSE)</f>
        <v>Office 365 A5 For Students</v>
      </c>
      <c r="D595" t="str">
        <f>VLOOKUP(B595,ServicePlans!$A$2:$C$177,3,FALSE)</f>
        <v xml:space="preserve">Skype For Business Online (Plan 2) </v>
      </c>
    </row>
    <row r="596" spans="1:4" x14ac:dyDescent="0.3">
      <c r="A596" t="s">
        <v>518</v>
      </c>
      <c r="B596" t="s">
        <v>853</v>
      </c>
      <c r="C596" t="str">
        <f>VLOOKUP(A596,SKUs!$A$2:$C$105,3,FALSE)</f>
        <v>Office 365 A5 For Students</v>
      </c>
      <c r="D596" t="str">
        <f>VLOOKUP(B596,ServicePlans!$A$2:$C$177,3,FALSE)</f>
        <v xml:space="preserve">Microsoft Bookings </v>
      </c>
    </row>
    <row r="597" spans="1:4" x14ac:dyDescent="0.3">
      <c r="A597" t="s">
        <v>518</v>
      </c>
      <c r="B597" t="s">
        <v>848</v>
      </c>
      <c r="C597" t="str">
        <f>VLOOKUP(A597,SKUs!$A$2:$C$105,3,FALSE)</f>
        <v>Office 365 A5 For Students</v>
      </c>
      <c r="D597" t="str">
        <f>VLOOKUP(B597,ServicePlans!$A$2:$C$177,3,FALSE)</f>
        <v xml:space="preserve">Azure Active Directory Basic For Edu </v>
      </c>
    </row>
    <row r="598" spans="1:4" x14ac:dyDescent="0.3">
      <c r="A598" t="s">
        <v>518</v>
      </c>
      <c r="B598" t="s">
        <v>763</v>
      </c>
      <c r="C598" t="str">
        <f>VLOOKUP(A598,SKUs!$A$2:$C$105,3,FALSE)</f>
        <v>Office 365 A5 For Students</v>
      </c>
      <c r="D598" t="str">
        <f>VLOOKUP(B598,ServicePlans!$A$2:$C$177,3,FALSE)</f>
        <v xml:space="preserve">Yammer For Academic </v>
      </c>
    </row>
    <row r="599" spans="1:4" x14ac:dyDescent="0.3">
      <c r="A599" t="s">
        <v>518</v>
      </c>
      <c r="B599" t="s">
        <v>876</v>
      </c>
      <c r="C599" t="str">
        <f>VLOOKUP(A599,SKUs!$A$2:$C$105,3,FALSE)</f>
        <v>Office 365 A5 For Students</v>
      </c>
      <c r="D599" t="str">
        <f>VLOOKUP(B599,ServicePlans!$A$2:$C$177,3,FALSE)</f>
        <v xml:space="preserve">Microsoft 365 Advanced Auditing </v>
      </c>
    </row>
    <row r="600" spans="1:4" x14ac:dyDescent="0.3">
      <c r="A600" t="s">
        <v>518</v>
      </c>
      <c r="B600" t="s">
        <v>881</v>
      </c>
      <c r="C600" t="str">
        <f>VLOOKUP(A600,SKUs!$A$2:$C$105,3,FALSE)</f>
        <v>Office 365 A5 For Students</v>
      </c>
      <c r="D600" t="str">
        <f>VLOOKUP(B600,ServicePlans!$A$2:$C$177,3,FALSE)</f>
        <v xml:space="preserve">Exchange Analytics </v>
      </c>
    </row>
    <row r="601" spans="1:4" x14ac:dyDescent="0.3">
      <c r="A601" t="s">
        <v>518</v>
      </c>
      <c r="B601" t="s">
        <v>811</v>
      </c>
      <c r="C601" t="str">
        <f>VLOOKUP(A601,SKUs!$A$2:$C$105,3,FALSE)</f>
        <v>Office 365 A5 For Students</v>
      </c>
      <c r="D601" t="str">
        <f>VLOOKUP(B601,ServicePlans!$A$2:$C$177,3,FALSE)</f>
        <v xml:space="preserve">Microsoft 365 Audio Conferencing </v>
      </c>
    </row>
    <row r="602" spans="1:4" x14ac:dyDescent="0.3">
      <c r="A602" t="s">
        <v>518</v>
      </c>
      <c r="B602" t="s">
        <v>891</v>
      </c>
      <c r="C602" t="str">
        <f>VLOOKUP(A602,SKUs!$A$2:$C$105,3,FALSE)</f>
        <v>Office 365 A5 For Students</v>
      </c>
      <c r="D602" t="str">
        <f>VLOOKUP(B602,ServicePlans!$A$2:$C$177,3,FALSE)</f>
        <v xml:space="preserve">To-Do (Plan 3) </v>
      </c>
    </row>
    <row r="603" spans="1:4" x14ac:dyDescent="0.3">
      <c r="A603" t="s">
        <v>518</v>
      </c>
      <c r="B603" t="s">
        <v>928</v>
      </c>
      <c r="C603" t="str">
        <f>VLOOKUP(A603,SKUs!$A$2:$C$105,3,FALSE)</f>
        <v>Office 365 A5 For Students</v>
      </c>
      <c r="D603" t="str">
        <f>VLOOKUP(B603,ServicePlans!$A$2:$C$177,3,FALSE)</f>
        <v xml:space="preserve">Microsoft Communications Compliance </v>
      </c>
    </row>
    <row r="604" spans="1:4" x14ac:dyDescent="0.3">
      <c r="A604" t="s">
        <v>518</v>
      </c>
      <c r="B604" t="s">
        <v>864</v>
      </c>
      <c r="C604" t="str">
        <f>VLOOKUP(A604,SKUs!$A$2:$C$105,3,FALSE)</f>
        <v>Office 365 A5 For Students</v>
      </c>
      <c r="D604" t="str">
        <f>VLOOKUP(B604,ServicePlans!$A$2:$C$177,3,FALSE)</f>
        <v xml:space="preserve">Office 365 Proplus </v>
      </c>
    </row>
    <row r="605" spans="1:4" x14ac:dyDescent="0.3">
      <c r="A605" t="s">
        <v>518</v>
      </c>
      <c r="B605" t="s">
        <v>931</v>
      </c>
      <c r="C605" t="str">
        <f>VLOOKUP(A605,SKUs!$A$2:$C$105,3,FALSE)</f>
        <v>Office 365 A5 For Students</v>
      </c>
      <c r="D605" t="str">
        <f>VLOOKUP(B605,ServicePlans!$A$2:$C$177,3,FALSE)</f>
        <v xml:space="preserve">Microsoft Data Investigations </v>
      </c>
    </row>
    <row r="606" spans="1:4" x14ac:dyDescent="0.3">
      <c r="A606" t="s">
        <v>518</v>
      </c>
      <c r="B606" t="s">
        <v>877</v>
      </c>
      <c r="C606" t="str">
        <f>VLOOKUP(A606,SKUs!$A$2:$C$105,3,FALSE)</f>
        <v>Office 365 A5 For Students</v>
      </c>
      <c r="D606" t="str">
        <f>VLOOKUP(B606,ServicePlans!$A$2:$C$177,3,FALSE)</f>
        <v>Microsoft 365 Phone System</v>
      </c>
    </row>
    <row r="607" spans="1:4" x14ac:dyDescent="0.3">
      <c r="A607" t="s">
        <v>518</v>
      </c>
      <c r="B607" t="s">
        <v>892</v>
      </c>
      <c r="C607" t="str">
        <f>VLOOKUP(A607,SKUs!$A$2:$C$105,3,FALSE)</f>
        <v>Office 365 A5 For Students</v>
      </c>
      <c r="D607" t="str">
        <f>VLOOKUP(B607,ServicePlans!$A$2:$C$177,3,FALSE)</f>
        <v>Whiteboard (Plan 3)</v>
      </c>
    </row>
    <row r="608" spans="1:4" x14ac:dyDescent="0.3">
      <c r="A608" t="s">
        <v>518</v>
      </c>
      <c r="B608" t="s">
        <v>883</v>
      </c>
      <c r="C608" t="str">
        <f>VLOOKUP(A608,SKUs!$A$2:$C$105,3,FALSE)</f>
        <v>Office 365 A5 For Students</v>
      </c>
      <c r="D608" t="str">
        <f>VLOOKUP(B608,ServicePlans!$A$2:$C$177,3,FALSE)</f>
        <v xml:space="preserve">Office 365 Advanced Ediscovery </v>
      </c>
    </row>
    <row r="609" spans="1:4" x14ac:dyDescent="0.3">
      <c r="A609" t="s">
        <v>518</v>
      </c>
      <c r="B609" t="s">
        <v>867</v>
      </c>
      <c r="C609" t="str">
        <f>VLOOKUP(A609,SKUs!$A$2:$C$105,3,FALSE)</f>
        <v>Office 365 A5 For Students</v>
      </c>
      <c r="D609" t="str">
        <f>VLOOKUP(B609,ServicePlans!$A$2:$C$177,3,FALSE)</f>
        <v xml:space="preserve">School Data Sync (Plan 2) </v>
      </c>
    </row>
    <row r="610" spans="1:4" x14ac:dyDescent="0.3">
      <c r="A610" t="s">
        <v>518</v>
      </c>
      <c r="B610" t="s">
        <v>851</v>
      </c>
      <c r="C610" t="str">
        <f>VLOOKUP(A610,SKUs!$A$2:$C$105,3,FALSE)</f>
        <v>Office 365 A5 For Students</v>
      </c>
      <c r="D610" t="str">
        <f>VLOOKUP(B610,ServicePlans!$A$2:$C$177,3,FALSE)</f>
        <v xml:space="preserve">Information Protection For Office 365 - Standard </v>
      </c>
    </row>
    <row r="611" spans="1:4" x14ac:dyDescent="0.3">
      <c r="A611" t="s">
        <v>518</v>
      </c>
      <c r="B611" t="s">
        <v>860</v>
      </c>
      <c r="C611" t="str">
        <f>VLOOKUP(A611,SKUs!$A$2:$C$105,3,FALSE)</f>
        <v>Office 365 A5 For Students</v>
      </c>
      <c r="D611" t="str">
        <f>VLOOKUP(B611,ServicePlans!$A$2:$C$177,3,FALSE)</f>
        <v xml:space="preserve">Microsoft Teams </v>
      </c>
    </row>
    <row r="612" spans="1:4" x14ac:dyDescent="0.3">
      <c r="A612" t="s">
        <v>518</v>
      </c>
      <c r="B612" t="s">
        <v>890</v>
      </c>
      <c r="C612" t="str">
        <f>VLOOKUP(A612,SKUs!$A$2:$C$105,3,FALSE)</f>
        <v>Office 365 A5 For Students</v>
      </c>
      <c r="D612" t="str">
        <f>VLOOKUP(B612,ServicePlans!$A$2:$C$177,3,FALSE)</f>
        <v xml:space="preserve">Premium Encryption In Office 365 </v>
      </c>
    </row>
    <row r="613" spans="1:4" x14ac:dyDescent="0.3">
      <c r="A613" t="s">
        <v>518</v>
      </c>
      <c r="B613" t="s">
        <v>746</v>
      </c>
      <c r="C613" t="str">
        <f>VLOOKUP(A613,SKUs!$A$2:$C$105,3,FALSE)</f>
        <v>Office 365 A5 For Students</v>
      </c>
      <c r="D613" t="str">
        <f>VLOOKUP(B613,ServicePlans!$A$2:$C$177,3,FALSE)</f>
        <v xml:space="preserve">Sharepoint Plan 2 For Edu </v>
      </c>
    </row>
    <row r="614" spans="1:4" x14ac:dyDescent="0.3">
      <c r="A614" t="s">
        <v>518</v>
      </c>
      <c r="B614" t="s">
        <v>933</v>
      </c>
      <c r="C614" t="str">
        <f>VLOOKUP(A614,SKUs!$A$2:$C$105,3,FALSE)</f>
        <v>Office 365 A5 For Students</v>
      </c>
      <c r="D614" t="str">
        <f>VLOOKUP(B614,ServicePlans!$A$2:$C$177,3,FALSE)</f>
        <v xml:space="preserve">Microsoft Records Management </v>
      </c>
    </row>
    <row r="615" spans="1:4" x14ac:dyDescent="0.3">
      <c r="A615" t="s">
        <v>518</v>
      </c>
      <c r="B615" t="s">
        <v>882</v>
      </c>
      <c r="C615" t="str">
        <f>VLOOKUP(A615,SKUs!$A$2:$C$105,3,FALSE)</f>
        <v>Office 365 A5 For Students</v>
      </c>
      <c r="D615" t="str">
        <f>VLOOKUP(B615,ServicePlans!$A$2:$C$177,3,FALSE)</f>
        <v xml:space="preserve">Microsoft Stream For O365 E5 Sku </v>
      </c>
    </row>
    <row r="616" spans="1:4" x14ac:dyDescent="0.3">
      <c r="A616" t="s">
        <v>518</v>
      </c>
      <c r="B616" t="s">
        <v>930</v>
      </c>
      <c r="C616" t="str">
        <f>VLOOKUP(A616,SKUs!$A$2:$C$105,3,FALSE)</f>
        <v>Office 365 A5 For Students</v>
      </c>
      <c r="D616" t="str">
        <f>VLOOKUP(B616,ServicePlans!$A$2:$C$177,3,FALSE)</f>
        <v xml:space="preserve">Microsoft Customer Key </v>
      </c>
    </row>
    <row r="617" spans="1:4" x14ac:dyDescent="0.3">
      <c r="A617" t="s">
        <v>518</v>
      </c>
      <c r="B617" t="s">
        <v>929</v>
      </c>
      <c r="C617" t="str">
        <f>VLOOKUP(A617,SKUs!$A$2:$C$105,3,FALSE)</f>
        <v>Office 365 A5 For Students</v>
      </c>
      <c r="D617" t="str">
        <f>VLOOKUP(B617,ServicePlans!$A$2:$C$177,3,FALSE)</f>
        <v xml:space="preserve">Microsoft Communications Dlp </v>
      </c>
    </row>
    <row r="618" spans="1:4" x14ac:dyDescent="0.3">
      <c r="A618" t="s">
        <v>518</v>
      </c>
      <c r="B618" t="s">
        <v>888</v>
      </c>
      <c r="C618" t="str">
        <f>VLOOKUP(A618,SKUs!$A$2:$C$105,3,FALSE)</f>
        <v>Office 365 A5 For Students</v>
      </c>
      <c r="D618" t="str">
        <f>VLOOKUP(B618,ServicePlans!$A$2:$C$177,3,FALSE)</f>
        <v xml:space="preserve">Power Bi Pro </v>
      </c>
    </row>
    <row r="619" spans="1:4" x14ac:dyDescent="0.3">
      <c r="A619" t="s">
        <v>518</v>
      </c>
      <c r="B619" t="s">
        <v>862</v>
      </c>
      <c r="C619" t="str">
        <f>VLOOKUP(A619,SKUs!$A$2:$C$105,3,FALSE)</f>
        <v>Office 365 A5 For Students</v>
      </c>
      <c r="D619" t="str">
        <f>VLOOKUP(B619,ServicePlans!$A$2:$C$177,3,FALSE)</f>
        <v xml:space="preserve">Mobile Device Management For Office 365 </v>
      </c>
    </row>
    <row r="620" spans="1:4" x14ac:dyDescent="0.3">
      <c r="A620" t="s">
        <v>518</v>
      </c>
      <c r="B620" t="s">
        <v>863</v>
      </c>
      <c r="C620" t="str">
        <f>VLOOKUP(A620,SKUs!$A$2:$C$105,3,FALSE)</f>
        <v>Office 365 A5 For Students</v>
      </c>
      <c r="D620" t="str">
        <f>VLOOKUP(B620,ServicePlans!$A$2:$C$177,3,FALSE)</f>
        <v xml:space="preserve">Office 365 Cloud App Security </v>
      </c>
    </row>
    <row r="621" spans="1:4" x14ac:dyDescent="0.3">
      <c r="A621" t="s">
        <v>518</v>
      </c>
      <c r="B621" t="s">
        <v>858</v>
      </c>
      <c r="C621" t="str">
        <f>VLOOKUP(A621,SKUs!$A$2:$C$105,3,FALSE)</f>
        <v>Office 365 A5 For Students</v>
      </c>
      <c r="D621" t="str">
        <f>VLOOKUP(B621,ServicePlans!$A$2:$C$177,3,FALSE)</f>
        <v xml:space="preserve">Microsoft Staffhub </v>
      </c>
    </row>
    <row r="622" spans="1:4" x14ac:dyDescent="0.3">
      <c r="A622" t="s">
        <v>518</v>
      </c>
      <c r="B622" t="s">
        <v>885</v>
      </c>
      <c r="C622" t="str">
        <f>VLOOKUP(A622,SKUs!$A$2:$C$105,3,FALSE)</f>
        <v>Office 365 A5 For Students</v>
      </c>
      <c r="D622" t="str">
        <f>VLOOKUP(B622,ServicePlans!$A$2:$C$177,3,FALSE)</f>
        <v xml:space="preserve">Office 365 Advanced Threat Protection (Plan 2) </v>
      </c>
    </row>
    <row r="623" spans="1:4" x14ac:dyDescent="0.3">
      <c r="A623" t="s">
        <v>518</v>
      </c>
      <c r="B623" t="s">
        <v>857</v>
      </c>
      <c r="C623" t="str">
        <f>VLOOKUP(A623,SKUs!$A$2:$C$105,3,FALSE)</f>
        <v>Office 365 A5 For Students</v>
      </c>
      <c r="D623" t="str">
        <f>VLOOKUP(B623,ServicePlans!$A$2:$C$177,3,FALSE)</f>
        <v xml:space="preserve">Microsoft Search </v>
      </c>
    </row>
    <row r="624" spans="1:4" x14ac:dyDescent="0.3">
      <c r="A624" t="s">
        <v>518</v>
      </c>
      <c r="B624" t="s">
        <v>879</v>
      </c>
      <c r="C624" t="str">
        <f>VLOOKUP(A624,SKUs!$A$2:$C$105,3,FALSE)</f>
        <v>Office 365 A5 For Students</v>
      </c>
      <c r="D624" t="str">
        <f>VLOOKUP(B624,ServicePlans!$A$2:$C$177,3,FALSE)</f>
        <v xml:space="preserve">Microsoft Forms (Plan 3) </v>
      </c>
    </row>
    <row r="625" spans="1:4" x14ac:dyDescent="0.3">
      <c r="A625" t="s">
        <v>518</v>
      </c>
      <c r="B625" t="s">
        <v>889</v>
      </c>
      <c r="C625" t="str">
        <f>VLOOKUP(A625,SKUs!$A$2:$C$105,3,FALSE)</f>
        <v>Office 365 A5 For Students</v>
      </c>
      <c r="D625" t="str">
        <f>VLOOKUP(B625,ServicePlans!$A$2:$C$177,3,FALSE)</f>
        <v xml:space="preserve">Powerapps For Office 365 Plan 3 </v>
      </c>
    </row>
    <row r="626" spans="1:4" x14ac:dyDescent="0.3">
      <c r="A626" t="s">
        <v>518</v>
      </c>
      <c r="B626" t="s">
        <v>872</v>
      </c>
      <c r="C626" t="str">
        <f>VLOOKUP(A626,SKUs!$A$2:$C$105,3,FALSE)</f>
        <v>Office 365 A5 For Students</v>
      </c>
      <c r="D626" t="str">
        <f>VLOOKUP(B626,ServicePlans!$A$2:$C$177,3,FALSE)</f>
        <v xml:space="preserve">Lockbox Enterprise </v>
      </c>
    </row>
    <row r="627" spans="1:4" x14ac:dyDescent="0.3">
      <c r="A627" t="s">
        <v>518</v>
      </c>
      <c r="B627" t="s">
        <v>868</v>
      </c>
      <c r="C627" t="str">
        <f>VLOOKUP(A627,SKUs!$A$2:$C$105,3,FALSE)</f>
        <v>Office 365 A5 For Students</v>
      </c>
      <c r="D627" t="str">
        <f>VLOOKUP(B627,ServicePlans!$A$2:$C$177,3,FALSE)</f>
        <v xml:space="preserve">Sway </v>
      </c>
    </row>
    <row r="628" spans="1:4" x14ac:dyDescent="0.3">
      <c r="A628" t="s">
        <v>518</v>
      </c>
      <c r="B628" t="s">
        <v>849</v>
      </c>
      <c r="C628" t="str">
        <f>VLOOKUP(A628,SKUs!$A$2:$C$105,3,FALSE)</f>
        <v>Office 365 A5 For Students</v>
      </c>
      <c r="D628" t="str">
        <f>VLOOKUP(B628,ServicePlans!$A$2:$C$177,3,FALSE)</f>
        <v xml:space="preserve">Education Analytics </v>
      </c>
    </row>
    <row r="629" spans="1:4" x14ac:dyDescent="0.3">
      <c r="A629" t="s">
        <v>518</v>
      </c>
      <c r="B629" t="s">
        <v>886</v>
      </c>
      <c r="C629" t="str">
        <f>VLOOKUP(A629,SKUs!$A$2:$C$105,3,FALSE)</f>
        <v>Office 365 A5 For Students</v>
      </c>
      <c r="D629" t="str">
        <f>VLOOKUP(B629,ServicePlans!$A$2:$C$177,3,FALSE)</f>
        <v xml:space="preserve">Office 365 Privileged Access Management </v>
      </c>
    </row>
    <row r="630" spans="1:4" x14ac:dyDescent="0.3">
      <c r="A630" t="s">
        <v>518</v>
      </c>
      <c r="B630" t="s">
        <v>856</v>
      </c>
      <c r="C630" t="str">
        <f>VLOOKUP(A630,SKUs!$A$2:$C$105,3,FALSE)</f>
        <v>Office 365 A5 For Students</v>
      </c>
      <c r="D630" t="str">
        <f>VLOOKUP(B630,ServicePlans!$A$2:$C$177,3,FALSE)</f>
        <v xml:space="preserve">Microsoft Planner </v>
      </c>
    </row>
    <row r="631" spans="1:4" x14ac:dyDescent="0.3">
      <c r="A631" t="s">
        <v>518</v>
      </c>
      <c r="B631" t="s">
        <v>734</v>
      </c>
      <c r="C631" t="str">
        <f>VLOOKUP(A631,SKUs!$A$2:$C$105,3,FALSE)</f>
        <v>Office 365 A5 For Students</v>
      </c>
      <c r="D631" t="str">
        <f>VLOOKUP(B631,ServicePlans!$A$2:$C$177,3,FALSE)</f>
        <v xml:space="preserve">Microsoft Azure Rights Management Service </v>
      </c>
    </row>
    <row r="632" spans="1:4" x14ac:dyDescent="0.3">
      <c r="A632" t="s">
        <v>518</v>
      </c>
      <c r="B632" t="s">
        <v>874</v>
      </c>
      <c r="C632" t="str">
        <f>VLOOKUP(A632,SKUs!$A$2:$C$105,3,FALSE)</f>
        <v>Office 365 A5 For Students</v>
      </c>
      <c r="D632" t="str">
        <f>VLOOKUP(B632,ServicePlans!$A$2:$C$177,3,FALSE)</f>
        <v xml:space="preserve">Information Barriers </v>
      </c>
    </row>
    <row r="633" spans="1:4" x14ac:dyDescent="0.3">
      <c r="A633" t="s">
        <v>518</v>
      </c>
      <c r="B633" t="s">
        <v>865</v>
      </c>
      <c r="C633" t="str">
        <f>VLOOKUP(A633,SKUs!$A$2:$C$105,3,FALSE)</f>
        <v>Office 365 A5 For Students</v>
      </c>
      <c r="D633" t="str">
        <f>VLOOKUP(B633,ServicePlans!$A$2:$C$177,3,FALSE)</f>
        <v xml:space="preserve">Office Online  (Education) </v>
      </c>
    </row>
    <row r="634" spans="1:4" x14ac:dyDescent="0.3">
      <c r="A634" t="s">
        <v>518</v>
      </c>
      <c r="B634" t="s">
        <v>932</v>
      </c>
      <c r="C634" t="str">
        <f>VLOOKUP(A634,SKUs!$A$2:$C$105,3,FALSE)</f>
        <v>Office 365 A5 For Students</v>
      </c>
      <c r="D634" t="str">
        <f>VLOOKUP(B634,ServicePlans!$A$2:$C$177,3,FALSE)</f>
        <v xml:space="preserve">Microsoft Information Governance </v>
      </c>
    </row>
    <row r="635" spans="1:4" x14ac:dyDescent="0.3">
      <c r="A635" t="s">
        <v>518</v>
      </c>
      <c r="B635" t="s">
        <v>875</v>
      </c>
      <c r="C635" t="str">
        <f>VLOOKUP(A635,SKUs!$A$2:$C$105,3,FALSE)</f>
        <v>Office 365 A5 For Students</v>
      </c>
      <c r="D635" t="str">
        <f>VLOOKUP(B635,ServicePlans!$A$2:$C$177,3,FALSE)</f>
        <v xml:space="preserve">Information Protection For Office 365 - Premium </v>
      </c>
    </row>
    <row r="636" spans="1:4" x14ac:dyDescent="0.3">
      <c r="A636" t="s">
        <v>518</v>
      </c>
      <c r="B636" t="s">
        <v>727</v>
      </c>
      <c r="C636" t="str">
        <f>VLOOKUP(A636,SKUs!$A$2:$C$105,3,FALSE)</f>
        <v>Office 365 A5 For Students</v>
      </c>
      <c r="D636" t="str">
        <f>VLOOKUP(B636,ServicePlans!$A$2:$C$177,3,FALSE)</f>
        <v>Exchange Online (Plan 2)</v>
      </c>
    </row>
    <row r="637" spans="1:4" x14ac:dyDescent="0.3">
      <c r="A637" t="s">
        <v>518</v>
      </c>
      <c r="B637" t="s">
        <v>884</v>
      </c>
      <c r="C637" t="str">
        <f>VLOOKUP(A637,SKUs!$A$2:$C$105,3,FALSE)</f>
        <v>Office 365 A5 For Students</v>
      </c>
      <c r="D637" t="str">
        <f>VLOOKUP(B637,ServicePlans!$A$2:$C$177,3,FALSE)</f>
        <v xml:space="preserve">Office 365 Advanced Threat Protection (Plan 1) </v>
      </c>
    </row>
    <row r="638" spans="1:4" x14ac:dyDescent="0.3">
      <c r="A638" t="s">
        <v>521</v>
      </c>
      <c r="B638" t="s">
        <v>883</v>
      </c>
      <c r="C638" t="str">
        <f>VLOOKUP(A638,SKUs!$A$2:$C$105,3,FALSE)</f>
        <v>Office 365 Advanced Compliance</v>
      </c>
      <c r="D638" t="str">
        <f>VLOOKUP(B638,ServicePlans!$A$2:$C$177,3,FALSE)</f>
        <v xml:space="preserve">Office 365 Advanced Ediscovery </v>
      </c>
    </row>
    <row r="639" spans="1:4" x14ac:dyDescent="0.3">
      <c r="A639" t="s">
        <v>521</v>
      </c>
      <c r="B639" t="s">
        <v>890</v>
      </c>
      <c r="C639" t="str">
        <f>VLOOKUP(A639,SKUs!$A$2:$C$105,3,FALSE)</f>
        <v>Office 365 Advanced Compliance</v>
      </c>
      <c r="D639" t="str">
        <f>VLOOKUP(B639,ServicePlans!$A$2:$C$177,3,FALSE)</f>
        <v xml:space="preserve">Premium Encryption In Office 365 </v>
      </c>
    </row>
    <row r="640" spans="1:4" x14ac:dyDescent="0.3">
      <c r="A640" t="s">
        <v>521</v>
      </c>
      <c r="B640" t="s">
        <v>872</v>
      </c>
      <c r="C640" t="str">
        <f>VLOOKUP(A640,SKUs!$A$2:$C$105,3,FALSE)</f>
        <v>Office 365 Advanced Compliance</v>
      </c>
      <c r="D640" t="str">
        <f>VLOOKUP(B640,ServicePlans!$A$2:$C$177,3,FALSE)</f>
        <v xml:space="preserve">Lockbox Enterprise </v>
      </c>
    </row>
    <row r="641" spans="1:4" x14ac:dyDescent="0.3">
      <c r="A641" t="s">
        <v>521</v>
      </c>
      <c r="B641" t="s">
        <v>886</v>
      </c>
      <c r="C641" t="str">
        <f>VLOOKUP(A641,SKUs!$A$2:$C$105,3,FALSE)</f>
        <v>Office 365 Advanced Compliance</v>
      </c>
      <c r="D641" t="str">
        <f>VLOOKUP(B641,ServicePlans!$A$2:$C$177,3,FALSE)</f>
        <v xml:space="preserve">Office 365 Privileged Access Management </v>
      </c>
    </row>
    <row r="642" spans="1:4" x14ac:dyDescent="0.3">
      <c r="A642" t="s">
        <v>521</v>
      </c>
      <c r="B642" t="s">
        <v>874</v>
      </c>
      <c r="C642" t="str">
        <f>VLOOKUP(A642,SKUs!$A$2:$C$105,3,FALSE)</f>
        <v>Office 365 Advanced Compliance</v>
      </c>
      <c r="D642" t="str">
        <f>VLOOKUP(B642,ServicePlans!$A$2:$C$177,3,FALSE)</f>
        <v xml:space="preserve">Information Barriers </v>
      </c>
    </row>
    <row r="643" spans="1:4" x14ac:dyDescent="0.3">
      <c r="A643" t="s">
        <v>521</v>
      </c>
      <c r="B643" t="s">
        <v>875</v>
      </c>
      <c r="C643" t="str">
        <f>VLOOKUP(A643,SKUs!$A$2:$C$105,3,FALSE)</f>
        <v>Office 365 Advanced Compliance</v>
      </c>
      <c r="D643" t="str">
        <f>VLOOKUP(B643,ServicePlans!$A$2:$C$177,3,FALSE)</f>
        <v xml:space="preserve">Information Protection For Office 365 - Premium </v>
      </c>
    </row>
    <row r="644" spans="1:4" x14ac:dyDescent="0.3">
      <c r="A644" t="s">
        <v>524</v>
      </c>
      <c r="B644" t="s">
        <v>884</v>
      </c>
      <c r="C644" t="str">
        <f>VLOOKUP(A644,SKUs!$A$2:$C$105,3,FALSE)</f>
        <v>Office 365 Advanced Threat Protection (Plan 1)</v>
      </c>
      <c r="D644" t="str">
        <f>VLOOKUP(B644,ServicePlans!$A$2:$C$177,3,FALSE)</f>
        <v xml:space="preserve">Office 365 Advanced Threat Protection (Plan 1) </v>
      </c>
    </row>
    <row r="645" spans="1:4" x14ac:dyDescent="0.3">
      <c r="A645" t="s">
        <v>527</v>
      </c>
      <c r="B645" t="s">
        <v>897</v>
      </c>
      <c r="C645" t="str">
        <f>VLOOKUP(A645,SKUs!$A$2:$C$105,3,FALSE)</f>
        <v>Office 365 E1</v>
      </c>
      <c r="D645" t="str">
        <f>VLOOKUP(B645,ServicePlans!$A$2:$C$177,3,FALSE)</f>
        <v xml:space="preserve">Flow For Office 365 </v>
      </c>
    </row>
    <row r="646" spans="1:4" x14ac:dyDescent="0.3">
      <c r="A646" t="s">
        <v>527</v>
      </c>
      <c r="B646" t="s">
        <v>755</v>
      </c>
      <c r="C646" t="str">
        <f>VLOOKUP(A646,SKUs!$A$2:$C$105,3,FALSE)</f>
        <v>Office 365 E1</v>
      </c>
      <c r="D646" t="str">
        <f>VLOOKUP(B646,ServicePlans!$A$2:$C$177,3,FALSE)</f>
        <v xml:space="preserve">Skype For Business Online (Plan 2) </v>
      </c>
    </row>
    <row r="647" spans="1:4" x14ac:dyDescent="0.3">
      <c r="A647" t="s">
        <v>527</v>
      </c>
      <c r="B647" t="s">
        <v>893</v>
      </c>
      <c r="C647" t="str">
        <f>VLOOKUP(A647,SKUs!$A$2:$C$105,3,FALSE)</f>
        <v>Office 365 E1</v>
      </c>
      <c r="D647" t="str">
        <f>VLOOKUP(B647,ServicePlans!$A$2:$C$177,3,FALSE)</f>
        <v xml:space="preserve">Microsoft Forms (Plan E1) </v>
      </c>
    </row>
    <row r="648" spans="1:4" x14ac:dyDescent="0.3">
      <c r="A648" t="s">
        <v>527</v>
      </c>
      <c r="B648" t="s">
        <v>860</v>
      </c>
      <c r="C648" t="str">
        <f>VLOOKUP(A648,SKUs!$A$2:$C$105,3,FALSE)</f>
        <v>Office 365 E1</v>
      </c>
      <c r="D648" t="str">
        <f>VLOOKUP(B648,ServicePlans!$A$2:$C$177,3,FALSE)</f>
        <v xml:space="preserve">Microsoft Teams </v>
      </c>
    </row>
    <row r="649" spans="1:4" x14ac:dyDescent="0.3">
      <c r="A649" t="s">
        <v>527</v>
      </c>
      <c r="B649" t="s">
        <v>896</v>
      </c>
      <c r="C649" t="str">
        <f>VLOOKUP(A649,SKUs!$A$2:$C$105,3,FALSE)</f>
        <v>Office 365 E1</v>
      </c>
      <c r="D649" t="str">
        <f>VLOOKUP(B649,ServicePlans!$A$2:$C$177,3,FALSE)</f>
        <v xml:space="preserve">To-Do (Plan 1) </v>
      </c>
    </row>
    <row r="650" spans="1:4" x14ac:dyDescent="0.3">
      <c r="A650" t="s">
        <v>527</v>
      </c>
      <c r="B650" t="s">
        <v>903</v>
      </c>
      <c r="C650" t="str">
        <f>VLOOKUP(A650,SKUs!$A$2:$C$105,3,FALSE)</f>
        <v>Office 365 E1</v>
      </c>
      <c r="D650" t="str">
        <f>VLOOKUP(B650,ServicePlans!$A$2:$C$177,3,FALSE)</f>
        <v xml:space="preserve">Microsoft Stream For O365 E1 Sku </v>
      </c>
    </row>
    <row r="651" spans="1:4" x14ac:dyDescent="0.3">
      <c r="A651" t="s">
        <v>527</v>
      </c>
      <c r="B651" t="s">
        <v>761</v>
      </c>
      <c r="C651" t="str">
        <f>VLOOKUP(A651,SKUs!$A$2:$C$105,3,FALSE)</f>
        <v>Office 365 E1</v>
      </c>
      <c r="D651" t="str">
        <f>VLOOKUP(B651,ServicePlans!$A$2:$C$177,3,FALSE)</f>
        <v xml:space="preserve">Yammer Enterprise </v>
      </c>
    </row>
    <row r="652" spans="1:4" x14ac:dyDescent="0.3">
      <c r="A652" t="s">
        <v>527</v>
      </c>
      <c r="B652" t="s">
        <v>858</v>
      </c>
      <c r="C652" t="str">
        <f>VLOOKUP(A652,SKUs!$A$2:$C$105,3,FALSE)</f>
        <v>Office 365 E1</v>
      </c>
      <c r="D652" t="str">
        <f>VLOOKUP(B652,ServicePlans!$A$2:$C$177,3,FALSE)</f>
        <v xml:space="preserve">Microsoft Staffhub </v>
      </c>
    </row>
    <row r="653" spans="1:4" x14ac:dyDescent="0.3">
      <c r="A653" t="s">
        <v>527</v>
      </c>
      <c r="B653" t="s">
        <v>899</v>
      </c>
      <c r="C653" t="str">
        <f>VLOOKUP(A653,SKUs!$A$2:$C$105,3,FALSE)</f>
        <v>Office 365 E1</v>
      </c>
      <c r="D653" t="str">
        <f>VLOOKUP(B653,ServicePlans!$A$2:$C$177,3,FALSE)</f>
        <v>Powerapps For Office 365 Plan 1</v>
      </c>
    </row>
    <row r="654" spans="1:4" x14ac:dyDescent="0.3">
      <c r="A654" t="s">
        <v>527</v>
      </c>
      <c r="B654" t="s">
        <v>730</v>
      </c>
      <c r="C654" t="str">
        <f>VLOOKUP(A654,SKUs!$A$2:$C$105,3,FALSE)</f>
        <v>Office 365 E1</v>
      </c>
      <c r="D654" t="str">
        <f>VLOOKUP(B654,ServicePlans!$A$2:$C$177,3,FALSE)</f>
        <v xml:space="preserve">Exchange Online (Plan 1) </v>
      </c>
    </row>
    <row r="655" spans="1:4" x14ac:dyDescent="0.3">
      <c r="A655" t="s">
        <v>527</v>
      </c>
      <c r="B655" t="s">
        <v>868</v>
      </c>
      <c r="C655" t="str">
        <f>VLOOKUP(A655,SKUs!$A$2:$C$105,3,FALSE)</f>
        <v>Office 365 E1</v>
      </c>
      <c r="D655" t="str">
        <f>VLOOKUP(B655,ServicePlans!$A$2:$C$177,3,FALSE)</f>
        <v xml:space="preserve">Sway </v>
      </c>
    </row>
    <row r="656" spans="1:4" x14ac:dyDescent="0.3">
      <c r="A656" t="s">
        <v>527</v>
      </c>
      <c r="B656" t="s">
        <v>856</v>
      </c>
      <c r="C656" t="str">
        <f>VLOOKUP(A656,SKUs!$A$2:$C$105,3,FALSE)</f>
        <v>Office 365 E1</v>
      </c>
      <c r="D656" t="str">
        <f>VLOOKUP(B656,ServicePlans!$A$2:$C$177,3,FALSE)</f>
        <v xml:space="preserve">Microsoft Planner </v>
      </c>
    </row>
    <row r="657" spans="1:4" x14ac:dyDescent="0.3">
      <c r="A657" t="s">
        <v>527</v>
      </c>
      <c r="B657" t="s">
        <v>898</v>
      </c>
      <c r="C657" t="str">
        <f>VLOOKUP(A657,SKUs!$A$2:$C$105,3,FALSE)</f>
        <v>Office 365 E1</v>
      </c>
      <c r="D657" t="str">
        <f>VLOOKUP(B657,ServicePlans!$A$2:$C$177,3,FALSE)</f>
        <v xml:space="preserve">Office Mobile Apps For Office 365 </v>
      </c>
    </row>
    <row r="658" spans="1:4" x14ac:dyDescent="0.3">
      <c r="A658" t="s">
        <v>527</v>
      </c>
      <c r="B658" t="s">
        <v>751</v>
      </c>
      <c r="C658" t="str">
        <f>VLOOKUP(A658,SKUs!$A$2:$C$105,3,FALSE)</f>
        <v>Office 365 E1</v>
      </c>
      <c r="D658" t="str">
        <f>VLOOKUP(B658,ServicePlans!$A$2:$C$177,3,FALSE)</f>
        <v xml:space="preserve">Sharepoint Standard </v>
      </c>
    </row>
    <row r="659" spans="1:4" x14ac:dyDescent="0.3">
      <c r="A659" t="s">
        <v>527</v>
      </c>
      <c r="B659" t="s">
        <v>821</v>
      </c>
      <c r="C659" t="str">
        <f>VLOOKUP(A659,SKUs!$A$2:$C$105,3,FALSE)</f>
        <v>Office 365 E1</v>
      </c>
      <c r="D659" t="str">
        <f>VLOOKUP(B659,ServicePlans!$A$2:$C$177,3,FALSE)</f>
        <v xml:space="preserve">Office Online </v>
      </c>
    </row>
    <row r="660" spans="1:4" x14ac:dyDescent="0.3">
      <c r="A660" t="s">
        <v>531</v>
      </c>
      <c r="B660" t="s">
        <v>897</v>
      </c>
      <c r="C660" t="str">
        <f>VLOOKUP(A660,SKUs!$A$2:$C$105,3,FALSE)</f>
        <v>Office 365 E2</v>
      </c>
      <c r="D660" t="str">
        <f>VLOOKUP(B660,ServicePlans!$A$2:$C$177,3,FALSE)</f>
        <v xml:space="preserve">Flow For Office 365 </v>
      </c>
    </row>
    <row r="661" spans="1:4" x14ac:dyDescent="0.3">
      <c r="A661" t="s">
        <v>531</v>
      </c>
      <c r="B661" t="s">
        <v>755</v>
      </c>
      <c r="C661" t="str">
        <f>VLOOKUP(A661,SKUs!$A$2:$C$105,3,FALSE)</f>
        <v>Office 365 E2</v>
      </c>
      <c r="D661" t="str">
        <f>VLOOKUP(B661,ServicePlans!$A$2:$C$177,3,FALSE)</f>
        <v xml:space="preserve">Skype For Business Online (Plan 2) </v>
      </c>
    </row>
    <row r="662" spans="1:4" x14ac:dyDescent="0.3">
      <c r="A662" t="s">
        <v>531</v>
      </c>
      <c r="B662" t="s">
        <v>893</v>
      </c>
      <c r="C662" t="str">
        <f>VLOOKUP(A662,SKUs!$A$2:$C$105,3,FALSE)</f>
        <v>Office 365 E2</v>
      </c>
      <c r="D662" t="str">
        <f>VLOOKUP(B662,ServicePlans!$A$2:$C$177,3,FALSE)</f>
        <v xml:space="preserve">Microsoft Forms (Plan E1) </v>
      </c>
    </row>
    <row r="663" spans="1:4" x14ac:dyDescent="0.3">
      <c r="A663" t="s">
        <v>531</v>
      </c>
      <c r="B663" t="s">
        <v>860</v>
      </c>
      <c r="C663" t="str">
        <f>VLOOKUP(A663,SKUs!$A$2:$C$105,3,FALSE)</f>
        <v>Office 365 E2</v>
      </c>
      <c r="D663" t="str">
        <f>VLOOKUP(B663,ServicePlans!$A$2:$C$177,3,FALSE)</f>
        <v xml:space="preserve">Microsoft Teams </v>
      </c>
    </row>
    <row r="664" spans="1:4" x14ac:dyDescent="0.3">
      <c r="A664" t="s">
        <v>531</v>
      </c>
      <c r="B664" t="s">
        <v>896</v>
      </c>
      <c r="C664" t="str">
        <f>VLOOKUP(A664,SKUs!$A$2:$C$105,3,FALSE)</f>
        <v>Office 365 E2</v>
      </c>
      <c r="D664" t="str">
        <f>VLOOKUP(B664,ServicePlans!$A$2:$C$177,3,FALSE)</f>
        <v xml:space="preserve">To-Do (Plan 1) </v>
      </c>
    </row>
    <row r="665" spans="1:4" x14ac:dyDescent="0.3">
      <c r="A665" t="s">
        <v>531</v>
      </c>
      <c r="B665" t="s">
        <v>903</v>
      </c>
      <c r="C665" t="str">
        <f>VLOOKUP(A665,SKUs!$A$2:$C$105,3,FALSE)</f>
        <v>Office 365 E2</v>
      </c>
      <c r="D665" t="str">
        <f>VLOOKUP(B665,ServicePlans!$A$2:$C$177,3,FALSE)</f>
        <v xml:space="preserve">Microsoft Stream For O365 E1 Sku </v>
      </c>
    </row>
    <row r="666" spans="1:4" x14ac:dyDescent="0.3">
      <c r="A666" t="s">
        <v>531</v>
      </c>
      <c r="B666" t="s">
        <v>761</v>
      </c>
      <c r="C666" t="str">
        <f>VLOOKUP(A666,SKUs!$A$2:$C$105,3,FALSE)</f>
        <v>Office 365 E2</v>
      </c>
      <c r="D666" t="str">
        <f>VLOOKUP(B666,ServicePlans!$A$2:$C$177,3,FALSE)</f>
        <v xml:space="preserve">Yammer Enterprise </v>
      </c>
    </row>
    <row r="667" spans="1:4" x14ac:dyDescent="0.3">
      <c r="A667" t="s">
        <v>531</v>
      </c>
      <c r="B667" t="s">
        <v>858</v>
      </c>
      <c r="C667" t="str">
        <f>VLOOKUP(A667,SKUs!$A$2:$C$105,3,FALSE)</f>
        <v>Office 365 E2</v>
      </c>
      <c r="D667" t="str">
        <f>VLOOKUP(B667,ServicePlans!$A$2:$C$177,3,FALSE)</f>
        <v xml:space="preserve">Microsoft Staffhub </v>
      </c>
    </row>
    <row r="668" spans="1:4" x14ac:dyDescent="0.3">
      <c r="A668" t="s">
        <v>531</v>
      </c>
      <c r="B668" t="s">
        <v>899</v>
      </c>
      <c r="C668" t="str">
        <f>VLOOKUP(A668,SKUs!$A$2:$C$105,3,FALSE)</f>
        <v>Office 365 E2</v>
      </c>
      <c r="D668" t="str">
        <f>VLOOKUP(B668,ServicePlans!$A$2:$C$177,3,FALSE)</f>
        <v>Powerapps For Office 365 Plan 1</v>
      </c>
    </row>
    <row r="669" spans="1:4" x14ac:dyDescent="0.3">
      <c r="A669" t="s">
        <v>531</v>
      </c>
      <c r="B669" t="s">
        <v>730</v>
      </c>
      <c r="C669" t="str">
        <f>VLOOKUP(A669,SKUs!$A$2:$C$105,3,FALSE)</f>
        <v>Office 365 E2</v>
      </c>
      <c r="D669" t="str">
        <f>VLOOKUP(B669,ServicePlans!$A$2:$C$177,3,FALSE)</f>
        <v xml:space="preserve">Exchange Online (Plan 1) </v>
      </c>
    </row>
    <row r="670" spans="1:4" x14ac:dyDescent="0.3">
      <c r="A670" t="s">
        <v>531</v>
      </c>
      <c r="B670" t="s">
        <v>868</v>
      </c>
      <c r="C670" t="str">
        <f>VLOOKUP(A670,SKUs!$A$2:$C$105,3,FALSE)</f>
        <v>Office 365 E2</v>
      </c>
      <c r="D670" t="str">
        <f>VLOOKUP(B670,ServicePlans!$A$2:$C$177,3,FALSE)</f>
        <v xml:space="preserve">Sway </v>
      </c>
    </row>
    <row r="671" spans="1:4" x14ac:dyDescent="0.3">
      <c r="A671" t="s">
        <v>531</v>
      </c>
      <c r="B671" t="s">
        <v>856</v>
      </c>
      <c r="C671" t="str">
        <f>VLOOKUP(A671,SKUs!$A$2:$C$105,3,FALSE)</f>
        <v>Office 365 E2</v>
      </c>
      <c r="D671" t="str">
        <f>VLOOKUP(B671,ServicePlans!$A$2:$C$177,3,FALSE)</f>
        <v xml:space="preserve">Microsoft Planner </v>
      </c>
    </row>
    <row r="672" spans="1:4" x14ac:dyDescent="0.3">
      <c r="A672" t="s">
        <v>531</v>
      </c>
      <c r="B672" t="s">
        <v>751</v>
      </c>
      <c r="C672" t="str">
        <f>VLOOKUP(A672,SKUs!$A$2:$C$105,3,FALSE)</f>
        <v>Office 365 E2</v>
      </c>
      <c r="D672" t="str">
        <f>VLOOKUP(B672,ServicePlans!$A$2:$C$177,3,FALSE)</f>
        <v xml:space="preserve">Sharepoint Standard </v>
      </c>
    </row>
    <row r="673" spans="1:4" x14ac:dyDescent="0.3">
      <c r="A673" t="s">
        <v>531</v>
      </c>
      <c r="B673" t="s">
        <v>821</v>
      </c>
      <c r="C673" t="str">
        <f>VLOOKUP(A673,SKUs!$A$2:$C$105,3,FALSE)</f>
        <v>Office 365 E2</v>
      </c>
      <c r="D673" t="str">
        <f>VLOOKUP(B673,ServicePlans!$A$2:$C$177,3,FALSE)</f>
        <v xml:space="preserve">Office Online </v>
      </c>
    </row>
    <row r="674" spans="1:4" x14ac:dyDescent="0.3">
      <c r="A674" t="s">
        <v>535</v>
      </c>
      <c r="B674" t="s">
        <v>755</v>
      </c>
      <c r="C674" t="str">
        <f>VLOOKUP(A674,SKUs!$A$2:$C$105,3,FALSE)</f>
        <v>Office 365 E3</v>
      </c>
      <c r="D674" t="str">
        <f>VLOOKUP(B674,ServicePlans!$A$2:$C$177,3,FALSE)</f>
        <v xml:space="preserve">Skype For Business Online (Plan 2) </v>
      </c>
    </row>
    <row r="675" spans="1:4" x14ac:dyDescent="0.3">
      <c r="A675" t="s">
        <v>535</v>
      </c>
      <c r="B675" t="s">
        <v>905</v>
      </c>
      <c r="C675" t="str">
        <f>VLOOKUP(A675,SKUs!$A$2:$C$105,3,FALSE)</f>
        <v>Office 365 E3</v>
      </c>
      <c r="D675" t="str">
        <f>VLOOKUP(B675,ServicePlans!$A$2:$C$177,3,FALSE)</f>
        <v xml:space="preserve">Microsoft Forms (Plan E3) </v>
      </c>
    </row>
    <row r="676" spans="1:4" x14ac:dyDescent="0.3">
      <c r="A676" t="s">
        <v>535</v>
      </c>
      <c r="B676" t="s">
        <v>864</v>
      </c>
      <c r="C676" t="str">
        <f>VLOOKUP(A676,SKUs!$A$2:$C$105,3,FALSE)</f>
        <v>Office 365 E3</v>
      </c>
      <c r="D676" t="str">
        <f>VLOOKUP(B676,ServicePlans!$A$2:$C$177,3,FALSE)</f>
        <v xml:space="preserve">Office 365 Proplus </v>
      </c>
    </row>
    <row r="677" spans="1:4" x14ac:dyDescent="0.3">
      <c r="A677" t="s">
        <v>535</v>
      </c>
      <c r="B677" t="s">
        <v>860</v>
      </c>
      <c r="C677" t="str">
        <f>VLOOKUP(A677,SKUs!$A$2:$C$105,3,FALSE)</f>
        <v>Office 365 E3</v>
      </c>
      <c r="D677" t="str">
        <f>VLOOKUP(B677,ServicePlans!$A$2:$C$177,3,FALSE)</f>
        <v xml:space="preserve">Microsoft Teams </v>
      </c>
    </row>
    <row r="678" spans="1:4" x14ac:dyDescent="0.3">
      <c r="A678" t="s">
        <v>535</v>
      </c>
      <c r="B678" t="s">
        <v>744</v>
      </c>
      <c r="C678" t="str">
        <f>VLOOKUP(A678,SKUs!$A$2:$C$105,3,FALSE)</f>
        <v>Office 365 E3</v>
      </c>
      <c r="D678" t="str">
        <f>VLOOKUP(B678,ServicePlans!$A$2:$C$177,3,FALSE)</f>
        <v xml:space="preserve">Sharepoint Online (Plan 2) </v>
      </c>
    </row>
    <row r="679" spans="1:4" x14ac:dyDescent="0.3">
      <c r="A679" t="s">
        <v>535</v>
      </c>
      <c r="B679" t="s">
        <v>761</v>
      </c>
      <c r="C679" t="str">
        <f>VLOOKUP(A679,SKUs!$A$2:$C$105,3,FALSE)</f>
        <v>Office 365 E3</v>
      </c>
      <c r="D679" t="str">
        <f>VLOOKUP(B679,ServicePlans!$A$2:$C$177,3,FALSE)</f>
        <v xml:space="preserve">Yammer Enterprise </v>
      </c>
    </row>
    <row r="680" spans="1:4" x14ac:dyDescent="0.3">
      <c r="A680" t="s">
        <v>535</v>
      </c>
      <c r="B680" t="s">
        <v>850</v>
      </c>
      <c r="C680" t="str">
        <f>VLOOKUP(A680,SKUs!$A$2:$C$105,3,FALSE)</f>
        <v>Office 365 E3</v>
      </c>
      <c r="D680" t="str">
        <f>VLOOKUP(B680,ServicePlans!$A$2:$C$177,3,FALSE)</f>
        <v xml:space="preserve">Flow For Office 365 </v>
      </c>
    </row>
    <row r="681" spans="1:4" x14ac:dyDescent="0.3">
      <c r="A681" t="s">
        <v>535</v>
      </c>
      <c r="B681" t="s">
        <v>858</v>
      </c>
      <c r="C681" t="str">
        <f>VLOOKUP(A681,SKUs!$A$2:$C$105,3,FALSE)</f>
        <v>Office 365 E3</v>
      </c>
      <c r="D681" t="str">
        <f>VLOOKUP(B681,ServicePlans!$A$2:$C$177,3,FALSE)</f>
        <v xml:space="preserve">Microsoft Staffhub </v>
      </c>
    </row>
    <row r="682" spans="1:4" x14ac:dyDescent="0.3">
      <c r="A682" t="s">
        <v>535</v>
      </c>
      <c r="B682" t="s">
        <v>859</v>
      </c>
      <c r="C682" t="str">
        <f>VLOOKUP(A682,SKUs!$A$2:$C$105,3,FALSE)</f>
        <v>Office 365 E3</v>
      </c>
      <c r="D682" t="str">
        <f>VLOOKUP(B682,ServicePlans!$A$2:$C$177,3,FALSE)</f>
        <v xml:space="preserve">Microsoft Stream For O365 E3 Sku </v>
      </c>
    </row>
    <row r="683" spans="1:4" x14ac:dyDescent="0.3">
      <c r="A683" t="s">
        <v>535</v>
      </c>
      <c r="B683" t="s">
        <v>868</v>
      </c>
      <c r="C683" t="str">
        <f>VLOOKUP(A683,SKUs!$A$2:$C$105,3,FALSE)</f>
        <v>Office 365 E3</v>
      </c>
      <c r="D683" t="str">
        <f>VLOOKUP(B683,ServicePlans!$A$2:$C$177,3,FALSE)</f>
        <v xml:space="preserve">Sway </v>
      </c>
    </row>
    <row r="684" spans="1:4" x14ac:dyDescent="0.3">
      <c r="A684" t="s">
        <v>535</v>
      </c>
      <c r="B684" t="s">
        <v>856</v>
      </c>
      <c r="C684" t="str">
        <f>VLOOKUP(A684,SKUs!$A$2:$C$105,3,FALSE)</f>
        <v>Office 365 E3</v>
      </c>
      <c r="D684" t="str">
        <f>VLOOKUP(B684,ServicePlans!$A$2:$C$177,3,FALSE)</f>
        <v xml:space="preserve">Microsoft Planner </v>
      </c>
    </row>
    <row r="685" spans="1:4" x14ac:dyDescent="0.3">
      <c r="A685" t="s">
        <v>535</v>
      </c>
      <c r="B685" t="s">
        <v>734</v>
      </c>
      <c r="C685" t="str">
        <f>VLOOKUP(A685,SKUs!$A$2:$C$105,3,FALSE)</f>
        <v>Office 365 E3</v>
      </c>
      <c r="D685" t="str">
        <f>VLOOKUP(B685,ServicePlans!$A$2:$C$177,3,FALSE)</f>
        <v xml:space="preserve">Microsoft Azure Rights Management Service </v>
      </c>
    </row>
    <row r="686" spans="1:4" x14ac:dyDescent="0.3">
      <c r="A686" t="s">
        <v>535</v>
      </c>
      <c r="B686" t="s">
        <v>866</v>
      </c>
      <c r="C686" t="str">
        <f>VLOOKUP(A686,SKUs!$A$2:$C$105,3,FALSE)</f>
        <v>Office 365 E3</v>
      </c>
      <c r="D686" t="str">
        <f>VLOOKUP(B686,ServicePlans!$A$2:$C$177,3,FALSE)</f>
        <v>Powerapps For Office 365 Plan 2</v>
      </c>
    </row>
    <row r="687" spans="1:4" x14ac:dyDescent="0.3">
      <c r="A687" t="s">
        <v>535</v>
      </c>
      <c r="B687" t="s">
        <v>869</v>
      </c>
      <c r="C687" t="str">
        <f>VLOOKUP(A687,SKUs!$A$2:$C$105,3,FALSE)</f>
        <v>Office 365 E3</v>
      </c>
      <c r="D687" t="str">
        <f>VLOOKUP(B687,ServicePlans!$A$2:$C$177,3,FALSE)</f>
        <v xml:space="preserve">To-Do (Plan 2) </v>
      </c>
    </row>
    <row r="688" spans="1:4" x14ac:dyDescent="0.3">
      <c r="A688" t="s">
        <v>535</v>
      </c>
      <c r="B688" t="s">
        <v>821</v>
      </c>
      <c r="C688" t="str">
        <f>VLOOKUP(A688,SKUs!$A$2:$C$105,3,FALSE)</f>
        <v>Office 365 E3</v>
      </c>
      <c r="D688" t="str">
        <f>VLOOKUP(B688,ServicePlans!$A$2:$C$177,3,FALSE)</f>
        <v xml:space="preserve">Office Online </v>
      </c>
    </row>
    <row r="689" spans="1:4" x14ac:dyDescent="0.3">
      <c r="A689" t="s">
        <v>535</v>
      </c>
      <c r="B689" t="s">
        <v>727</v>
      </c>
      <c r="C689" t="str">
        <f>VLOOKUP(A689,SKUs!$A$2:$C$105,3,FALSE)</f>
        <v>Office 365 E3</v>
      </c>
      <c r="D689" t="str">
        <f>VLOOKUP(B689,ServicePlans!$A$2:$C$177,3,FALSE)</f>
        <v>Exchange Online (Plan 2)</v>
      </c>
    </row>
    <row r="690" spans="1:4" x14ac:dyDescent="0.3">
      <c r="A690" t="s">
        <v>538</v>
      </c>
      <c r="B690" t="s">
        <v>755</v>
      </c>
      <c r="C690" t="str">
        <f>VLOOKUP(A690,SKUs!$A$2:$C$105,3,FALSE)</f>
        <v>Office 365 E3 Developer</v>
      </c>
      <c r="D690" t="str">
        <f>VLOOKUP(B690,ServicePlans!$A$2:$C$177,3,FALSE)</f>
        <v xml:space="preserve">Skype For Business Online (Plan 2) </v>
      </c>
    </row>
    <row r="691" spans="1:4" x14ac:dyDescent="0.3">
      <c r="A691" t="s">
        <v>538</v>
      </c>
      <c r="B691" t="s">
        <v>891</v>
      </c>
      <c r="C691" t="str">
        <f>VLOOKUP(A691,SKUs!$A$2:$C$105,3,FALSE)</f>
        <v>Office 365 E3 Developer</v>
      </c>
      <c r="D691" t="str">
        <f>VLOOKUP(B691,ServicePlans!$A$2:$C$177,3,FALSE)</f>
        <v xml:space="preserve">To-Do (Plan 3) </v>
      </c>
    </row>
    <row r="692" spans="1:4" x14ac:dyDescent="0.3">
      <c r="A692" t="s">
        <v>538</v>
      </c>
      <c r="B692" t="s">
        <v>864</v>
      </c>
      <c r="C692" t="str">
        <f>VLOOKUP(A692,SKUs!$A$2:$C$105,3,FALSE)</f>
        <v>Office 365 E3 Developer</v>
      </c>
      <c r="D692" t="str">
        <f>VLOOKUP(B692,ServicePlans!$A$2:$C$177,3,FALSE)</f>
        <v xml:space="preserve">Office 365 Proplus </v>
      </c>
    </row>
    <row r="693" spans="1:4" x14ac:dyDescent="0.3">
      <c r="A693" t="s">
        <v>538</v>
      </c>
      <c r="B693" t="s">
        <v>934</v>
      </c>
      <c r="C693" t="str">
        <f>VLOOKUP(A693,SKUs!$A$2:$C$105,3,FALSE)</f>
        <v>Office 365 E3 Developer</v>
      </c>
      <c r="D693" t="str">
        <f>VLOOKUP(B693,ServicePlans!$A$2:$C$177,3,FALSE)</f>
        <v xml:space="preserve">Office Online For Developer </v>
      </c>
    </row>
    <row r="694" spans="1:4" x14ac:dyDescent="0.3">
      <c r="A694" t="s">
        <v>538</v>
      </c>
      <c r="B694" t="s">
        <v>860</v>
      </c>
      <c r="C694" t="str">
        <f>VLOOKUP(A694,SKUs!$A$2:$C$105,3,FALSE)</f>
        <v>Office 365 E3 Developer</v>
      </c>
      <c r="D694" t="str">
        <f>VLOOKUP(B694,ServicePlans!$A$2:$C$177,3,FALSE)</f>
        <v xml:space="preserve">Microsoft Teams </v>
      </c>
    </row>
    <row r="695" spans="1:4" x14ac:dyDescent="0.3">
      <c r="A695" t="s">
        <v>538</v>
      </c>
      <c r="B695" t="s">
        <v>882</v>
      </c>
      <c r="C695" t="str">
        <f>VLOOKUP(A695,SKUs!$A$2:$C$105,3,FALSE)</f>
        <v>Office 365 E3 Developer</v>
      </c>
      <c r="D695" t="str">
        <f>VLOOKUP(B695,ServicePlans!$A$2:$C$177,3,FALSE)</f>
        <v xml:space="preserve">Microsoft Stream For O365 E5 Sku </v>
      </c>
    </row>
    <row r="696" spans="1:4" x14ac:dyDescent="0.3">
      <c r="A696" t="s">
        <v>538</v>
      </c>
      <c r="B696" t="s">
        <v>850</v>
      </c>
      <c r="C696" t="str">
        <f>VLOOKUP(A696,SKUs!$A$2:$C$105,3,FALSE)</f>
        <v>Office 365 E3 Developer</v>
      </c>
      <c r="D696" t="str">
        <f>VLOOKUP(B696,ServicePlans!$A$2:$C$177,3,FALSE)</f>
        <v xml:space="preserve">Flow For Office 365 </v>
      </c>
    </row>
    <row r="697" spans="1:4" x14ac:dyDescent="0.3">
      <c r="A697" t="s">
        <v>538</v>
      </c>
      <c r="B697" t="s">
        <v>868</v>
      </c>
      <c r="C697" t="str">
        <f>VLOOKUP(A697,SKUs!$A$2:$C$105,3,FALSE)</f>
        <v>Office 365 E3 Developer</v>
      </c>
      <c r="D697" t="str">
        <f>VLOOKUP(B697,ServicePlans!$A$2:$C$177,3,FALSE)</f>
        <v xml:space="preserve">Sway </v>
      </c>
    </row>
    <row r="698" spans="1:4" x14ac:dyDescent="0.3">
      <c r="A698" t="s">
        <v>538</v>
      </c>
      <c r="B698" t="s">
        <v>741</v>
      </c>
      <c r="C698" t="str">
        <f>VLOOKUP(A698,SKUs!$A$2:$C$105,3,FALSE)</f>
        <v>Office 365 E3 Developer</v>
      </c>
      <c r="D698" t="str">
        <f>VLOOKUP(B698,ServicePlans!$A$2:$C$177,3,FALSE)</f>
        <v xml:space="preserve">Sharepoint_S Developer </v>
      </c>
    </row>
    <row r="699" spans="1:4" x14ac:dyDescent="0.3">
      <c r="A699" t="s">
        <v>538</v>
      </c>
      <c r="B699" t="s">
        <v>856</v>
      </c>
      <c r="C699" t="str">
        <f>VLOOKUP(A699,SKUs!$A$2:$C$105,3,FALSE)</f>
        <v>Office 365 E3 Developer</v>
      </c>
      <c r="D699" t="str">
        <f>VLOOKUP(B699,ServicePlans!$A$2:$C$177,3,FALSE)</f>
        <v xml:space="preserve">Microsoft Planner </v>
      </c>
    </row>
    <row r="700" spans="1:4" x14ac:dyDescent="0.3">
      <c r="A700" t="s">
        <v>538</v>
      </c>
      <c r="B700" t="s">
        <v>866</v>
      </c>
      <c r="C700" t="str">
        <f>VLOOKUP(A700,SKUs!$A$2:$C$105,3,FALSE)</f>
        <v>Office 365 E3 Developer</v>
      </c>
      <c r="D700" t="str">
        <f>VLOOKUP(B700,ServicePlans!$A$2:$C$177,3,FALSE)</f>
        <v>Powerapps For Office 365 Plan 2</v>
      </c>
    </row>
    <row r="701" spans="1:4" x14ac:dyDescent="0.3">
      <c r="A701" t="s">
        <v>538</v>
      </c>
      <c r="B701" t="s">
        <v>907</v>
      </c>
      <c r="C701" t="str">
        <f>VLOOKUP(A701,SKUs!$A$2:$C$105,3,FALSE)</f>
        <v>Office 365 E3 Developer</v>
      </c>
      <c r="D701" t="str">
        <f>VLOOKUP(B701,ServicePlans!$A$2:$C$177,3,FALSE)</f>
        <v xml:space="preserve">Microsoft Forms (Plan E5) </v>
      </c>
    </row>
    <row r="702" spans="1:4" x14ac:dyDescent="0.3">
      <c r="A702" t="s">
        <v>538</v>
      </c>
      <c r="B702" t="s">
        <v>727</v>
      </c>
      <c r="C702" t="str">
        <f>VLOOKUP(A702,SKUs!$A$2:$C$105,3,FALSE)</f>
        <v>Office 365 E3 Developer</v>
      </c>
      <c r="D702" t="str">
        <f>VLOOKUP(B702,ServicePlans!$A$2:$C$177,3,FALSE)</f>
        <v>Exchange Online (Plan 2)</v>
      </c>
    </row>
    <row r="703" spans="1:4" x14ac:dyDescent="0.3">
      <c r="A703" t="s">
        <v>546</v>
      </c>
      <c r="B703" t="s">
        <v>755</v>
      </c>
      <c r="C703" t="str">
        <f>VLOOKUP(A703,SKUs!$A$2:$C$105,3,FALSE)</f>
        <v>Office 365 E3_Usgov_Dod</v>
      </c>
      <c r="D703" t="str">
        <f>VLOOKUP(B703,ServicePlans!$A$2:$C$177,3,FALSE)</f>
        <v xml:space="preserve">Skype For Business Online (Plan 2) </v>
      </c>
    </row>
    <row r="704" spans="1:4" x14ac:dyDescent="0.3">
      <c r="A704" t="s">
        <v>546</v>
      </c>
      <c r="B704" t="s">
        <v>864</v>
      </c>
      <c r="C704" t="str">
        <f>VLOOKUP(A704,SKUs!$A$2:$C$105,3,FALSE)</f>
        <v>Office 365 E3_Usgov_Dod</v>
      </c>
      <c r="D704" t="str">
        <f>VLOOKUP(B704,ServicePlans!$A$2:$C$177,3,FALSE)</f>
        <v xml:space="preserve">Office 365 Proplus </v>
      </c>
    </row>
    <row r="705" spans="1:4" x14ac:dyDescent="0.3">
      <c r="A705" t="s">
        <v>546</v>
      </c>
      <c r="B705" t="s">
        <v>744</v>
      </c>
      <c r="C705" t="str">
        <f>VLOOKUP(A705,SKUs!$A$2:$C$105,3,FALSE)</f>
        <v>Office 365 E3_Usgov_Dod</v>
      </c>
      <c r="D705" t="str">
        <f>VLOOKUP(B705,ServicePlans!$A$2:$C$177,3,FALSE)</f>
        <v xml:space="preserve">Sharepoint Online (Plan 2) </v>
      </c>
    </row>
    <row r="706" spans="1:4" x14ac:dyDescent="0.3">
      <c r="A706" t="s">
        <v>546</v>
      </c>
      <c r="B706" t="s">
        <v>859</v>
      </c>
      <c r="C706" t="str">
        <f>VLOOKUP(A706,SKUs!$A$2:$C$105,3,FALSE)</f>
        <v>Office 365 E3_Usgov_Dod</v>
      </c>
      <c r="D706" t="str">
        <f>VLOOKUP(B706,ServicePlans!$A$2:$C$177,3,FALSE)</f>
        <v xml:space="preserve">Microsoft Stream For O365 E3 Sku </v>
      </c>
    </row>
    <row r="707" spans="1:4" x14ac:dyDescent="0.3">
      <c r="A707" t="s">
        <v>546</v>
      </c>
      <c r="B707" t="s">
        <v>734</v>
      </c>
      <c r="C707" t="str">
        <f>VLOOKUP(A707,SKUs!$A$2:$C$105,3,FALSE)</f>
        <v>Office 365 E3_Usgov_Dod</v>
      </c>
      <c r="D707" t="str">
        <f>VLOOKUP(B707,ServicePlans!$A$2:$C$177,3,FALSE)</f>
        <v xml:space="preserve">Microsoft Azure Rights Management Service </v>
      </c>
    </row>
    <row r="708" spans="1:4" x14ac:dyDescent="0.3">
      <c r="A708" t="s">
        <v>546</v>
      </c>
      <c r="B708" t="s">
        <v>821</v>
      </c>
      <c r="C708" t="str">
        <f>VLOOKUP(A708,SKUs!$A$2:$C$105,3,FALSE)</f>
        <v>Office 365 E3_Usgov_Dod</v>
      </c>
      <c r="D708" t="str">
        <f>VLOOKUP(B708,ServicePlans!$A$2:$C$177,3,FALSE)</f>
        <v xml:space="preserve">Office Online </v>
      </c>
    </row>
    <row r="709" spans="1:4" x14ac:dyDescent="0.3">
      <c r="A709" t="s">
        <v>546</v>
      </c>
      <c r="B709" t="s">
        <v>727</v>
      </c>
      <c r="C709" t="str">
        <f>VLOOKUP(A709,SKUs!$A$2:$C$105,3,FALSE)</f>
        <v>Office 365 E3_Usgov_Dod</v>
      </c>
      <c r="D709" t="str">
        <f>VLOOKUP(B709,ServicePlans!$A$2:$C$177,3,FALSE)</f>
        <v>Exchange Online (Plan 2)</v>
      </c>
    </row>
    <row r="710" spans="1:4" x14ac:dyDescent="0.3">
      <c r="A710" t="s">
        <v>546</v>
      </c>
      <c r="B710" t="s">
        <v>908</v>
      </c>
      <c r="C710" t="str">
        <f>VLOOKUP(A710,SKUs!$A$2:$C$105,3,FALSE)</f>
        <v>Office 365 E3_Usgov_Dod</v>
      </c>
      <c r="D710" t="str">
        <f>VLOOKUP(B710,ServicePlans!$A$2:$C$177,3,FALSE)</f>
        <v xml:space="preserve">Microsoft Teams For DoD (Ar) </v>
      </c>
    </row>
    <row r="711" spans="1:4" x14ac:dyDescent="0.3">
      <c r="A711" t="s">
        <v>549</v>
      </c>
      <c r="B711" t="s">
        <v>755</v>
      </c>
      <c r="C711" t="str">
        <f>VLOOKUP(A711,SKUs!$A$2:$C$105,3,FALSE)</f>
        <v>Office 365 E3_Usgov_Gcchigh</v>
      </c>
      <c r="D711" t="str">
        <f>VLOOKUP(B711,ServicePlans!$A$2:$C$177,3,FALSE)</f>
        <v xml:space="preserve">Skype For Business Online (Plan 2) </v>
      </c>
    </row>
    <row r="712" spans="1:4" x14ac:dyDescent="0.3">
      <c r="A712" t="s">
        <v>549</v>
      </c>
      <c r="B712" t="s">
        <v>864</v>
      </c>
      <c r="C712" t="str">
        <f>VLOOKUP(A712,SKUs!$A$2:$C$105,3,FALSE)</f>
        <v>Office 365 E3_Usgov_Gcchigh</v>
      </c>
      <c r="D712" t="str">
        <f>VLOOKUP(B712,ServicePlans!$A$2:$C$177,3,FALSE)</f>
        <v xml:space="preserve">Office 365 Proplus </v>
      </c>
    </row>
    <row r="713" spans="1:4" x14ac:dyDescent="0.3">
      <c r="A713" t="s">
        <v>549</v>
      </c>
      <c r="B713" t="s">
        <v>744</v>
      </c>
      <c r="C713" t="str">
        <f>VLOOKUP(A713,SKUs!$A$2:$C$105,3,FALSE)</f>
        <v>Office 365 E3_Usgov_Gcchigh</v>
      </c>
      <c r="D713" t="str">
        <f>VLOOKUP(B713,ServicePlans!$A$2:$C$177,3,FALSE)</f>
        <v xml:space="preserve">Sharepoint Online (Plan 2) </v>
      </c>
    </row>
    <row r="714" spans="1:4" x14ac:dyDescent="0.3">
      <c r="A714" t="s">
        <v>549</v>
      </c>
      <c r="B714" t="s">
        <v>909</v>
      </c>
      <c r="C714" t="str">
        <f>VLOOKUP(A714,SKUs!$A$2:$C$105,3,FALSE)</f>
        <v>Office 365 E3_Usgov_Gcchigh</v>
      </c>
      <c r="D714" t="str">
        <f>VLOOKUP(B714,ServicePlans!$A$2:$C$177,3,FALSE)</f>
        <v xml:space="preserve">Microsoft Teams For GCCHigh (Ar) </v>
      </c>
    </row>
    <row r="715" spans="1:4" x14ac:dyDescent="0.3">
      <c r="A715" t="s">
        <v>549</v>
      </c>
      <c r="B715" t="s">
        <v>859</v>
      </c>
      <c r="C715" t="str">
        <f>VLOOKUP(A715,SKUs!$A$2:$C$105,3,FALSE)</f>
        <v>Office 365 E3_Usgov_Gcchigh</v>
      </c>
      <c r="D715" t="str">
        <f>VLOOKUP(B715,ServicePlans!$A$2:$C$177,3,FALSE)</f>
        <v xml:space="preserve">Microsoft Stream For O365 E3 Sku </v>
      </c>
    </row>
    <row r="716" spans="1:4" x14ac:dyDescent="0.3">
      <c r="A716" t="s">
        <v>549</v>
      </c>
      <c r="B716" t="s">
        <v>856</v>
      </c>
      <c r="C716" t="str">
        <f>VLOOKUP(A716,SKUs!$A$2:$C$105,3,FALSE)</f>
        <v>Office 365 E3_Usgov_Gcchigh</v>
      </c>
      <c r="D716" t="str">
        <f>VLOOKUP(B716,ServicePlans!$A$2:$C$177,3,FALSE)</f>
        <v xml:space="preserve">Microsoft Planner </v>
      </c>
    </row>
    <row r="717" spans="1:4" x14ac:dyDescent="0.3">
      <c r="A717" t="s">
        <v>549</v>
      </c>
      <c r="B717" t="s">
        <v>734</v>
      </c>
      <c r="C717" t="str">
        <f>VLOOKUP(A717,SKUs!$A$2:$C$105,3,FALSE)</f>
        <v>Office 365 E3_Usgov_Gcchigh</v>
      </c>
      <c r="D717" t="str">
        <f>VLOOKUP(B717,ServicePlans!$A$2:$C$177,3,FALSE)</f>
        <v xml:space="preserve">Microsoft Azure Rights Management Service </v>
      </c>
    </row>
    <row r="718" spans="1:4" x14ac:dyDescent="0.3">
      <c r="A718" t="s">
        <v>549</v>
      </c>
      <c r="B718" t="s">
        <v>821</v>
      </c>
      <c r="C718" t="str">
        <f>VLOOKUP(A718,SKUs!$A$2:$C$105,3,FALSE)</f>
        <v>Office 365 E3_Usgov_Gcchigh</v>
      </c>
      <c r="D718" t="str">
        <f>VLOOKUP(B718,ServicePlans!$A$2:$C$177,3,FALSE)</f>
        <v xml:space="preserve">Office Online </v>
      </c>
    </row>
    <row r="719" spans="1:4" x14ac:dyDescent="0.3">
      <c r="A719" t="s">
        <v>549</v>
      </c>
      <c r="B719" t="s">
        <v>727</v>
      </c>
      <c r="C719" t="str">
        <f>VLOOKUP(A719,SKUs!$A$2:$C$105,3,FALSE)</f>
        <v>Office 365 E3_Usgov_Gcchigh</v>
      </c>
      <c r="D719" t="str">
        <f>VLOOKUP(B719,ServicePlans!$A$2:$C$177,3,FALSE)</f>
        <v>Exchange Online (Plan 2)</v>
      </c>
    </row>
    <row r="720" spans="1:4" x14ac:dyDescent="0.3">
      <c r="A720" t="s">
        <v>552</v>
      </c>
      <c r="B720" t="s">
        <v>755</v>
      </c>
      <c r="C720" t="str">
        <f>VLOOKUP(A720,SKUs!$A$2:$C$105,3,FALSE)</f>
        <v>Office 365 E4</v>
      </c>
      <c r="D720" t="str">
        <f>VLOOKUP(B720,ServicePlans!$A$2:$C$177,3,FALSE)</f>
        <v xml:space="preserve">Skype For Business Online (Plan 2) </v>
      </c>
    </row>
    <row r="721" spans="1:4" x14ac:dyDescent="0.3">
      <c r="A721" t="s">
        <v>552</v>
      </c>
      <c r="B721" t="s">
        <v>935</v>
      </c>
      <c r="C721" t="str">
        <f>VLOOKUP(A721,SKUs!$A$2:$C$105,3,FALSE)</f>
        <v>Office 365 E4</v>
      </c>
      <c r="D721" t="str">
        <f>VLOOKUP(B721,ServicePlans!$A$2:$C$177,3,FALSE)</f>
        <v xml:space="preserve">Skype For Business Online (Plan 3) </v>
      </c>
    </row>
    <row r="722" spans="1:4" x14ac:dyDescent="0.3">
      <c r="A722" t="s">
        <v>552</v>
      </c>
      <c r="B722" t="s">
        <v>905</v>
      </c>
      <c r="C722" t="str">
        <f>VLOOKUP(A722,SKUs!$A$2:$C$105,3,FALSE)</f>
        <v>Office 365 E4</v>
      </c>
      <c r="D722" t="str">
        <f>VLOOKUP(B722,ServicePlans!$A$2:$C$177,3,FALSE)</f>
        <v xml:space="preserve">Microsoft Forms (Plan E3) </v>
      </c>
    </row>
    <row r="723" spans="1:4" x14ac:dyDescent="0.3">
      <c r="A723" t="s">
        <v>552</v>
      </c>
      <c r="B723" t="s">
        <v>864</v>
      </c>
      <c r="C723" t="str">
        <f>VLOOKUP(A723,SKUs!$A$2:$C$105,3,FALSE)</f>
        <v>Office 365 E4</v>
      </c>
      <c r="D723" t="str">
        <f>VLOOKUP(B723,ServicePlans!$A$2:$C$177,3,FALSE)</f>
        <v xml:space="preserve">Office 365 Proplus </v>
      </c>
    </row>
    <row r="724" spans="1:4" x14ac:dyDescent="0.3">
      <c r="A724" t="s">
        <v>552</v>
      </c>
      <c r="B724" t="s">
        <v>860</v>
      </c>
      <c r="C724" t="str">
        <f>VLOOKUP(A724,SKUs!$A$2:$C$105,3,FALSE)</f>
        <v>Office 365 E4</v>
      </c>
      <c r="D724" t="str">
        <f>VLOOKUP(B724,ServicePlans!$A$2:$C$177,3,FALSE)</f>
        <v xml:space="preserve">Microsoft Teams </v>
      </c>
    </row>
    <row r="725" spans="1:4" x14ac:dyDescent="0.3">
      <c r="A725" t="s">
        <v>552</v>
      </c>
      <c r="B725" t="s">
        <v>744</v>
      </c>
      <c r="C725" t="str">
        <f>VLOOKUP(A725,SKUs!$A$2:$C$105,3,FALSE)</f>
        <v>Office 365 E4</v>
      </c>
      <c r="D725" t="str">
        <f>VLOOKUP(B725,ServicePlans!$A$2:$C$177,3,FALSE)</f>
        <v xml:space="preserve">Sharepoint Online (Plan 2) </v>
      </c>
    </row>
    <row r="726" spans="1:4" x14ac:dyDescent="0.3">
      <c r="A726" t="s">
        <v>552</v>
      </c>
      <c r="B726" t="s">
        <v>761</v>
      </c>
      <c r="C726" t="str">
        <f>VLOOKUP(A726,SKUs!$A$2:$C$105,3,FALSE)</f>
        <v>Office 365 E4</v>
      </c>
      <c r="D726" t="str">
        <f>VLOOKUP(B726,ServicePlans!$A$2:$C$177,3,FALSE)</f>
        <v xml:space="preserve">Yammer Enterprise </v>
      </c>
    </row>
    <row r="727" spans="1:4" x14ac:dyDescent="0.3">
      <c r="A727" t="s">
        <v>552</v>
      </c>
      <c r="B727" t="s">
        <v>850</v>
      </c>
      <c r="C727" t="str">
        <f>VLOOKUP(A727,SKUs!$A$2:$C$105,3,FALSE)</f>
        <v>Office 365 E4</v>
      </c>
      <c r="D727" t="str">
        <f>VLOOKUP(B727,ServicePlans!$A$2:$C$177,3,FALSE)</f>
        <v xml:space="preserve">Flow For Office 365 </v>
      </c>
    </row>
    <row r="728" spans="1:4" x14ac:dyDescent="0.3">
      <c r="A728" t="s">
        <v>552</v>
      </c>
      <c r="B728" t="s">
        <v>858</v>
      </c>
      <c r="C728" t="str">
        <f>VLOOKUP(A728,SKUs!$A$2:$C$105,3,FALSE)</f>
        <v>Office 365 E4</v>
      </c>
      <c r="D728" t="str">
        <f>VLOOKUP(B728,ServicePlans!$A$2:$C$177,3,FALSE)</f>
        <v xml:space="preserve">Microsoft Staffhub </v>
      </c>
    </row>
    <row r="729" spans="1:4" x14ac:dyDescent="0.3">
      <c r="A729" t="s">
        <v>552</v>
      </c>
      <c r="B729" t="s">
        <v>859</v>
      </c>
      <c r="C729" t="str">
        <f>VLOOKUP(A729,SKUs!$A$2:$C$105,3,FALSE)</f>
        <v>Office 365 E4</v>
      </c>
      <c r="D729" t="str">
        <f>VLOOKUP(B729,ServicePlans!$A$2:$C$177,3,FALSE)</f>
        <v xml:space="preserve">Microsoft Stream For O365 E3 Sku </v>
      </c>
    </row>
    <row r="730" spans="1:4" x14ac:dyDescent="0.3">
      <c r="A730" t="s">
        <v>552</v>
      </c>
      <c r="B730" t="s">
        <v>868</v>
      </c>
      <c r="C730" t="str">
        <f>VLOOKUP(A730,SKUs!$A$2:$C$105,3,FALSE)</f>
        <v>Office 365 E4</v>
      </c>
      <c r="D730" t="str">
        <f>VLOOKUP(B730,ServicePlans!$A$2:$C$177,3,FALSE)</f>
        <v xml:space="preserve">Sway </v>
      </c>
    </row>
    <row r="731" spans="1:4" x14ac:dyDescent="0.3">
      <c r="A731" t="s">
        <v>552</v>
      </c>
      <c r="B731" t="s">
        <v>856</v>
      </c>
      <c r="C731" t="str">
        <f>VLOOKUP(A731,SKUs!$A$2:$C$105,3,FALSE)</f>
        <v>Office 365 E4</v>
      </c>
      <c r="D731" t="str">
        <f>VLOOKUP(B731,ServicePlans!$A$2:$C$177,3,FALSE)</f>
        <v xml:space="preserve">Microsoft Planner </v>
      </c>
    </row>
    <row r="732" spans="1:4" x14ac:dyDescent="0.3">
      <c r="A732" t="s">
        <v>552</v>
      </c>
      <c r="B732" t="s">
        <v>734</v>
      </c>
      <c r="C732" t="str">
        <f>VLOOKUP(A732,SKUs!$A$2:$C$105,3,FALSE)</f>
        <v>Office 365 E4</v>
      </c>
      <c r="D732" t="str">
        <f>VLOOKUP(B732,ServicePlans!$A$2:$C$177,3,FALSE)</f>
        <v xml:space="preserve">Microsoft Azure Rights Management Service </v>
      </c>
    </row>
    <row r="733" spans="1:4" x14ac:dyDescent="0.3">
      <c r="A733" t="s">
        <v>552</v>
      </c>
      <c r="B733" t="s">
        <v>866</v>
      </c>
      <c r="C733" t="str">
        <f>VLOOKUP(A733,SKUs!$A$2:$C$105,3,FALSE)</f>
        <v>Office 365 E4</v>
      </c>
      <c r="D733" t="str">
        <f>VLOOKUP(B733,ServicePlans!$A$2:$C$177,3,FALSE)</f>
        <v>Powerapps For Office 365 Plan 2</v>
      </c>
    </row>
    <row r="734" spans="1:4" x14ac:dyDescent="0.3">
      <c r="A734" t="s">
        <v>552</v>
      </c>
      <c r="B734" t="s">
        <v>869</v>
      </c>
      <c r="C734" t="str">
        <f>VLOOKUP(A734,SKUs!$A$2:$C$105,3,FALSE)</f>
        <v>Office 365 E4</v>
      </c>
      <c r="D734" t="str">
        <f>VLOOKUP(B734,ServicePlans!$A$2:$C$177,3,FALSE)</f>
        <v xml:space="preserve">To-Do (Plan 2) </v>
      </c>
    </row>
    <row r="735" spans="1:4" x14ac:dyDescent="0.3">
      <c r="A735" t="s">
        <v>552</v>
      </c>
      <c r="B735" t="s">
        <v>821</v>
      </c>
      <c r="C735" t="str">
        <f>VLOOKUP(A735,SKUs!$A$2:$C$105,3,FALSE)</f>
        <v>Office 365 E4</v>
      </c>
      <c r="D735" t="str">
        <f>VLOOKUP(B735,ServicePlans!$A$2:$C$177,3,FALSE)</f>
        <v xml:space="preserve">Office Online </v>
      </c>
    </row>
    <row r="736" spans="1:4" x14ac:dyDescent="0.3">
      <c r="A736" t="s">
        <v>552</v>
      </c>
      <c r="B736" t="s">
        <v>727</v>
      </c>
      <c r="C736" t="str">
        <f>VLOOKUP(A736,SKUs!$A$2:$C$105,3,FALSE)</f>
        <v>Office 365 E4</v>
      </c>
      <c r="D736" t="str">
        <f>VLOOKUP(B736,ServicePlans!$A$2:$C$177,3,FALSE)</f>
        <v>Exchange Online (Plan 2)</v>
      </c>
    </row>
    <row r="737" spans="1:4" x14ac:dyDescent="0.3">
      <c r="A737" t="s">
        <v>557</v>
      </c>
      <c r="B737" t="s">
        <v>873</v>
      </c>
      <c r="C737" t="str">
        <f>VLOOKUP(A737,SKUs!$A$2:$C$105,3,FALSE)</f>
        <v>Office 365 E5</v>
      </c>
      <c r="D737" t="str">
        <f>VLOOKUP(B737,ServicePlans!$A$2:$C$177,3,FALSE)</f>
        <v xml:space="preserve">Flow For Office 365 </v>
      </c>
    </row>
    <row r="738" spans="1:4" x14ac:dyDescent="0.3">
      <c r="A738" t="s">
        <v>557</v>
      </c>
      <c r="B738" t="s">
        <v>755</v>
      </c>
      <c r="C738" t="str">
        <f>VLOOKUP(A738,SKUs!$A$2:$C$105,3,FALSE)</f>
        <v>Office 365 E5</v>
      </c>
      <c r="D738" t="str">
        <f>VLOOKUP(B738,ServicePlans!$A$2:$C$177,3,FALSE)</f>
        <v xml:space="preserve">Skype For Business Online (Plan 2) </v>
      </c>
    </row>
    <row r="739" spans="1:4" x14ac:dyDescent="0.3">
      <c r="A739" t="s">
        <v>557</v>
      </c>
      <c r="B739" t="s">
        <v>853</v>
      </c>
      <c r="C739" t="str">
        <f>VLOOKUP(A739,SKUs!$A$2:$C$105,3,FALSE)</f>
        <v>Office 365 E5</v>
      </c>
      <c r="D739" t="str">
        <f>VLOOKUP(B739,ServicePlans!$A$2:$C$177,3,FALSE)</f>
        <v xml:space="preserve">Microsoft Bookings </v>
      </c>
    </row>
    <row r="740" spans="1:4" x14ac:dyDescent="0.3">
      <c r="A740" t="s">
        <v>557</v>
      </c>
      <c r="B740" t="s">
        <v>881</v>
      </c>
      <c r="C740" t="str">
        <f>VLOOKUP(A740,SKUs!$A$2:$C$105,3,FALSE)</f>
        <v>Office 365 E5</v>
      </c>
      <c r="D740" t="str">
        <f>VLOOKUP(B740,ServicePlans!$A$2:$C$177,3,FALSE)</f>
        <v xml:space="preserve">Exchange Analytics </v>
      </c>
    </row>
    <row r="741" spans="1:4" x14ac:dyDescent="0.3">
      <c r="A741" t="s">
        <v>557</v>
      </c>
      <c r="B741" t="s">
        <v>811</v>
      </c>
      <c r="C741" t="str">
        <f>VLOOKUP(A741,SKUs!$A$2:$C$105,3,FALSE)</f>
        <v>Office 365 E5</v>
      </c>
      <c r="D741" t="str">
        <f>VLOOKUP(B741,ServicePlans!$A$2:$C$177,3,FALSE)</f>
        <v xml:space="preserve">Microsoft 365 Audio Conferencing </v>
      </c>
    </row>
    <row r="742" spans="1:4" x14ac:dyDescent="0.3">
      <c r="A742" t="s">
        <v>557</v>
      </c>
      <c r="B742" t="s">
        <v>891</v>
      </c>
      <c r="C742" t="str">
        <f>VLOOKUP(A742,SKUs!$A$2:$C$105,3,FALSE)</f>
        <v>Office 365 E5</v>
      </c>
      <c r="D742" t="str">
        <f>VLOOKUP(B742,ServicePlans!$A$2:$C$177,3,FALSE)</f>
        <v xml:space="preserve">To-Do (Plan 3) </v>
      </c>
    </row>
    <row r="743" spans="1:4" x14ac:dyDescent="0.3">
      <c r="A743" t="s">
        <v>557</v>
      </c>
      <c r="B743" t="s">
        <v>864</v>
      </c>
      <c r="C743" t="str">
        <f>VLOOKUP(A743,SKUs!$A$2:$C$105,3,FALSE)</f>
        <v>Office 365 E5</v>
      </c>
      <c r="D743" t="str">
        <f>VLOOKUP(B743,ServicePlans!$A$2:$C$177,3,FALSE)</f>
        <v xml:space="preserve">Office 365 Proplus </v>
      </c>
    </row>
    <row r="744" spans="1:4" x14ac:dyDescent="0.3">
      <c r="A744" t="s">
        <v>557</v>
      </c>
      <c r="B744" t="s">
        <v>877</v>
      </c>
      <c r="C744" t="str">
        <f>VLOOKUP(A744,SKUs!$A$2:$C$105,3,FALSE)</f>
        <v>Office 365 E5</v>
      </c>
      <c r="D744" t="str">
        <f>VLOOKUP(B744,ServicePlans!$A$2:$C$177,3,FALSE)</f>
        <v>Microsoft 365 Phone System</v>
      </c>
    </row>
    <row r="745" spans="1:4" x14ac:dyDescent="0.3">
      <c r="A745" t="s">
        <v>557</v>
      </c>
      <c r="B745" t="s">
        <v>883</v>
      </c>
      <c r="C745" t="str">
        <f>VLOOKUP(A745,SKUs!$A$2:$C$105,3,FALSE)</f>
        <v>Office 365 E5</v>
      </c>
      <c r="D745" t="str">
        <f>VLOOKUP(B745,ServicePlans!$A$2:$C$177,3,FALSE)</f>
        <v xml:space="preserve">Office 365 Advanced Ediscovery </v>
      </c>
    </row>
    <row r="746" spans="1:4" x14ac:dyDescent="0.3">
      <c r="A746" t="s">
        <v>557</v>
      </c>
      <c r="B746" t="s">
        <v>860</v>
      </c>
      <c r="C746" t="str">
        <f>VLOOKUP(A746,SKUs!$A$2:$C$105,3,FALSE)</f>
        <v>Office 365 E5</v>
      </c>
      <c r="D746" t="str">
        <f>VLOOKUP(B746,ServicePlans!$A$2:$C$177,3,FALSE)</f>
        <v xml:space="preserve">Microsoft Teams </v>
      </c>
    </row>
    <row r="747" spans="1:4" x14ac:dyDescent="0.3">
      <c r="A747" t="s">
        <v>557</v>
      </c>
      <c r="B747" t="s">
        <v>744</v>
      </c>
      <c r="C747" t="str">
        <f>VLOOKUP(A747,SKUs!$A$2:$C$105,3,FALSE)</f>
        <v>Office 365 E5</v>
      </c>
      <c r="D747" t="str">
        <f>VLOOKUP(B747,ServicePlans!$A$2:$C$177,3,FALSE)</f>
        <v xml:space="preserve">Sharepoint Online (Plan 2) </v>
      </c>
    </row>
    <row r="748" spans="1:4" x14ac:dyDescent="0.3">
      <c r="A748" t="s">
        <v>557</v>
      </c>
      <c r="B748" t="s">
        <v>882</v>
      </c>
      <c r="C748" t="str">
        <f>VLOOKUP(A748,SKUs!$A$2:$C$105,3,FALSE)</f>
        <v>Office 365 E5</v>
      </c>
      <c r="D748" t="str">
        <f>VLOOKUP(B748,ServicePlans!$A$2:$C$177,3,FALSE)</f>
        <v xml:space="preserve">Microsoft Stream For O365 E5 Sku </v>
      </c>
    </row>
    <row r="749" spans="1:4" x14ac:dyDescent="0.3">
      <c r="A749" t="s">
        <v>557</v>
      </c>
      <c r="B749" t="s">
        <v>888</v>
      </c>
      <c r="C749" t="str">
        <f>VLOOKUP(A749,SKUs!$A$2:$C$105,3,FALSE)</f>
        <v>Office 365 E5</v>
      </c>
      <c r="D749" t="str">
        <f>VLOOKUP(B749,ServicePlans!$A$2:$C$177,3,FALSE)</f>
        <v xml:space="preserve">Power Bi Pro </v>
      </c>
    </row>
    <row r="750" spans="1:4" x14ac:dyDescent="0.3">
      <c r="A750" t="s">
        <v>557</v>
      </c>
      <c r="B750" t="s">
        <v>761</v>
      </c>
      <c r="C750" t="str">
        <f>VLOOKUP(A750,SKUs!$A$2:$C$105,3,FALSE)</f>
        <v>Office 365 E5</v>
      </c>
      <c r="D750" t="str">
        <f>VLOOKUP(B750,ServicePlans!$A$2:$C$177,3,FALSE)</f>
        <v xml:space="preserve">Yammer Enterprise </v>
      </c>
    </row>
    <row r="751" spans="1:4" x14ac:dyDescent="0.3">
      <c r="A751" t="s">
        <v>557</v>
      </c>
      <c r="B751" t="s">
        <v>863</v>
      </c>
      <c r="C751" t="str">
        <f>VLOOKUP(A751,SKUs!$A$2:$C$105,3,FALSE)</f>
        <v>Office 365 E5</v>
      </c>
      <c r="D751" t="str">
        <f>VLOOKUP(B751,ServicePlans!$A$2:$C$177,3,FALSE)</f>
        <v xml:space="preserve">Office 365 Cloud App Security </v>
      </c>
    </row>
    <row r="752" spans="1:4" x14ac:dyDescent="0.3">
      <c r="A752" t="s">
        <v>557</v>
      </c>
      <c r="B752" t="s">
        <v>858</v>
      </c>
      <c r="C752" t="str">
        <f>VLOOKUP(A752,SKUs!$A$2:$C$105,3,FALSE)</f>
        <v>Office 365 E5</v>
      </c>
      <c r="D752" t="str">
        <f>VLOOKUP(B752,ServicePlans!$A$2:$C$177,3,FALSE)</f>
        <v xml:space="preserve">Microsoft Staffhub </v>
      </c>
    </row>
    <row r="753" spans="1:4" x14ac:dyDescent="0.3">
      <c r="A753" t="s">
        <v>557</v>
      </c>
      <c r="B753" t="s">
        <v>885</v>
      </c>
      <c r="C753" t="str">
        <f>VLOOKUP(A753,SKUs!$A$2:$C$105,3,FALSE)</f>
        <v>Office 365 E5</v>
      </c>
      <c r="D753" t="str">
        <f>VLOOKUP(B753,ServicePlans!$A$2:$C$177,3,FALSE)</f>
        <v xml:space="preserve">Office 365 Advanced Threat Protection (Plan 2) </v>
      </c>
    </row>
    <row r="754" spans="1:4" x14ac:dyDescent="0.3">
      <c r="A754" t="s">
        <v>557</v>
      </c>
      <c r="B754" t="s">
        <v>889</v>
      </c>
      <c r="C754" t="str">
        <f>VLOOKUP(A754,SKUs!$A$2:$C$105,3,FALSE)</f>
        <v>Office 365 E5</v>
      </c>
      <c r="D754" t="str">
        <f>VLOOKUP(B754,ServicePlans!$A$2:$C$177,3,FALSE)</f>
        <v xml:space="preserve">Powerapps For Office 365 Plan 3 </v>
      </c>
    </row>
    <row r="755" spans="1:4" x14ac:dyDescent="0.3">
      <c r="A755" t="s">
        <v>557</v>
      </c>
      <c r="B755" t="s">
        <v>872</v>
      </c>
      <c r="C755" t="str">
        <f>VLOOKUP(A755,SKUs!$A$2:$C$105,3,FALSE)</f>
        <v>Office 365 E5</v>
      </c>
      <c r="D755" t="str">
        <f>VLOOKUP(B755,ServicePlans!$A$2:$C$177,3,FALSE)</f>
        <v xml:space="preserve">Lockbox Enterprise </v>
      </c>
    </row>
    <row r="756" spans="1:4" x14ac:dyDescent="0.3">
      <c r="A756" t="s">
        <v>557</v>
      </c>
      <c r="B756" t="s">
        <v>868</v>
      </c>
      <c r="C756" t="str">
        <f>VLOOKUP(A756,SKUs!$A$2:$C$105,3,FALSE)</f>
        <v>Office 365 E5</v>
      </c>
      <c r="D756" t="str">
        <f>VLOOKUP(B756,ServicePlans!$A$2:$C$177,3,FALSE)</f>
        <v xml:space="preserve">Sway </v>
      </c>
    </row>
    <row r="757" spans="1:4" x14ac:dyDescent="0.3">
      <c r="A757" t="s">
        <v>557</v>
      </c>
      <c r="B757" t="s">
        <v>856</v>
      </c>
      <c r="C757" t="str">
        <f>VLOOKUP(A757,SKUs!$A$2:$C$105,3,FALSE)</f>
        <v>Office 365 E5</v>
      </c>
      <c r="D757" t="str">
        <f>VLOOKUP(B757,ServicePlans!$A$2:$C$177,3,FALSE)</f>
        <v xml:space="preserve">Microsoft Planner </v>
      </c>
    </row>
    <row r="758" spans="1:4" x14ac:dyDescent="0.3">
      <c r="A758" t="s">
        <v>557</v>
      </c>
      <c r="B758" t="s">
        <v>734</v>
      </c>
      <c r="C758" t="str">
        <f>VLOOKUP(A758,SKUs!$A$2:$C$105,3,FALSE)</f>
        <v>Office 365 E5</v>
      </c>
      <c r="D758" t="str">
        <f>VLOOKUP(B758,ServicePlans!$A$2:$C$177,3,FALSE)</f>
        <v xml:space="preserve">Microsoft Azure Rights Management Service </v>
      </c>
    </row>
    <row r="759" spans="1:4" x14ac:dyDescent="0.3">
      <c r="A759" t="s">
        <v>557</v>
      </c>
      <c r="B759" t="s">
        <v>907</v>
      </c>
      <c r="C759" t="str">
        <f>VLOOKUP(A759,SKUs!$A$2:$C$105,3,FALSE)</f>
        <v>Office 365 E5</v>
      </c>
      <c r="D759" t="str">
        <f>VLOOKUP(B759,ServicePlans!$A$2:$C$177,3,FALSE)</f>
        <v xml:space="preserve">Microsoft Forms (Plan E5) </v>
      </c>
    </row>
    <row r="760" spans="1:4" x14ac:dyDescent="0.3">
      <c r="A760" t="s">
        <v>557</v>
      </c>
      <c r="B760" t="s">
        <v>821</v>
      </c>
      <c r="C760" t="str">
        <f>VLOOKUP(A760,SKUs!$A$2:$C$105,3,FALSE)</f>
        <v>Office 365 E5</v>
      </c>
      <c r="D760" t="str">
        <f>VLOOKUP(B760,ServicePlans!$A$2:$C$177,3,FALSE)</f>
        <v xml:space="preserve">Office Online </v>
      </c>
    </row>
    <row r="761" spans="1:4" x14ac:dyDescent="0.3">
      <c r="A761" t="s">
        <v>557</v>
      </c>
      <c r="B761" t="s">
        <v>727</v>
      </c>
      <c r="C761" t="str">
        <f>VLOOKUP(A761,SKUs!$A$2:$C$105,3,FALSE)</f>
        <v>Office 365 E5</v>
      </c>
      <c r="D761" t="str">
        <f>VLOOKUP(B761,ServicePlans!$A$2:$C$177,3,FALSE)</f>
        <v>Exchange Online (Plan 2)</v>
      </c>
    </row>
    <row r="762" spans="1:4" x14ac:dyDescent="0.3">
      <c r="A762" t="s">
        <v>568</v>
      </c>
      <c r="B762" t="s">
        <v>873</v>
      </c>
      <c r="C762" t="str">
        <f>VLOOKUP(A762,SKUs!$A$2:$C$105,3,FALSE)</f>
        <v>Office 365 E5 Without Audio Conferencing</v>
      </c>
      <c r="D762" t="str">
        <f>VLOOKUP(B762,ServicePlans!$A$2:$C$177,3,FALSE)</f>
        <v xml:space="preserve">Flow For Office 365 </v>
      </c>
    </row>
    <row r="763" spans="1:4" x14ac:dyDescent="0.3">
      <c r="A763" t="s">
        <v>568</v>
      </c>
      <c r="B763" t="s">
        <v>755</v>
      </c>
      <c r="C763" t="str">
        <f>VLOOKUP(A763,SKUs!$A$2:$C$105,3,FALSE)</f>
        <v>Office 365 E5 Without Audio Conferencing</v>
      </c>
      <c r="D763" t="str">
        <f>VLOOKUP(B763,ServicePlans!$A$2:$C$177,3,FALSE)</f>
        <v xml:space="preserve">Skype For Business Online (Plan 2) </v>
      </c>
    </row>
    <row r="764" spans="1:4" x14ac:dyDescent="0.3">
      <c r="A764" t="s">
        <v>568</v>
      </c>
      <c r="B764" t="s">
        <v>881</v>
      </c>
      <c r="C764" t="str">
        <f>VLOOKUP(A764,SKUs!$A$2:$C$105,3,FALSE)</f>
        <v>Office 365 E5 Without Audio Conferencing</v>
      </c>
      <c r="D764" t="str">
        <f>VLOOKUP(B764,ServicePlans!$A$2:$C$177,3,FALSE)</f>
        <v xml:space="preserve">Exchange Analytics </v>
      </c>
    </row>
    <row r="765" spans="1:4" x14ac:dyDescent="0.3">
      <c r="A765" t="s">
        <v>568</v>
      </c>
      <c r="B765" t="s">
        <v>891</v>
      </c>
      <c r="C765" t="str">
        <f>VLOOKUP(A765,SKUs!$A$2:$C$105,3,FALSE)</f>
        <v>Office 365 E5 Without Audio Conferencing</v>
      </c>
      <c r="D765" t="str">
        <f>VLOOKUP(B765,ServicePlans!$A$2:$C$177,3,FALSE)</f>
        <v xml:space="preserve">To-Do (Plan 3) </v>
      </c>
    </row>
    <row r="766" spans="1:4" x14ac:dyDescent="0.3">
      <c r="A766" t="s">
        <v>568</v>
      </c>
      <c r="B766" t="s">
        <v>864</v>
      </c>
      <c r="C766" t="str">
        <f>VLOOKUP(A766,SKUs!$A$2:$C$105,3,FALSE)</f>
        <v>Office 365 E5 Without Audio Conferencing</v>
      </c>
      <c r="D766" t="str">
        <f>VLOOKUP(B766,ServicePlans!$A$2:$C$177,3,FALSE)</f>
        <v xml:space="preserve">Office 365 Proplus </v>
      </c>
    </row>
    <row r="767" spans="1:4" x14ac:dyDescent="0.3">
      <c r="A767" t="s">
        <v>568</v>
      </c>
      <c r="B767" t="s">
        <v>877</v>
      </c>
      <c r="C767" t="str">
        <f>VLOOKUP(A767,SKUs!$A$2:$C$105,3,FALSE)</f>
        <v>Office 365 E5 Without Audio Conferencing</v>
      </c>
      <c r="D767" t="str">
        <f>VLOOKUP(B767,ServicePlans!$A$2:$C$177,3,FALSE)</f>
        <v>Microsoft 365 Phone System</v>
      </c>
    </row>
    <row r="768" spans="1:4" x14ac:dyDescent="0.3">
      <c r="A768" t="s">
        <v>568</v>
      </c>
      <c r="B768" t="s">
        <v>883</v>
      </c>
      <c r="C768" t="str">
        <f>VLOOKUP(A768,SKUs!$A$2:$C$105,3,FALSE)</f>
        <v>Office 365 E5 Without Audio Conferencing</v>
      </c>
      <c r="D768" t="str">
        <f>VLOOKUP(B768,ServicePlans!$A$2:$C$177,3,FALSE)</f>
        <v xml:space="preserve">Office 365 Advanced Ediscovery </v>
      </c>
    </row>
    <row r="769" spans="1:4" x14ac:dyDescent="0.3">
      <c r="A769" t="s">
        <v>568</v>
      </c>
      <c r="B769" t="s">
        <v>860</v>
      </c>
      <c r="C769" t="str">
        <f>VLOOKUP(A769,SKUs!$A$2:$C$105,3,FALSE)</f>
        <v>Office 365 E5 Without Audio Conferencing</v>
      </c>
      <c r="D769" t="str">
        <f>VLOOKUP(B769,ServicePlans!$A$2:$C$177,3,FALSE)</f>
        <v xml:space="preserve">Microsoft Teams </v>
      </c>
    </row>
    <row r="770" spans="1:4" x14ac:dyDescent="0.3">
      <c r="A770" t="s">
        <v>568</v>
      </c>
      <c r="B770" t="s">
        <v>744</v>
      </c>
      <c r="C770" t="str">
        <f>VLOOKUP(A770,SKUs!$A$2:$C$105,3,FALSE)</f>
        <v>Office 365 E5 Without Audio Conferencing</v>
      </c>
      <c r="D770" t="str">
        <f>VLOOKUP(B770,ServicePlans!$A$2:$C$177,3,FALSE)</f>
        <v xml:space="preserve">Sharepoint Online (Plan 2) </v>
      </c>
    </row>
    <row r="771" spans="1:4" x14ac:dyDescent="0.3">
      <c r="A771" t="s">
        <v>568</v>
      </c>
      <c r="B771" t="s">
        <v>882</v>
      </c>
      <c r="C771" t="str">
        <f>VLOOKUP(A771,SKUs!$A$2:$C$105,3,FALSE)</f>
        <v>Office 365 E5 Without Audio Conferencing</v>
      </c>
      <c r="D771" t="str">
        <f>VLOOKUP(B771,ServicePlans!$A$2:$C$177,3,FALSE)</f>
        <v xml:space="preserve">Microsoft Stream For O365 E5 Sku </v>
      </c>
    </row>
    <row r="772" spans="1:4" x14ac:dyDescent="0.3">
      <c r="A772" t="s">
        <v>568</v>
      </c>
      <c r="B772" t="s">
        <v>888</v>
      </c>
      <c r="C772" t="str">
        <f>VLOOKUP(A772,SKUs!$A$2:$C$105,3,FALSE)</f>
        <v>Office 365 E5 Without Audio Conferencing</v>
      </c>
      <c r="D772" t="str">
        <f>VLOOKUP(B772,ServicePlans!$A$2:$C$177,3,FALSE)</f>
        <v xml:space="preserve">Power Bi Pro </v>
      </c>
    </row>
    <row r="773" spans="1:4" x14ac:dyDescent="0.3">
      <c r="A773" t="s">
        <v>568</v>
      </c>
      <c r="B773" t="s">
        <v>761</v>
      </c>
      <c r="C773" t="str">
        <f>VLOOKUP(A773,SKUs!$A$2:$C$105,3,FALSE)</f>
        <v>Office 365 E5 Without Audio Conferencing</v>
      </c>
      <c r="D773" t="str">
        <f>VLOOKUP(B773,ServicePlans!$A$2:$C$177,3,FALSE)</f>
        <v xml:space="preserve">Yammer Enterprise </v>
      </c>
    </row>
    <row r="774" spans="1:4" x14ac:dyDescent="0.3">
      <c r="A774" t="s">
        <v>568</v>
      </c>
      <c r="B774" t="s">
        <v>863</v>
      </c>
      <c r="C774" t="str">
        <f>VLOOKUP(A774,SKUs!$A$2:$C$105,3,FALSE)</f>
        <v>Office 365 E5 Without Audio Conferencing</v>
      </c>
      <c r="D774" t="str">
        <f>VLOOKUP(B774,ServicePlans!$A$2:$C$177,3,FALSE)</f>
        <v xml:space="preserve">Office 365 Cloud App Security </v>
      </c>
    </row>
    <row r="775" spans="1:4" x14ac:dyDescent="0.3">
      <c r="A775" t="s">
        <v>568</v>
      </c>
      <c r="B775" t="s">
        <v>858</v>
      </c>
      <c r="C775" t="str">
        <f>VLOOKUP(A775,SKUs!$A$2:$C$105,3,FALSE)</f>
        <v>Office 365 E5 Without Audio Conferencing</v>
      </c>
      <c r="D775" t="str">
        <f>VLOOKUP(B775,ServicePlans!$A$2:$C$177,3,FALSE)</f>
        <v xml:space="preserve">Microsoft Staffhub </v>
      </c>
    </row>
    <row r="776" spans="1:4" x14ac:dyDescent="0.3">
      <c r="A776" t="s">
        <v>568</v>
      </c>
      <c r="B776" t="s">
        <v>885</v>
      </c>
      <c r="C776" t="str">
        <f>VLOOKUP(A776,SKUs!$A$2:$C$105,3,FALSE)</f>
        <v>Office 365 E5 Without Audio Conferencing</v>
      </c>
      <c r="D776" t="str">
        <f>VLOOKUP(B776,ServicePlans!$A$2:$C$177,3,FALSE)</f>
        <v xml:space="preserve">Office 365 Advanced Threat Protection (Plan 2) </v>
      </c>
    </row>
    <row r="777" spans="1:4" x14ac:dyDescent="0.3">
      <c r="A777" t="s">
        <v>568</v>
      </c>
      <c r="B777" t="s">
        <v>889</v>
      </c>
      <c r="C777" t="str">
        <f>VLOOKUP(A777,SKUs!$A$2:$C$105,3,FALSE)</f>
        <v>Office 365 E5 Without Audio Conferencing</v>
      </c>
      <c r="D777" t="str">
        <f>VLOOKUP(B777,ServicePlans!$A$2:$C$177,3,FALSE)</f>
        <v xml:space="preserve">Powerapps For Office 365 Plan 3 </v>
      </c>
    </row>
    <row r="778" spans="1:4" x14ac:dyDescent="0.3">
      <c r="A778" t="s">
        <v>568</v>
      </c>
      <c r="B778" t="s">
        <v>872</v>
      </c>
      <c r="C778" t="str">
        <f>VLOOKUP(A778,SKUs!$A$2:$C$105,3,FALSE)</f>
        <v>Office 365 E5 Without Audio Conferencing</v>
      </c>
      <c r="D778" t="str">
        <f>VLOOKUP(B778,ServicePlans!$A$2:$C$177,3,FALSE)</f>
        <v xml:space="preserve">Lockbox Enterprise </v>
      </c>
    </row>
    <row r="779" spans="1:4" x14ac:dyDescent="0.3">
      <c r="A779" t="s">
        <v>568</v>
      </c>
      <c r="B779" t="s">
        <v>868</v>
      </c>
      <c r="C779" t="str">
        <f>VLOOKUP(A779,SKUs!$A$2:$C$105,3,FALSE)</f>
        <v>Office 365 E5 Without Audio Conferencing</v>
      </c>
      <c r="D779" t="str">
        <f>VLOOKUP(B779,ServicePlans!$A$2:$C$177,3,FALSE)</f>
        <v xml:space="preserve">Sway </v>
      </c>
    </row>
    <row r="780" spans="1:4" x14ac:dyDescent="0.3">
      <c r="A780" t="s">
        <v>568</v>
      </c>
      <c r="B780" t="s">
        <v>856</v>
      </c>
      <c r="C780" t="str">
        <f>VLOOKUP(A780,SKUs!$A$2:$C$105,3,FALSE)</f>
        <v>Office 365 E5 Without Audio Conferencing</v>
      </c>
      <c r="D780" t="str">
        <f>VLOOKUP(B780,ServicePlans!$A$2:$C$177,3,FALSE)</f>
        <v xml:space="preserve">Microsoft Planner </v>
      </c>
    </row>
    <row r="781" spans="1:4" x14ac:dyDescent="0.3">
      <c r="A781" t="s">
        <v>568</v>
      </c>
      <c r="B781" t="s">
        <v>734</v>
      </c>
      <c r="C781" t="str">
        <f>VLOOKUP(A781,SKUs!$A$2:$C$105,3,FALSE)</f>
        <v>Office 365 E5 Without Audio Conferencing</v>
      </c>
      <c r="D781" t="str">
        <f>VLOOKUP(B781,ServicePlans!$A$2:$C$177,3,FALSE)</f>
        <v xml:space="preserve">Microsoft Azure Rights Management Service </v>
      </c>
    </row>
    <row r="782" spans="1:4" x14ac:dyDescent="0.3">
      <c r="A782" t="s">
        <v>568</v>
      </c>
      <c r="B782" t="s">
        <v>907</v>
      </c>
      <c r="C782" t="str">
        <f>VLOOKUP(A782,SKUs!$A$2:$C$105,3,FALSE)</f>
        <v>Office 365 E5 Without Audio Conferencing</v>
      </c>
      <c r="D782" t="str">
        <f>VLOOKUP(B782,ServicePlans!$A$2:$C$177,3,FALSE)</f>
        <v xml:space="preserve">Microsoft Forms (Plan E5) </v>
      </c>
    </row>
    <row r="783" spans="1:4" x14ac:dyDescent="0.3">
      <c r="A783" t="s">
        <v>568</v>
      </c>
      <c r="B783" t="s">
        <v>821</v>
      </c>
      <c r="C783" t="str">
        <f>VLOOKUP(A783,SKUs!$A$2:$C$105,3,FALSE)</f>
        <v>Office 365 E5 Without Audio Conferencing</v>
      </c>
      <c r="D783" t="str">
        <f>VLOOKUP(B783,ServicePlans!$A$2:$C$177,3,FALSE)</f>
        <v xml:space="preserve">Office Online </v>
      </c>
    </row>
    <row r="784" spans="1:4" x14ac:dyDescent="0.3">
      <c r="A784" t="s">
        <v>568</v>
      </c>
      <c r="B784" t="s">
        <v>727</v>
      </c>
      <c r="C784" t="str">
        <f>VLOOKUP(A784,SKUs!$A$2:$C$105,3,FALSE)</f>
        <v>Office 365 E5 Without Audio Conferencing</v>
      </c>
      <c r="D784" t="str">
        <f>VLOOKUP(B784,ServicePlans!$A$2:$C$177,3,FALSE)</f>
        <v>Exchange Online (Plan 2)</v>
      </c>
    </row>
    <row r="785" spans="1:4" x14ac:dyDescent="0.3">
      <c r="A785" t="s">
        <v>571</v>
      </c>
      <c r="B785" t="s">
        <v>910</v>
      </c>
      <c r="C785" t="str">
        <f>VLOOKUP(A785,SKUs!$A$2:$C$105,3,FALSE)</f>
        <v>Office 365 F1</v>
      </c>
      <c r="D785" t="str">
        <f>VLOOKUP(B785,ServicePlans!$A$2:$C$177,3,FALSE)</f>
        <v xml:space="preserve">Microsoft Stream For O365 K Sku </v>
      </c>
    </row>
    <row r="786" spans="1:4" x14ac:dyDescent="0.3">
      <c r="A786" t="s">
        <v>571</v>
      </c>
      <c r="B786" t="s">
        <v>725</v>
      </c>
      <c r="C786" t="str">
        <f>VLOOKUP(A786,SKUs!$A$2:$C$105,3,FALSE)</f>
        <v>Office 365 F1</v>
      </c>
      <c r="D786" t="str">
        <f>VLOOKUP(B786,ServicePlans!$A$2:$C$177,3,FALSE)</f>
        <v xml:space="preserve">Exchange Online Kiosk </v>
      </c>
    </row>
    <row r="787" spans="1:4" x14ac:dyDescent="0.3">
      <c r="A787" t="s">
        <v>571</v>
      </c>
      <c r="B787" t="s">
        <v>860</v>
      </c>
      <c r="C787" t="str">
        <f>VLOOKUP(A787,SKUs!$A$2:$C$105,3,FALSE)</f>
        <v>Office 365 F1</v>
      </c>
      <c r="D787" t="str">
        <f>VLOOKUP(B787,ServicePlans!$A$2:$C$177,3,FALSE)</f>
        <v xml:space="preserve">Microsoft Teams </v>
      </c>
    </row>
    <row r="788" spans="1:4" x14ac:dyDescent="0.3">
      <c r="A788" t="s">
        <v>571</v>
      </c>
      <c r="B788" t="s">
        <v>761</v>
      </c>
      <c r="C788" t="str">
        <f>VLOOKUP(A788,SKUs!$A$2:$C$105,3,FALSE)</f>
        <v>Office 365 F1</v>
      </c>
      <c r="D788" t="str">
        <f>VLOOKUP(B788,ServicePlans!$A$2:$C$177,3,FALSE)</f>
        <v xml:space="preserve">Yammer Enterprise </v>
      </c>
    </row>
    <row r="789" spans="1:4" x14ac:dyDescent="0.3">
      <c r="A789" t="s">
        <v>571</v>
      </c>
      <c r="B789" t="s">
        <v>915</v>
      </c>
      <c r="C789" t="str">
        <f>VLOOKUP(A789,SKUs!$A$2:$C$105,3,FALSE)</f>
        <v>Office 365 F1</v>
      </c>
      <c r="D789" t="str">
        <f>VLOOKUP(B789,ServicePlans!$A$2:$C$177,3,FALSE)</f>
        <v xml:space="preserve">To-Do (Firstline) </v>
      </c>
    </row>
    <row r="790" spans="1:4" x14ac:dyDescent="0.3">
      <c r="A790" t="s">
        <v>571</v>
      </c>
      <c r="B790" t="s">
        <v>858</v>
      </c>
      <c r="C790" t="str">
        <f>VLOOKUP(A790,SKUs!$A$2:$C$105,3,FALSE)</f>
        <v>Office 365 F1</v>
      </c>
      <c r="D790" t="str">
        <f>VLOOKUP(B790,ServicePlans!$A$2:$C$177,3,FALSE)</f>
        <v xml:space="preserve">Microsoft Staffhub </v>
      </c>
    </row>
    <row r="791" spans="1:4" x14ac:dyDescent="0.3">
      <c r="A791" t="s">
        <v>571</v>
      </c>
      <c r="B791" t="s">
        <v>743</v>
      </c>
      <c r="C791" t="str">
        <f>VLOOKUP(A791,SKUs!$A$2:$C$105,3,FALSE)</f>
        <v>Office 365 F1</v>
      </c>
      <c r="D791" t="str">
        <f>VLOOKUP(B791,ServicePlans!$A$2:$C$177,3,FALSE)</f>
        <v xml:space="preserve">Sharepoint Online Kiosk </v>
      </c>
    </row>
    <row r="792" spans="1:4" x14ac:dyDescent="0.3">
      <c r="A792" t="s">
        <v>571</v>
      </c>
      <c r="B792" t="s">
        <v>868</v>
      </c>
      <c r="C792" t="str">
        <f>VLOOKUP(A792,SKUs!$A$2:$C$105,3,FALSE)</f>
        <v>Office 365 F1</v>
      </c>
      <c r="D792" t="str">
        <f>VLOOKUP(B792,ServicePlans!$A$2:$C$177,3,FALSE)</f>
        <v xml:space="preserve">Sway </v>
      </c>
    </row>
    <row r="793" spans="1:4" x14ac:dyDescent="0.3">
      <c r="A793" t="s">
        <v>571</v>
      </c>
      <c r="B793" t="s">
        <v>752</v>
      </c>
      <c r="C793" t="str">
        <f>VLOOKUP(A793,SKUs!$A$2:$C$105,3,FALSE)</f>
        <v>Office 365 F1</v>
      </c>
      <c r="D793" t="str">
        <f>VLOOKUP(B793,ServicePlans!$A$2:$C$177,3,FALSE)</f>
        <v xml:space="preserve">Skype For Business Online (Plan 1) </v>
      </c>
    </row>
    <row r="794" spans="1:4" x14ac:dyDescent="0.3">
      <c r="A794" t="s">
        <v>571</v>
      </c>
      <c r="B794" t="s">
        <v>911</v>
      </c>
      <c r="C794" t="str">
        <f>VLOOKUP(A794,SKUs!$A$2:$C$105,3,FALSE)</f>
        <v>Office 365 F1</v>
      </c>
      <c r="D794" t="str">
        <f>VLOOKUP(B794,ServicePlans!$A$2:$C$177,3,FALSE)</f>
        <v xml:space="preserve">Flow For Office 365 K1 </v>
      </c>
    </row>
    <row r="795" spans="1:4" x14ac:dyDescent="0.3">
      <c r="A795" t="s">
        <v>571</v>
      </c>
      <c r="B795" t="s">
        <v>898</v>
      </c>
      <c r="C795" t="str">
        <f>VLOOKUP(A795,SKUs!$A$2:$C$105,3,FALSE)</f>
        <v>Office 365 F1</v>
      </c>
      <c r="D795" t="str">
        <f>VLOOKUP(B795,ServicePlans!$A$2:$C$177,3,FALSE)</f>
        <v xml:space="preserve">Office Mobile Apps For Office 365 </v>
      </c>
    </row>
    <row r="796" spans="1:4" x14ac:dyDescent="0.3">
      <c r="A796" t="s">
        <v>571</v>
      </c>
      <c r="B796" t="s">
        <v>914</v>
      </c>
      <c r="C796" t="str">
        <f>VLOOKUP(A796,SKUs!$A$2:$C$105,3,FALSE)</f>
        <v>Office 365 F1</v>
      </c>
      <c r="D796" t="str">
        <f>VLOOKUP(B796,ServicePlans!$A$2:$C$177,3,FALSE)</f>
        <v xml:space="preserve">Powerapps For Office 365 K1 </v>
      </c>
    </row>
    <row r="797" spans="1:4" x14ac:dyDescent="0.3">
      <c r="A797" t="s">
        <v>571</v>
      </c>
      <c r="B797" t="s">
        <v>821</v>
      </c>
      <c r="C797" t="str">
        <f>VLOOKUP(A797,SKUs!$A$2:$C$105,3,FALSE)</f>
        <v>Office 365 F1</v>
      </c>
      <c r="D797" t="str">
        <f>VLOOKUP(B797,ServicePlans!$A$2:$C$177,3,FALSE)</f>
        <v xml:space="preserve">Office Online </v>
      </c>
    </row>
    <row r="798" spans="1:4" x14ac:dyDescent="0.3">
      <c r="A798" t="s">
        <v>571</v>
      </c>
      <c r="B798" t="s">
        <v>912</v>
      </c>
      <c r="C798" t="str">
        <f>VLOOKUP(A798,SKUs!$A$2:$C$105,3,FALSE)</f>
        <v>Office 365 F1</v>
      </c>
      <c r="D798" t="str">
        <f>VLOOKUP(B798,ServicePlans!$A$2:$C$177,3,FALSE)</f>
        <v xml:space="preserve">Microsoft Forms (Plan K) </v>
      </c>
    </row>
    <row r="799" spans="1:4" x14ac:dyDescent="0.3">
      <c r="A799" t="s">
        <v>571</v>
      </c>
      <c r="B799" t="s">
        <v>938</v>
      </c>
      <c r="C799" t="str">
        <f>VLOOKUP(A799,SKUs!$A$2:$C$105,3,FALSE)</f>
        <v>Office 365 F1</v>
      </c>
      <c r="D799" t="str">
        <f>VLOOKUP(B799,ServicePlans!$A$2:$C$177,3,FALSE)</f>
        <v xml:space="preserve">Microsoft Azure Rights Management Service </v>
      </c>
    </row>
    <row r="800" spans="1:4" x14ac:dyDescent="0.3">
      <c r="A800" t="s">
        <v>571</v>
      </c>
      <c r="B800" t="s">
        <v>910</v>
      </c>
      <c r="C800" t="str">
        <f>VLOOKUP(A800,SKUs!$A$2:$C$105,3,FALSE)</f>
        <v>Office 365 F1</v>
      </c>
      <c r="D800" t="str">
        <f>VLOOKUP(B800,ServicePlans!$A$2:$C$177,3,FALSE)</f>
        <v xml:space="preserve">Microsoft Stream For O365 K Sku </v>
      </c>
    </row>
    <row r="801" spans="1:4" x14ac:dyDescent="0.3">
      <c r="A801" t="s">
        <v>571</v>
      </c>
      <c r="B801" t="s">
        <v>725</v>
      </c>
      <c r="C801" t="str">
        <f>VLOOKUP(A801,SKUs!$A$2:$C$105,3,FALSE)</f>
        <v>Office 365 F1</v>
      </c>
      <c r="D801" t="str">
        <f>VLOOKUP(B801,ServicePlans!$A$2:$C$177,3,FALSE)</f>
        <v xml:space="preserve">Exchange Online Kiosk </v>
      </c>
    </row>
    <row r="802" spans="1:4" x14ac:dyDescent="0.3">
      <c r="A802" t="s">
        <v>571</v>
      </c>
      <c r="B802" t="s">
        <v>860</v>
      </c>
      <c r="C802" t="str">
        <f>VLOOKUP(A802,SKUs!$A$2:$C$105,3,FALSE)</f>
        <v>Office 365 F1</v>
      </c>
      <c r="D802" t="str">
        <f>VLOOKUP(B802,ServicePlans!$A$2:$C$177,3,FALSE)</f>
        <v xml:space="preserve">Microsoft Teams </v>
      </c>
    </row>
    <row r="803" spans="1:4" x14ac:dyDescent="0.3">
      <c r="A803" t="s">
        <v>571</v>
      </c>
      <c r="B803" t="s">
        <v>913</v>
      </c>
      <c r="C803" t="str">
        <f>VLOOKUP(A803,SKUs!$A$2:$C$105,3,FALSE)</f>
        <v>Office 365 F1</v>
      </c>
      <c r="D803" t="str">
        <f>VLOOKUP(B803,ServicePlans!$A$2:$C$177,3,FALSE)</f>
        <v xml:space="preserve">Microsoft Kaizala Pro Plan 1 </v>
      </c>
    </row>
    <row r="804" spans="1:4" x14ac:dyDescent="0.3">
      <c r="A804" t="s">
        <v>571</v>
      </c>
      <c r="B804" t="s">
        <v>761</v>
      </c>
      <c r="C804" t="str">
        <f>VLOOKUP(A804,SKUs!$A$2:$C$105,3,FALSE)</f>
        <v>Office 365 F1</v>
      </c>
      <c r="D804" t="str">
        <f>VLOOKUP(B804,ServicePlans!$A$2:$C$177,3,FALSE)</f>
        <v xml:space="preserve">Yammer Enterprise </v>
      </c>
    </row>
    <row r="805" spans="1:4" x14ac:dyDescent="0.3">
      <c r="A805" t="s">
        <v>571</v>
      </c>
      <c r="B805" t="s">
        <v>940</v>
      </c>
      <c r="C805" t="str">
        <f>VLOOKUP(A805,SKUs!$A$2:$C$105,3,FALSE)</f>
        <v>Office 365 F1</v>
      </c>
      <c r="D805" t="str">
        <f>VLOOKUP(B805,ServicePlans!$A$2:$C$177,3,FALSE)</f>
        <v xml:space="preserve">Project For Office (Plan F) </v>
      </c>
    </row>
    <row r="806" spans="1:4" x14ac:dyDescent="0.3">
      <c r="A806" t="s">
        <v>571</v>
      </c>
      <c r="B806" t="s">
        <v>916</v>
      </c>
      <c r="C806" t="str">
        <f>VLOOKUP(A806,SKUs!$A$2:$C$105,3,FALSE)</f>
        <v>Office 365 F1</v>
      </c>
      <c r="D806" t="str">
        <f>VLOOKUP(B806,ServicePlans!$A$2:$C$177,3,FALSE)</f>
        <v xml:space="preserve">Whiteboard (Firstline) </v>
      </c>
    </row>
    <row r="807" spans="1:4" x14ac:dyDescent="0.3">
      <c r="A807" t="s">
        <v>571</v>
      </c>
      <c r="B807" t="s">
        <v>915</v>
      </c>
      <c r="C807" t="str">
        <f>VLOOKUP(A807,SKUs!$A$2:$C$105,3,FALSE)</f>
        <v>Office 365 F1</v>
      </c>
      <c r="D807" t="str">
        <f>VLOOKUP(B807,ServicePlans!$A$2:$C$177,3,FALSE)</f>
        <v xml:space="preserve">To-Do (Firstline) </v>
      </c>
    </row>
    <row r="808" spans="1:4" x14ac:dyDescent="0.3">
      <c r="A808" t="s">
        <v>571</v>
      </c>
      <c r="B808" t="s">
        <v>862</v>
      </c>
      <c r="C808" t="str">
        <f>VLOOKUP(A808,SKUs!$A$2:$C$105,3,FALSE)</f>
        <v>Office 365 F1</v>
      </c>
      <c r="D808" t="str">
        <f>VLOOKUP(B808,ServicePlans!$A$2:$C$177,3,FALSE)</f>
        <v xml:space="preserve">Mobile Device Management For Office 365 </v>
      </c>
    </row>
    <row r="809" spans="1:4" x14ac:dyDescent="0.3">
      <c r="A809" t="s">
        <v>571</v>
      </c>
      <c r="B809" t="s">
        <v>858</v>
      </c>
      <c r="C809" t="str">
        <f>VLOOKUP(A809,SKUs!$A$2:$C$105,3,FALSE)</f>
        <v>Office 365 F1</v>
      </c>
      <c r="D809" t="str">
        <f>VLOOKUP(B809,ServicePlans!$A$2:$C$177,3,FALSE)</f>
        <v xml:space="preserve">Microsoft Staffhub </v>
      </c>
    </row>
    <row r="810" spans="1:4" x14ac:dyDescent="0.3">
      <c r="A810" t="s">
        <v>571</v>
      </c>
      <c r="B810" t="s">
        <v>743</v>
      </c>
      <c r="C810" t="str">
        <f>VLOOKUP(A810,SKUs!$A$2:$C$105,3,FALSE)</f>
        <v>Office 365 F1</v>
      </c>
      <c r="D810" t="str">
        <f>VLOOKUP(B810,ServicePlans!$A$2:$C$177,3,FALSE)</f>
        <v xml:space="preserve">Sharepoint Online Kiosk </v>
      </c>
    </row>
    <row r="811" spans="1:4" x14ac:dyDescent="0.3">
      <c r="A811" t="s">
        <v>571</v>
      </c>
      <c r="B811" t="s">
        <v>937</v>
      </c>
      <c r="C811" t="str">
        <f>VLOOKUP(A811,SKUs!$A$2:$C$105,3,FALSE)</f>
        <v>Office 365 F1</v>
      </c>
      <c r="D811" t="str">
        <f>VLOOKUP(B811,ServicePlans!$A$2:$C$177,3,FALSE)</f>
        <v xml:space="preserve">Common Data Service For Teams_F1 </v>
      </c>
    </row>
    <row r="812" spans="1:4" x14ac:dyDescent="0.3">
      <c r="A812" t="s">
        <v>571</v>
      </c>
      <c r="B812" t="s">
        <v>857</v>
      </c>
      <c r="C812" t="str">
        <f>VLOOKUP(A812,SKUs!$A$2:$C$105,3,FALSE)</f>
        <v>Office 365 F1</v>
      </c>
      <c r="D812" t="str">
        <f>VLOOKUP(B812,ServicePlans!$A$2:$C$177,3,FALSE)</f>
        <v xml:space="preserve">Microsoft Search </v>
      </c>
    </row>
    <row r="813" spans="1:4" x14ac:dyDescent="0.3">
      <c r="A813" t="s">
        <v>571</v>
      </c>
      <c r="B813" t="s">
        <v>868</v>
      </c>
      <c r="C813" t="str">
        <f>VLOOKUP(A813,SKUs!$A$2:$C$105,3,FALSE)</f>
        <v>Office 365 F1</v>
      </c>
      <c r="D813" t="str">
        <f>VLOOKUP(B813,ServicePlans!$A$2:$C$177,3,FALSE)</f>
        <v xml:space="preserve">Sway </v>
      </c>
    </row>
    <row r="814" spans="1:4" x14ac:dyDescent="0.3">
      <c r="A814" t="s">
        <v>571</v>
      </c>
      <c r="B814" t="s">
        <v>752</v>
      </c>
      <c r="C814" t="str">
        <f>VLOOKUP(A814,SKUs!$A$2:$C$105,3,FALSE)</f>
        <v>Office 365 F1</v>
      </c>
      <c r="D814" t="str">
        <f>VLOOKUP(B814,ServicePlans!$A$2:$C$177,3,FALSE)</f>
        <v xml:space="preserve">Skype For Business Online (Plan 1) </v>
      </c>
    </row>
    <row r="815" spans="1:4" x14ac:dyDescent="0.3">
      <c r="A815" t="s">
        <v>571</v>
      </c>
      <c r="B815" t="s">
        <v>856</v>
      </c>
      <c r="C815" t="str">
        <f>VLOOKUP(A815,SKUs!$A$2:$C$105,3,FALSE)</f>
        <v>Office 365 F1</v>
      </c>
      <c r="D815" t="str">
        <f>VLOOKUP(B815,ServicePlans!$A$2:$C$177,3,FALSE)</f>
        <v xml:space="preserve">Microsoft Planner </v>
      </c>
    </row>
    <row r="816" spans="1:4" x14ac:dyDescent="0.3">
      <c r="A816" t="s">
        <v>571</v>
      </c>
      <c r="B816" t="s">
        <v>939</v>
      </c>
      <c r="C816" t="str">
        <f>VLOOKUP(A816,SKUs!$A$2:$C$105,3,FALSE)</f>
        <v>Office 365 F1</v>
      </c>
      <c r="D816" t="str">
        <f>VLOOKUP(B816,ServicePlans!$A$2:$C$177,3,FALSE)</f>
        <v xml:space="preserve">Power Virtual Agents For Office 365 F1 </v>
      </c>
    </row>
    <row r="817" spans="1:4" x14ac:dyDescent="0.3">
      <c r="A817" t="s">
        <v>571</v>
      </c>
      <c r="B817" t="s">
        <v>911</v>
      </c>
      <c r="C817" t="str">
        <f>VLOOKUP(A817,SKUs!$A$2:$C$105,3,FALSE)</f>
        <v>Office 365 F1</v>
      </c>
      <c r="D817" t="str">
        <f>VLOOKUP(B817,ServicePlans!$A$2:$C$177,3,FALSE)</f>
        <v xml:space="preserve">Flow For Office 365 K1 </v>
      </c>
    </row>
    <row r="818" spans="1:4" x14ac:dyDescent="0.3">
      <c r="A818" t="s">
        <v>571</v>
      </c>
      <c r="B818" t="s">
        <v>898</v>
      </c>
      <c r="C818" t="str">
        <f>VLOOKUP(A818,SKUs!$A$2:$C$105,3,FALSE)</f>
        <v>Office 365 F1</v>
      </c>
      <c r="D818" t="str">
        <f>VLOOKUP(B818,ServicePlans!$A$2:$C$177,3,FALSE)</f>
        <v xml:space="preserve">Office Mobile Apps For Office 365 </v>
      </c>
    </row>
    <row r="819" spans="1:4" x14ac:dyDescent="0.3">
      <c r="A819" t="s">
        <v>571</v>
      </c>
      <c r="B819" t="s">
        <v>936</v>
      </c>
      <c r="C819" t="str">
        <f>VLOOKUP(A819,SKUs!$A$2:$C$105,3,FALSE)</f>
        <v>Office 365 F1</v>
      </c>
      <c r="D819" t="str">
        <f>VLOOKUP(B819,ServicePlans!$A$2:$C$177,3,FALSE)</f>
        <v xml:space="preserve">Common Data Service - O365 F1 </v>
      </c>
    </row>
    <row r="820" spans="1:4" x14ac:dyDescent="0.3">
      <c r="A820" t="s">
        <v>571</v>
      </c>
      <c r="B820" t="s">
        <v>914</v>
      </c>
      <c r="C820" t="str">
        <f>VLOOKUP(A820,SKUs!$A$2:$C$105,3,FALSE)</f>
        <v>Office 365 F1</v>
      </c>
      <c r="D820" t="str">
        <f>VLOOKUP(B820,ServicePlans!$A$2:$C$177,3,FALSE)</f>
        <v xml:space="preserve">Powerapps For Office 365 K1 </v>
      </c>
    </row>
    <row r="821" spans="1:4" x14ac:dyDescent="0.3">
      <c r="A821" t="s">
        <v>571</v>
      </c>
      <c r="B821" t="s">
        <v>821</v>
      </c>
      <c r="C821" t="str">
        <f>VLOOKUP(A821,SKUs!$A$2:$C$105,3,FALSE)</f>
        <v>Office 365 F1</v>
      </c>
      <c r="D821" t="str">
        <f>VLOOKUP(B821,ServicePlans!$A$2:$C$177,3,FALSE)</f>
        <v xml:space="preserve">Office Online </v>
      </c>
    </row>
    <row r="822" spans="1:4" x14ac:dyDescent="0.3">
      <c r="A822" t="s">
        <v>571</v>
      </c>
      <c r="B822" t="s">
        <v>912</v>
      </c>
      <c r="C822" t="str">
        <f>VLOOKUP(A822,SKUs!$A$2:$C$105,3,FALSE)</f>
        <v>Office 365 F1</v>
      </c>
      <c r="D822" t="str">
        <f>VLOOKUP(B822,ServicePlans!$A$2:$C$177,3,FALSE)</f>
        <v xml:space="preserve">Microsoft Forms (Plan K) </v>
      </c>
    </row>
    <row r="823" spans="1:4" x14ac:dyDescent="0.3">
      <c r="A823" t="s">
        <v>604</v>
      </c>
      <c r="B823" t="s">
        <v>765</v>
      </c>
      <c r="C823" t="str">
        <f>VLOOKUP(A823,SKUs!$A$2:$C$105,3,FALSE)</f>
        <v>Office 365 Midsize Business</v>
      </c>
      <c r="D823" t="str">
        <f>VLOOKUP(B823,ServicePlans!$A$2:$C$177,3,FALSE)</f>
        <v xml:space="preserve">Yammer Midsize </v>
      </c>
    </row>
    <row r="824" spans="1:4" x14ac:dyDescent="0.3">
      <c r="A824" t="s">
        <v>604</v>
      </c>
      <c r="B824" t="s">
        <v>864</v>
      </c>
      <c r="C824" t="str">
        <f>VLOOKUP(A824,SKUs!$A$2:$C$105,3,FALSE)</f>
        <v>Office 365 Midsize Business</v>
      </c>
      <c r="D824" t="str">
        <f>VLOOKUP(B824,ServicePlans!$A$2:$C$177,3,FALSE)</f>
        <v xml:space="preserve">Office 365 Proplus </v>
      </c>
    </row>
    <row r="825" spans="1:4" x14ac:dyDescent="0.3">
      <c r="A825" t="s">
        <v>604</v>
      </c>
      <c r="B825" t="s">
        <v>748</v>
      </c>
      <c r="C825" t="str">
        <f>VLOOKUP(A825,SKUs!$A$2:$C$105,3,FALSE)</f>
        <v>Office 365 Midsize Business</v>
      </c>
      <c r="D825" t="str">
        <f>VLOOKUP(B825,ServicePlans!$A$2:$C$177,3,FALSE)</f>
        <v xml:space="preserve">Sharepoint Enterprise Midmarket </v>
      </c>
    </row>
    <row r="826" spans="1:4" x14ac:dyDescent="0.3">
      <c r="A826" t="s">
        <v>604</v>
      </c>
      <c r="B826" t="s">
        <v>868</v>
      </c>
      <c r="C826" t="str">
        <f>VLOOKUP(A826,SKUs!$A$2:$C$105,3,FALSE)</f>
        <v>Office 365 Midsize Business</v>
      </c>
      <c r="D826" t="str">
        <f>VLOOKUP(B826,ServicePlans!$A$2:$C$177,3,FALSE)</f>
        <v xml:space="preserve">Sway </v>
      </c>
    </row>
    <row r="827" spans="1:4" x14ac:dyDescent="0.3">
      <c r="A827" t="s">
        <v>604</v>
      </c>
      <c r="B827" t="s">
        <v>754</v>
      </c>
      <c r="C827" t="str">
        <f>VLOOKUP(A827,SKUs!$A$2:$C$105,3,FALSE)</f>
        <v>Office 365 Midsize Business</v>
      </c>
      <c r="D827" t="str">
        <f>VLOOKUP(B827,ServicePlans!$A$2:$C$177,3,FALSE)</f>
        <v>Skype For Business Online (Plan 2) For Midsize</v>
      </c>
    </row>
    <row r="828" spans="1:4" x14ac:dyDescent="0.3">
      <c r="A828" t="s">
        <v>604</v>
      </c>
      <c r="B828" t="s">
        <v>821</v>
      </c>
      <c r="C828" t="str">
        <f>VLOOKUP(A828,SKUs!$A$2:$C$105,3,FALSE)</f>
        <v>Office 365 Midsize Business</v>
      </c>
      <c r="D828" t="str">
        <f>VLOOKUP(B828,ServicePlans!$A$2:$C$177,3,FALSE)</f>
        <v xml:space="preserve">Office Online </v>
      </c>
    </row>
    <row r="829" spans="1:4" x14ac:dyDescent="0.3">
      <c r="A829" t="s">
        <v>604</v>
      </c>
      <c r="B829" t="s">
        <v>732</v>
      </c>
      <c r="C829" t="str">
        <f>VLOOKUP(A829,SKUs!$A$2:$C$105,3,FALSE)</f>
        <v>Office 365 Midsize Business</v>
      </c>
      <c r="D829" t="str">
        <f>VLOOKUP(B829,ServicePlans!$A$2:$C$177,3,FALSE)</f>
        <v>Exchange Online Plan 1</v>
      </c>
    </row>
    <row r="830" spans="1:4" x14ac:dyDescent="0.3">
      <c r="A830" t="s">
        <v>612</v>
      </c>
      <c r="B830" t="s">
        <v>757</v>
      </c>
      <c r="C830" t="str">
        <f>VLOOKUP(A830,SKUs!$A$2:$C$105,3,FALSE)</f>
        <v>Office 365 Small Business</v>
      </c>
      <c r="D830" t="str">
        <f>VLOOKUP(B830,ServicePlans!$A$2:$C$177,3,FALSE)</f>
        <v xml:space="preserve">Skype For Business Online (Plan P1) </v>
      </c>
    </row>
    <row r="831" spans="1:4" x14ac:dyDescent="0.3">
      <c r="A831" t="s">
        <v>612</v>
      </c>
      <c r="B831" t="s">
        <v>750</v>
      </c>
      <c r="C831" t="str">
        <f>VLOOKUP(A831,SKUs!$A$2:$C$105,3,FALSE)</f>
        <v>Office 365 Small Business</v>
      </c>
      <c r="D831" t="str">
        <f>VLOOKUP(B831,ServicePlans!$A$2:$C$177,3,FALSE)</f>
        <v xml:space="preserve">Sharepoint Lite </v>
      </c>
    </row>
    <row r="832" spans="1:4" x14ac:dyDescent="0.3">
      <c r="A832" t="s">
        <v>612</v>
      </c>
      <c r="B832" t="s">
        <v>868</v>
      </c>
      <c r="C832" t="str">
        <f>VLOOKUP(A832,SKUs!$A$2:$C$105,3,FALSE)</f>
        <v>Office 365 Small Business</v>
      </c>
      <c r="D832" t="str">
        <f>VLOOKUP(B832,ServicePlans!$A$2:$C$177,3,FALSE)</f>
        <v xml:space="preserve">Sway </v>
      </c>
    </row>
    <row r="833" spans="1:4" x14ac:dyDescent="0.3">
      <c r="A833" t="s">
        <v>612</v>
      </c>
      <c r="B833" t="s">
        <v>721</v>
      </c>
      <c r="C833" t="str">
        <f>VLOOKUP(A833,SKUs!$A$2:$C$105,3,FALSE)</f>
        <v>Office 365 Small Business</v>
      </c>
      <c r="D833" t="str">
        <f>VLOOKUP(B833,ServicePlans!$A$2:$C$177,3,FALSE)</f>
        <v>Exchange Online (P1)</v>
      </c>
    </row>
    <row r="834" spans="1:4" x14ac:dyDescent="0.3">
      <c r="A834" t="s">
        <v>620</v>
      </c>
      <c r="B834" t="s">
        <v>757</v>
      </c>
      <c r="C834" t="str">
        <f>VLOOKUP(A834,SKUs!$A$2:$C$105,3,FALSE)</f>
        <v>Office 365 Small Business Premium</v>
      </c>
      <c r="D834" t="str">
        <f>VLOOKUP(B834,ServicePlans!$A$2:$C$177,3,FALSE)</f>
        <v xml:space="preserve">Skype For Business Online (Plan P1) </v>
      </c>
    </row>
    <row r="835" spans="1:4" x14ac:dyDescent="0.3">
      <c r="A835" t="s">
        <v>620</v>
      </c>
      <c r="B835" t="s">
        <v>941</v>
      </c>
      <c r="C835" t="str">
        <f>VLOOKUP(A835,SKUs!$A$2:$C$105,3,FALSE)</f>
        <v>Office 365 Small Business Premium</v>
      </c>
      <c r="D835" t="str">
        <f>VLOOKUP(B835,ServicePlans!$A$2:$C$177,3,FALSE)</f>
        <v xml:space="preserve">Office Pro Plus Subscription Smbiz </v>
      </c>
    </row>
    <row r="836" spans="1:4" x14ac:dyDescent="0.3">
      <c r="A836" t="s">
        <v>620</v>
      </c>
      <c r="B836" t="s">
        <v>750</v>
      </c>
      <c r="C836" t="str">
        <f>VLOOKUP(A836,SKUs!$A$2:$C$105,3,FALSE)</f>
        <v>Office 365 Small Business Premium</v>
      </c>
      <c r="D836" t="str">
        <f>VLOOKUP(B836,ServicePlans!$A$2:$C$177,3,FALSE)</f>
        <v xml:space="preserve">Sharepoint Lite </v>
      </c>
    </row>
    <row r="837" spans="1:4" x14ac:dyDescent="0.3">
      <c r="A837" t="s">
        <v>620</v>
      </c>
      <c r="B837" t="s">
        <v>868</v>
      </c>
      <c r="C837" t="str">
        <f>VLOOKUP(A837,SKUs!$A$2:$C$105,3,FALSE)</f>
        <v>Office 365 Small Business Premium</v>
      </c>
      <c r="D837" t="str">
        <f>VLOOKUP(B837,ServicePlans!$A$2:$C$177,3,FALSE)</f>
        <v xml:space="preserve">Sway </v>
      </c>
    </row>
    <row r="838" spans="1:4" x14ac:dyDescent="0.3">
      <c r="A838" t="s">
        <v>620</v>
      </c>
      <c r="B838" t="s">
        <v>721</v>
      </c>
      <c r="C838" t="str">
        <f>VLOOKUP(A838,SKUs!$A$2:$C$105,3,FALSE)</f>
        <v>Office 365 Small Business Premium</v>
      </c>
      <c r="D838" t="str">
        <f>VLOOKUP(B838,ServicePlans!$A$2:$C$177,3,FALSE)</f>
        <v>Exchange Online (P1)</v>
      </c>
    </row>
    <row r="839" spans="1:4" x14ac:dyDescent="0.3">
      <c r="A839" t="s">
        <v>624</v>
      </c>
      <c r="B839" t="s">
        <v>895</v>
      </c>
      <c r="C839" t="str">
        <f>VLOOKUP(A839,SKUs!$A$2:$C$105,3,FALSE)</f>
        <v>Onedrive For Business (Plan 1)</v>
      </c>
      <c r="D839" t="str">
        <f>VLOOKUP(B839,ServicePlans!$A$2:$C$177,3,FALSE)</f>
        <v xml:space="preserve">Onedrive Standard </v>
      </c>
    </row>
    <row r="840" spans="1:4" x14ac:dyDescent="0.3">
      <c r="A840" t="s">
        <v>624</v>
      </c>
      <c r="B840" t="s">
        <v>893</v>
      </c>
      <c r="C840" t="str">
        <f>VLOOKUP(A840,SKUs!$A$2:$C$105,3,FALSE)</f>
        <v>Onedrive For Business (Plan 1)</v>
      </c>
      <c r="D840" t="str">
        <f>VLOOKUP(B840,ServicePlans!$A$2:$C$177,3,FALSE)</f>
        <v xml:space="preserve">Microsoft Forms (Plan E1) </v>
      </c>
    </row>
    <row r="841" spans="1:4" x14ac:dyDescent="0.3">
      <c r="A841" t="s">
        <v>624</v>
      </c>
      <c r="B841" t="s">
        <v>868</v>
      </c>
      <c r="C841" t="str">
        <f>VLOOKUP(A841,SKUs!$A$2:$C$105,3,FALSE)</f>
        <v>Onedrive For Business (Plan 1)</v>
      </c>
      <c r="D841" t="str">
        <f>VLOOKUP(B841,ServicePlans!$A$2:$C$177,3,FALSE)</f>
        <v xml:space="preserve">Sway </v>
      </c>
    </row>
    <row r="842" spans="1:4" x14ac:dyDescent="0.3">
      <c r="A842" t="s">
        <v>624</v>
      </c>
      <c r="B842" t="s">
        <v>821</v>
      </c>
      <c r="C842" t="str">
        <f>VLOOKUP(A842,SKUs!$A$2:$C$105,3,FALSE)</f>
        <v>Onedrive For Business (Plan 1)</v>
      </c>
      <c r="D842" t="str">
        <f>VLOOKUP(B842,ServicePlans!$A$2:$C$177,3,FALSE)</f>
        <v xml:space="preserve">Office Online </v>
      </c>
    </row>
    <row r="843" spans="1:4" x14ac:dyDescent="0.3">
      <c r="A843" t="s">
        <v>627</v>
      </c>
      <c r="B843" t="s">
        <v>739</v>
      </c>
      <c r="C843" t="str">
        <f>VLOOKUP(A843,SKUs!$A$2:$C$105,3,FALSE)</f>
        <v>Onedrive For Business (Plan 2)</v>
      </c>
      <c r="D843" t="str">
        <f>VLOOKUP(B843,ServicePlans!$A$2:$C$177,3,FALSE)</f>
        <v xml:space="preserve">Onedrive Enterprise </v>
      </c>
    </row>
    <row r="844" spans="1:4" x14ac:dyDescent="0.3">
      <c r="A844" t="s">
        <v>627</v>
      </c>
      <c r="B844" t="s">
        <v>821</v>
      </c>
      <c r="C844" t="str">
        <f>VLOOKUP(A844,SKUs!$A$2:$C$105,3,FALSE)</f>
        <v>Onedrive For Business (Plan 2)</v>
      </c>
      <c r="D844" t="str">
        <f>VLOOKUP(B844,ServicePlans!$A$2:$C$177,3,FALSE)</f>
        <v xml:space="preserve">Office Online </v>
      </c>
    </row>
    <row r="845" spans="1:4" x14ac:dyDescent="0.3">
      <c r="A845" t="s">
        <v>634</v>
      </c>
      <c r="B845" t="s">
        <v>810</v>
      </c>
      <c r="C845" t="str">
        <f>VLOOKUP(A845,SKUs!$A$2:$C$105,3,FALSE)</f>
        <v>Power Bi (Free)</v>
      </c>
      <c r="D845" t="str">
        <f>VLOOKUP(B845,ServicePlans!$A$2:$C$177,3,FALSE)</f>
        <v xml:space="preserve">Exchange Foundation </v>
      </c>
    </row>
    <row r="846" spans="1:4" x14ac:dyDescent="0.3">
      <c r="A846" t="s">
        <v>634</v>
      </c>
      <c r="B846" t="s">
        <v>942</v>
      </c>
      <c r="C846" t="str">
        <f>VLOOKUP(A846,SKUs!$A$2:$C$105,3,FALSE)</f>
        <v>Power Bi (Free)</v>
      </c>
      <c r="D846" t="str">
        <f>VLOOKUP(B846,ServicePlans!$A$2:$C$177,3,FALSE)</f>
        <v xml:space="preserve">Power Bi (Free) </v>
      </c>
    </row>
    <row r="847" spans="1:4" x14ac:dyDescent="0.3">
      <c r="A847" t="s">
        <v>639</v>
      </c>
      <c r="B847" t="s">
        <v>943</v>
      </c>
      <c r="C847" t="str">
        <f>VLOOKUP(A847,SKUs!$A$2:$C$105,3,FALSE)</f>
        <v>Power Bi For Office 365 Add-On</v>
      </c>
      <c r="D847" t="str">
        <f>VLOOKUP(B847,ServicePlans!$A$2:$C$177,3,FALSE)</f>
        <v xml:space="preserve">Power Bi Reporting And Analytics Plan 1 </v>
      </c>
    </row>
    <row r="848" spans="1:4" x14ac:dyDescent="0.3">
      <c r="A848" t="s">
        <v>639</v>
      </c>
      <c r="B848" t="s">
        <v>944</v>
      </c>
      <c r="C848" t="str">
        <f>VLOOKUP(A848,SKUs!$A$2:$C$105,3,FALSE)</f>
        <v>Power Bi For Office 365 Add-On</v>
      </c>
      <c r="D848" t="str">
        <f>VLOOKUP(B848,ServicePlans!$A$2:$C$177,3,FALSE)</f>
        <v>Microsoft Power Bi Information Services Plan 1</v>
      </c>
    </row>
    <row r="849" spans="1:4" x14ac:dyDescent="0.3">
      <c r="A849" t="s">
        <v>646</v>
      </c>
      <c r="B849" t="s">
        <v>888</v>
      </c>
      <c r="C849" t="str">
        <f>VLOOKUP(A849,SKUs!$A$2:$C$105,3,FALSE)</f>
        <v>Power Bi Pro</v>
      </c>
      <c r="D849" t="str">
        <f>VLOOKUP(B849,ServicePlans!$A$2:$C$177,3,FALSE)</f>
        <v xml:space="preserve">Power Bi Pro </v>
      </c>
    </row>
    <row r="850" spans="1:4" x14ac:dyDescent="0.3">
      <c r="A850" t="s">
        <v>649</v>
      </c>
      <c r="B850" t="s">
        <v>822</v>
      </c>
      <c r="C850" t="str">
        <f>VLOOKUP(A850,SKUs!$A$2:$C$105,3,FALSE)</f>
        <v>Project For Office 365</v>
      </c>
      <c r="D850" t="str">
        <f>VLOOKUP(B850,ServicePlans!$A$2:$C$177,3,FALSE)</f>
        <v xml:space="preserve">Project Online Desktop Client </v>
      </c>
    </row>
    <row r="851" spans="1:4" x14ac:dyDescent="0.3">
      <c r="A851" t="s">
        <v>652</v>
      </c>
      <c r="B851" t="s">
        <v>824</v>
      </c>
      <c r="C851" t="str">
        <f>VLOOKUP(A851,SKUs!$A$2:$C$105,3,FALSE)</f>
        <v>Project Online Essentials</v>
      </c>
      <c r="D851" t="str">
        <f>VLOOKUP(B851,ServicePlans!$A$2:$C$177,3,FALSE)</f>
        <v xml:space="preserve">Project Online Essentials </v>
      </c>
    </row>
    <row r="852" spans="1:4" x14ac:dyDescent="0.3">
      <c r="A852" t="s">
        <v>652</v>
      </c>
      <c r="B852" t="s">
        <v>893</v>
      </c>
      <c r="C852" t="str">
        <f>VLOOKUP(A852,SKUs!$A$2:$C$105,3,FALSE)</f>
        <v>Project Online Essentials</v>
      </c>
      <c r="D852" t="str">
        <f>VLOOKUP(B852,ServicePlans!$A$2:$C$177,3,FALSE)</f>
        <v xml:space="preserve">Microsoft Forms (Plan E1) </v>
      </c>
    </row>
    <row r="853" spans="1:4" x14ac:dyDescent="0.3">
      <c r="A853" t="s">
        <v>652</v>
      </c>
      <c r="B853" t="s">
        <v>744</v>
      </c>
      <c r="C853" t="str">
        <f>VLOOKUP(A853,SKUs!$A$2:$C$105,3,FALSE)</f>
        <v>Project Online Essentials</v>
      </c>
      <c r="D853" t="str">
        <f>VLOOKUP(B853,ServicePlans!$A$2:$C$177,3,FALSE)</f>
        <v xml:space="preserve">Sharepoint Online (Plan 2) </v>
      </c>
    </row>
    <row r="854" spans="1:4" x14ac:dyDescent="0.3">
      <c r="A854" t="s">
        <v>652</v>
      </c>
      <c r="B854" t="s">
        <v>868</v>
      </c>
      <c r="C854" t="str">
        <f>VLOOKUP(A854,SKUs!$A$2:$C$105,3,FALSE)</f>
        <v>Project Online Essentials</v>
      </c>
      <c r="D854" t="str">
        <f>VLOOKUP(B854,ServicePlans!$A$2:$C$177,3,FALSE)</f>
        <v xml:space="preserve">Sway </v>
      </c>
    </row>
    <row r="855" spans="1:4" x14ac:dyDescent="0.3">
      <c r="A855" t="s">
        <v>652</v>
      </c>
      <c r="B855" t="s">
        <v>821</v>
      </c>
      <c r="C855" t="str">
        <f>VLOOKUP(A855,SKUs!$A$2:$C$105,3,FALSE)</f>
        <v>Project Online Essentials</v>
      </c>
      <c r="D855" t="str">
        <f>VLOOKUP(B855,ServicePlans!$A$2:$C$177,3,FALSE)</f>
        <v xml:space="preserve">Office Online </v>
      </c>
    </row>
    <row r="856" spans="1:4" x14ac:dyDescent="0.3">
      <c r="A856" t="s">
        <v>655</v>
      </c>
      <c r="B856" t="s">
        <v>744</v>
      </c>
      <c r="C856" t="str">
        <f>VLOOKUP(A856,SKUs!$A$2:$C$105,3,FALSE)</f>
        <v>Project Online Premium</v>
      </c>
      <c r="D856" t="str">
        <f>VLOOKUP(B856,ServicePlans!$A$2:$C$177,3,FALSE)</f>
        <v xml:space="preserve">Sharepoint Online (Plan 2) </v>
      </c>
    </row>
    <row r="857" spans="1:4" x14ac:dyDescent="0.3">
      <c r="A857" t="s">
        <v>655</v>
      </c>
      <c r="B857" t="s">
        <v>821</v>
      </c>
      <c r="C857" t="str">
        <f>VLOOKUP(A857,SKUs!$A$2:$C$105,3,FALSE)</f>
        <v>Project Online Premium</v>
      </c>
      <c r="D857" t="str">
        <f>VLOOKUP(B857,ServicePlans!$A$2:$C$177,3,FALSE)</f>
        <v xml:space="preserve">Office Online </v>
      </c>
    </row>
    <row r="858" spans="1:4" x14ac:dyDescent="0.3">
      <c r="A858" t="s">
        <v>655</v>
      </c>
      <c r="B858" t="s">
        <v>822</v>
      </c>
      <c r="C858" t="str">
        <f>VLOOKUP(A858,SKUs!$A$2:$C$105,3,FALSE)</f>
        <v>Project Online Premium</v>
      </c>
      <c r="D858" t="str">
        <f>VLOOKUP(B858,ServicePlans!$A$2:$C$177,3,FALSE)</f>
        <v xml:space="preserve">Project Online Desktop Client </v>
      </c>
    </row>
    <row r="859" spans="1:4" x14ac:dyDescent="0.3">
      <c r="A859" t="s">
        <v>655</v>
      </c>
      <c r="B859" t="s">
        <v>823</v>
      </c>
      <c r="C859" t="str">
        <f>VLOOKUP(A859,SKUs!$A$2:$C$105,3,FALSE)</f>
        <v>Project Online Premium</v>
      </c>
      <c r="D859" t="str">
        <f>VLOOKUP(B859,ServicePlans!$A$2:$C$177,3,FALSE)</f>
        <v xml:space="preserve">Project Online Service </v>
      </c>
    </row>
    <row r="860" spans="1:4" x14ac:dyDescent="0.3">
      <c r="A860" t="s">
        <v>658</v>
      </c>
      <c r="B860" t="s">
        <v>893</v>
      </c>
      <c r="C860" t="str">
        <f>VLOOKUP(A860,SKUs!$A$2:$C$105,3,FALSE)</f>
        <v>Project Online Premium Without Project Client</v>
      </c>
      <c r="D860" t="str">
        <f>VLOOKUP(B860,ServicePlans!$A$2:$C$177,3,FALSE)</f>
        <v xml:space="preserve">Microsoft Forms (Plan E1) </v>
      </c>
    </row>
    <row r="861" spans="1:4" x14ac:dyDescent="0.3">
      <c r="A861" t="s">
        <v>658</v>
      </c>
      <c r="B861" t="s">
        <v>744</v>
      </c>
      <c r="C861" t="str">
        <f>VLOOKUP(A861,SKUs!$A$2:$C$105,3,FALSE)</f>
        <v>Project Online Premium Without Project Client</v>
      </c>
      <c r="D861" t="str">
        <f>VLOOKUP(B861,ServicePlans!$A$2:$C$177,3,FALSE)</f>
        <v xml:space="preserve">Sharepoint Online (Plan 2) </v>
      </c>
    </row>
    <row r="862" spans="1:4" x14ac:dyDescent="0.3">
      <c r="A862" t="s">
        <v>658</v>
      </c>
      <c r="B862" t="s">
        <v>868</v>
      </c>
      <c r="C862" t="str">
        <f>VLOOKUP(A862,SKUs!$A$2:$C$105,3,FALSE)</f>
        <v>Project Online Premium Without Project Client</v>
      </c>
      <c r="D862" t="str">
        <f>VLOOKUP(B862,ServicePlans!$A$2:$C$177,3,FALSE)</f>
        <v xml:space="preserve">Sway </v>
      </c>
    </row>
    <row r="863" spans="1:4" x14ac:dyDescent="0.3">
      <c r="A863" t="s">
        <v>658</v>
      </c>
      <c r="B863" t="s">
        <v>821</v>
      </c>
      <c r="C863" t="str">
        <f>VLOOKUP(A863,SKUs!$A$2:$C$105,3,FALSE)</f>
        <v>Project Online Premium Without Project Client</v>
      </c>
      <c r="D863" t="str">
        <f>VLOOKUP(B863,ServicePlans!$A$2:$C$177,3,FALSE)</f>
        <v xml:space="preserve">Office Online </v>
      </c>
    </row>
    <row r="864" spans="1:4" x14ac:dyDescent="0.3">
      <c r="A864" t="s">
        <v>658</v>
      </c>
      <c r="B864" t="s">
        <v>823</v>
      </c>
      <c r="C864" t="str">
        <f>VLOOKUP(A864,SKUs!$A$2:$C$105,3,FALSE)</f>
        <v>Project Online Premium Without Project Client</v>
      </c>
      <c r="D864" t="str">
        <f>VLOOKUP(B864,ServicePlans!$A$2:$C$177,3,FALSE)</f>
        <v xml:space="preserve">Project Online Service </v>
      </c>
    </row>
    <row r="865" spans="1:4" x14ac:dyDescent="0.3">
      <c r="A865" t="s">
        <v>661</v>
      </c>
      <c r="B865" t="s">
        <v>744</v>
      </c>
      <c r="C865" t="str">
        <f>VLOOKUP(A865,SKUs!$A$2:$C$105,3,FALSE)</f>
        <v>Project Online Professional</v>
      </c>
      <c r="D865" t="str">
        <f>VLOOKUP(B865,ServicePlans!$A$2:$C$177,3,FALSE)</f>
        <v xml:space="preserve">Sharepoint Online (Plan 2) </v>
      </c>
    </row>
    <row r="866" spans="1:4" x14ac:dyDescent="0.3">
      <c r="A866" t="s">
        <v>661</v>
      </c>
      <c r="B866" t="s">
        <v>821</v>
      </c>
      <c r="C866" t="str">
        <f>VLOOKUP(A866,SKUs!$A$2:$C$105,3,FALSE)</f>
        <v>Project Online Professional</v>
      </c>
      <c r="D866" t="str">
        <f>VLOOKUP(B866,ServicePlans!$A$2:$C$177,3,FALSE)</f>
        <v xml:space="preserve">Office Online </v>
      </c>
    </row>
    <row r="867" spans="1:4" x14ac:dyDescent="0.3">
      <c r="A867" t="s">
        <v>661</v>
      </c>
      <c r="B867" t="s">
        <v>822</v>
      </c>
      <c r="C867" t="str">
        <f>VLOOKUP(A867,SKUs!$A$2:$C$105,3,FALSE)</f>
        <v>Project Online Professional</v>
      </c>
      <c r="D867" t="str">
        <f>VLOOKUP(B867,ServicePlans!$A$2:$C$177,3,FALSE)</f>
        <v xml:space="preserve">Project Online Desktop Client </v>
      </c>
    </row>
    <row r="868" spans="1:4" x14ac:dyDescent="0.3">
      <c r="A868" t="s">
        <v>661</v>
      </c>
      <c r="B868" t="s">
        <v>823</v>
      </c>
      <c r="C868" t="str">
        <f>VLOOKUP(A868,SKUs!$A$2:$C$105,3,FALSE)</f>
        <v>Project Online Professional</v>
      </c>
      <c r="D868" t="str">
        <f>VLOOKUP(B868,ServicePlans!$A$2:$C$177,3,FALSE)</f>
        <v xml:space="preserve">Project Online Service </v>
      </c>
    </row>
    <row r="869" spans="1:4" x14ac:dyDescent="0.3">
      <c r="A869" t="s">
        <v>664</v>
      </c>
      <c r="B869" t="s">
        <v>893</v>
      </c>
      <c r="C869" t="str">
        <f>VLOOKUP(A869,SKUs!$A$2:$C$105,3,FALSE)</f>
        <v>Project Online With Project For Office 365</v>
      </c>
      <c r="D869" t="str">
        <f>VLOOKUP(B869,ServicePlans!$A$2:$C$177,3,FALSE)</f>
        <v xml:space="preserve">Microsoft Forms (Plan E1) </v>
      </c>
    </row>
    <row r="870" spans="1:4" x14ac:dyDescent="0.3">
      <c r="A870" t="s">
        <v>664</v>
      </c>
      <c r="B870" t="s">
        <v>744</v>
      </c>
      <c r="C870" t="str">
        <f>VLOOKUP(A870,SKUs!$A$2:$C$105,3,FALSE)</f>
        <v>Project Online With Project For Office 365</v>
      </c>
      <c r="D870" t="str">
        <f>VLOOKUP(B870,ServicePlans!$A$2:$C$177,3,FALSE)</f>
        <v xml:space="preserve">Sharepoint Online (Plan 2) </v>
      </c>
    </row>
    <row r="871" spans="1:4" x14ac:dyDescent="0.3">
      <c r="A871" t="s">
        <v>664</v>
      </c>
      <c r="B871" t="s">
        <v>868</v>
      </c>
      <c r="C871" t="str">
        <f>VLOOKUP(A871,SKUs!$A$2:$C$105,3,FALSE)</f>
        <v>Project Online With Project For Office 365</v>
      </c>
      <c r="D871" t="str">
        <f>VLOOKUP(B871,ServicePlans!$A$2:$C$177,3,FALSE)</f>
        <v xml:space="preserve">Sway </v>
      </c>
    </row>
    <row r="872" spans="1:4" x14ac:dyDescent="0.3">
      <c r="A872" t="s">
        <v>664</v>
      </c>
      <c r="B872" t="s">
        <v>821</v>
      </c>
      <c r="C872" t="str">
        <f>VLOOKUP(A872,SKUs!$A$2:$C$105,3,FALSE)</f>
        <v>Project Online With Project For Office 365</v>
      </c>
      <c r="D872" t="str">
        <f>VLOOKUP(B872,ServicePlans!$A$2:$C$177,3,FALSE)</f>
        <v xml:space="preserve">Office Online </v>
      </c>
    </row>
    <row r="873" spans="1:4" x14ac:dyDescent="0.3">
      <c r="A873" t="s">
        <v>664</v>
      </c>
      <c r="B873" t="s">
        <v>822</v>
      </c>
      <c r="C873" t="str">
        <f>VLOOKUP(A873,SKUs!$A$2:$C$105,3,FALSE)</f>
        <v>Project Online With Project For Office 365</v>
      </c>
      <c r="D873" t="str">
        <f>VLOOKUP(B873,ServicePlans!$A$2:$C$177,3,FALSE)</f>
        <v xml:space="preserve">Project Online Desktop Client </v>
      </c>
    </row>
    <row r="874" spans="1:4" x14ac:dyDescent="0.3">
      <c r="A874" t="s">
        <v>664</v>
      </c>
      <c r="B874" t="s">
        <v>823</v>
      </c>
      <c r="C874" t="str">
        <f>VLOOKUP(A874,SKUs!$A$2:$C$105,3,FALSE)</f>
        <v>Project Online With Project For Office 365</v>
      </c>
      <c r="D874" t="str">
        <f>VLOOKUP(B874,ServicePlans!$A$2:$C$177,3,FALSE)</f>
        <v xml:space="preserve">Project Online Service </v>
      </c>
    </row>
    <row r="875" spans="1:4" x14ac:dyDescent="0.3">
      <c r="A875" t="s">
        <v>667</v>
      </c>
      <c r="B875" t="s">
        <v>751</v>
      </c>
      <c r="C875" t="str">
        <f>VLOOKUP(A875,SKUs!$A$2:$C$105,3,FALSE)</f>
        <v>Sharepoint Online (Plan 1)</v>
      </c>
      <c r="D875" t="str">
        <f>VLOOKUP(B875,ServicePlans!$A$2:$C$177,3,FALSE)</f>
        <v xml:space="preserve">Sharepoint Standard </v>
      </c>
    </row>
    <row r="876" spans="1:4" x14ac:dyDescent="0.3">
      <c r="A876" t="s">
        <v>670</v>
      </c>
      <c r="B876" t="s">
        <v>744</v>
      </c>
      <c r="C876" t="str">
        <f>VLOOKUP(A876,SKUs!$A$2:$C$105,3,FALSE)</f>
        <v>Sharepoint Online (Plan 2)</v>
      </c>
      <c r="D876" t="str">
        <f>VLOOKUP(B876,ServicePlans!$A$2:$C$177,3,FALSE)</f>
        <v xml:space="preserve">Sharepoint Online (Plan 2) </v>
      </c>
    </row>
    <row r="877" spans="1:4" x14ac:dyDescent="0.3">
      <c r="A877" t="s">
        <v>673</v>
      </c>
      <c r="B877" t="s">
        <v>752</v>
      </c>
      <c r="C877" t="str">
        <f>VLOOKUP(A877,SKUs!$A$2:$C$105,3,FALSE)</f>
        <v>Skype For Business Online (Plan 1)</v>
      </c>
      <c r="D877" t="str">
        <f>VLOOKUP(B877,ServicePlans!$A$2:$C$177,3,FALSE)</f>
        <v xml:space="preserve">Skype For Business Online (Plan 1) </v>
      </c>
    </row>
    <row r="878" spans="1:4" x14ac:dyDescent="0.3">
      <c r="A878" t="s">
        <v>676</v>
      </c>
      <c r="B878" t="s">
        <v>755</v>
      </c>
      <c r="C878" t="str">
        <f>VLOOKUP(A878,SKUs!$A$2:$C$105,3,FALSE)</f>
        <v>Skype For Business Online (Plan 2)</v>
      </c>
      <c r="D878" t="str">
        <f>VLOOKUP(B878,ServicePlans!$A$2:$C$177,3,FALSE)</f>
        <v xml:space="preserve">Skype For Business Online (Plan 2) </v>
      </c>
    </row>
    <row r="879" spans="1:4" x14ac:dyDescent="0.3">
      <c r="A879" t="s">
        <v>679</v>
      </c>
      <c r="B879" t="s">
        <v>759</v>
      </c>
      <c r="C879" t="str">
        <f>VLOOKUP(A879,SKUs!$A$2:$C$105,3,FALSE)</f>
        <v>Skype For Business Pstn Domestic And International Calling</v>
      </c>
      <c r="D879" t="str">
        <f>VLOOKUP(B879,ServicePlans!$A$2:$C$177,3,FALSE)</f>
        <v xml:space="preserve">Domestic And International Calling Plan </v>
      </c>
    </row>
    <row r="880" spans="1:4" x14ac:dyDescent="0.3">
      <c r="A880" t="s">
        <v>684</v>
      </c>
      <c r="B880" t="s">
        <v>758</v>
      </c>
      <c r="C880" t="str">
        <f>VLOOKUP(A880,SKUs!$A$2:$C$105,3,FALSE)</f>
        <v>Skype For Business Pstn Domestic Calling</v>
      </c>
      <c r="D880" t="str">
        <f>VLOOKUP(B880,ServicePlans!$A$2:$C$177,3,FALSE)</f>
        <v xml:space="preserve">Domestic Calling Plan </v>
      </c>
    </row>
    <row r="881" spans="1:4" x14ac:dyDescent="0.3">
      <c r="A881" t="s">
        <v>689</v>
      </c>
      <c r="B881" t="s">
        <v>689</v>
      </c>
      <c r="C881" t="str">
        <f>VLOOKUP(A881,SKUs!$A$2:$C$105,3,FALSE)</f>
        <v>Skype For Business Pstn Domestic Calling (120 Minutes)</v>
      </c>
      <c r="D881" t="str">
        <f>VLOOKUP(B881,ServicePlans!$A$2:$C$177,3,FALSE)</f>
        <v xml:space="preserve">Domestic Calling Plan </v>
      </c>
    </row>
    <row r="882" spans="1:4" x14ac:dyDescent="0.3">
      <c r="A882" t="s">
        <v>694</v>
      </c>
      <c r="B882" t="s">
        <v>946</v>
      </c>
      <c r="C882" t="str">
        <f>VLOOKUP(A882,SKUs!$A$2:$C$105,3,FALSE)</f>
        <v>Visio Online Plan 1</v>
      </c>
      <c r="D882" t="str">
        <f>VLOOKUP(B882,ServicePlans!$A$2:$C$177,3,FALSE)</f>
        <v xml:space="preserve">Visio Online </v>
      </c>
    </row>
    <row r="883" spans="1:4" x14ac:dyDescent="0.3">
      <c r="A883" t="s">
        <v>694</v>
      </c>
      <c r="B883" t="s">
        <v>945</v>
      </c>
      <c r="C883" t="str">
        <f>VLOOKUP(A883,SKUs!$A$2:$C$105,3,FALSE)</f>
        <v>Visio Online Plan 1</v>
      </c>
      <c r="D883" t="str">
        <f>VLOOKUP(B883,ServicePlans!$A$2:$C$177,3,FALSE)</f>
        <v xml:space="preserve">Onedrive Basic </v>
      </c>
    </row>
    <row r="884" spans="1:4" x14ac:dyDescent="0.3">
      <c r="A884" t="s">
        <v>699</v>
      </c>
      <c r="B884" t="s">
        <v>946</v>
      </c>
      <c r="C884" t="str">
        <f>VLOOKUP(A884,SKUs!$A$2:$C$105,3,FALSE)</f>
        <v>Visio Online Plan 2</v>
      </c>
      <c r="D884" t="str">
        <f>VLOOKUP(B884,ServicePlans!$A$2:$C$177,3,FALSE)</f>
        <v xml:space="preserve">Visio Online </v>
      </c>
    </row>
    <row r="885" spans="1:4" x14ac:dyDescent="0.3">
      <c r="A885" t="s">
        <v>699</v>
      </c>
      <c r="B885" t="s">
        <v>947</v>
      </c>
      <c r="C885" t="str">
        <f>VLOOKUP(A885,SKUs!$A$2:$C$105,3,FALSE)</f>
        <v>Visio Online Plan 2</v>
      </c>
      <c r="D885" t="str">
        <f>VLOOKUP(B885,ServicePlans!$A$2:$C$177,3,FALSE)</f>
        <v xml:space="preserve">Visio Client Subscription </v>
      </c>
    </row>
    <row r="886" spans="1:4" x14ac:dyDescent="0.3">
      <c r="A886" t="s">
        <v>699</v>
      </c>
      <c r="B886" t="s">
        <v>945</v>
      </c>
      <c r="C886" t="str">
        <f>VLOOKUP(A886,SKUs!$A$2:$C$105,3,FALSE)</f>
        <v>Visio Online Plan 2</v>
      </c>
      <c r="D886" t="str">
        <f>VLOOKUP(B886,ServicePlans!$A$2:$C$177,3,FALSE)</f>
        <v xml:space="preserve">Onedrive Basic </v>
      </c>
    </row>
    <row r="887" spans="1:4" x14ac:dyDescent="0.3">
      <c r="A887" t="s">
        <v>703</v>
      </c>
      <c r="B887" t="s">
        <v>906</v>
      </c>
      <c r="C887" t="str">
        <f>VLOOKUP(A887,SKUs!$A$2:$C$105,3,FALSE)</f>
        <v>Windows 10 Enterprise E3</v>
      </c>
      <c r="D887" t="str">
        <f>VLOOKUP(B887,ServicePlans!$A$2:$C$177,3,FALSE)</f>
        <v xml:space="preserve">Windows 10 Enterprise (Original) </v>
      </c>
    </row>
    <row r="888" spans="1:4" x14ac:dyDescent="0.3">
      <c r="A888" t="s">
        <v>706</v>
      </c>
      <c r="B888" t="s">
        <v>810</v>
      </c>
      <c r="C888" t="str">
        <f>VLOOKUP(A888,SKUs!$A$2:$C$105,3,FALSE)</f>
        <v>Windows 10 Enterprise E5</v>
      </c>
      <c r="D888" t="str">
        <f>VLOOKUP(B888,ServicePlans!$A$2:$C$177,3,FALSE)</f>
        <v xml:space="preserve">Exchange Foundation </v>
      </c>
    </row>
    <row r="889" spans="1:4" x14ac:dyDescent="0.3">
      <c r="A889" t="s">
        <v>706</v>
      </c>
      <c r="B889" t="s">
        <v>878</v>
      </c>
      <c r="C889" t="str">
        <f>VLOOKUP(A889,SKUs!$A$2:$C$105,3,FALSE)</f>
        <v>Windows 10 Enterprise E5</v>
      </c>
      <c r="D889" t="str">
        <f>VLOOKUP(B889,ServicePlans!$A$2:$C$177,3,FALSE)</f>
        <v xml:space="preserve">Microsoft Defender Advanced Threat Protection </v>
      </c>
    </row>
    <row r="890" spans="1:4" x14ac:dyDescent="0.3">
      <c r="A890" t="s">
        <v>706</v>
      </c>
      <c r="B890" t="s">
        <v>871</v>
      </c>
      <c r="C890" t="str">
        <f>VLOOKUP(A890,SKUs!$A$2:$C$105,3,FALSE)</f>
        <v>Windows 10 Enterprise E5</v>
      </c>
      <c r="D890" t="str">
        <f>VLOOKUP(B890,ServicePlans!$A$2:$C$177,3,FALSE)</f>
        <v xml:space="preserve">Windows 10 Enterprise (New) </v>
      </c>
    </row>
    <row r="891" spans="1:4" x14ac:dyDescent="0.3">
      <c r="A891" t="s">
        <v>709</v>
      </c>
      <c r="B891" t="s">
        <v>810</v>
      </c>
      <c r="C891" t="str">
        <f>VLOOKUP(A891,SKUs!$A$2:$C$105,3,FALSE)</f>
        <v>Windows Store For Business</v>
      </c>
      <c r="D891" t="str">
        <f>VLOOKUP(B891,ServicePlans!$A$2:$C$177,3,FALSE)</f>
        <v xml:space="preserve">Exchange Foundation </v>
      </c>
    </row>
    <row r="892" spans="1:4" x14ac:dyDescent="0.3">
      <c r="A892" t="s">
        <v>709</v>
      </c>
      <c r="B892" t="s">
        <v>847</v>
      </c>
      <c r="C892" t="str">
        <f>VLOOKUP(A892,SKUs!$A$2:$C$105,3,FALSE)</f>
        <v>Windows Store For Business</v>
      </c>
      <c r="D892" t="str">
        <f>VLOOKUP(B892,ServicePlans!$A$2:$C$177,3,FALSE)</f>
        <v xml:space="preserve">Windows Store Service </v>
      </c>
    </row>
  </sheetData>
  <autoFilter ref="A1:B892" xr:uid="{3EF4BA0D-1716-414F-9E87-D4D6CAB16F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SourceData</vt:lpstr>
      <vt:lpstr>Sheet2</vt:lpstr>
      <vt:lpstr>SKUs</vt:lpstr>
      <vt:lpstr>ServicePlans</vt:lpstr>
      <vt:lpstr>Sku-to-plans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O'Neill</dc:creator>
  <cp:lastModifiedBy>James O'Neill</cp:lastModifiedBy>
  <dcterms:created xsi:type="dcterms:W3CDTF">2021-02-04T08:09:04Z</dcterms:created>
  <dcterms:modified xsi:type="dcterms:W3CDTF">2021-02-04T10:00:19Z</dcterms:modified>
</cp:coreProperties>
</file>