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/Users/localadmin/Desktop/Desktop/CITS3402_HPC_Project2/"/>
    </mc:Choice>
  </mc:AlternateContent>
  <bookViews>
    <workbookView xWindow="0" yWindow="460" windowWidth="28800" windowHeight="16540" tabRatio="500" activeTab="1"/>
  </bookViews>
  <sheets>
    <sheet name="Sheet2" sheetId="2" r:id="rId1"/>
    <sheet name="Sheet1" sheetId="1" r:id="rId2"/>
  </sheets>
  <calcPr calcId="150001" concurrentCalc="0"/>
  <pivotCaches>
    <pivotCache cacheId="1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1" l="1"/>
  <c r="F40" i="1"/>
  <c r="E40" i="1"/>
  <c r="D40" i="1"/>
  <c r="C40" i="1"/>
  <c r="D28" i="1"/>
  <c r="E28" i="1"/>
  <c r="F28" i="1"/>
  <c r="G28" i="1"/>
  <c r="C28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C22" i="1"/>
  <c r="C23" i="1"/>
  <c r="C24" i="1"/>
  <c r="C25" i="1"/>
  <c r="C21" i="1"/>
  <c r="C10" i="1"/>
  <c r="C11" i="1"/>
  <c r="C12" i="1"/>
  <c r="C13" i="1"/>
  <c r="C14" i="1"/>
  <c r="C2" i="1"/>
  <c r="D2" i="1"/>
  <c r="E2" i="1"/>
  <c r="F2" i="1"/>
  <c r="G2" i="1"/>
</calcChain>
</file>

<file path=xl/sharedStrings.xml><?xml version="1.0" encoding="utf-8"?>
<sst xmlns="http://schemas.openxmlformats.org/spreadsheetml/2006/main" count="32" uniqueCount="25">
  <si>
    <t>ArraySIzeLog2</t>
  </si>
  <si>
    <t>TimeToCompute</t>
  </si>
  <si>
    <t>LogTimeToCompute</t>
  </si>
  <si>
    <t>ArraySize</t>
  </si>
  <si>
    <t>Trace</t>
  </si>
  <si>
    <t>AVG 4 Threads</t>
  </si>
  <si>
    <t>AVG 1 Thread</t>
  </si>
  <si>
    <t>AVG 16 Threads</t>
  </si>
  <si>
    <t>logTimeToCompute 1</t>
  </si>
  <si>
    <t>AVG</t>
  </si>
  <si>
    <t>TimeToComputeFOUR</t>
  </si>
  <si>
    <t>TimeToComputeSIXTEEN</t>
  </si>
  <si>
    <t>Addition</t>
  </si>
  <si>
    <t>Same Indexes</t>
  </si>
  <si>
    <t>Different Indexes</t>
  </si>
  <si>
    <t>Multiplication</t>
  </si>
  <si>
    <t>16 Threads 1</t>
  </si>
  <si>
    <t>4 Threads</t>
  </si>
  <si>
    <t>Parsing Sequentially</t>
  </si>
  <si>
    <t>RUNNING ALGORITHM 1</t>
  </si>
  <si>
    <t>NUMBER OF PROCESSES</t>
  </si>
  <si>
    <t>NUMBER OF NODES</t>
  </si>
  <si>
    <t>512 Vertices.     1</t>
  </si>
  <si>
    <t>2048 Vertices.       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</si>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</sst>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Sheet1!$C$3:$G$3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Sheet1!$C$4:$G$4</c:f>
              <c:numCache>
                <c:formatCode>General</c:formatCode>
                <c:ptCount val="5"/>
                <c:pt idx="0">
                  <c:v>0.000383</c:v>
                </c:pt>
                <c:pt idx="1">
                  <c:v>0.025289</c:v>
                </c:pt>
                <c:pt idx="2">
                  <c:v>0.083959</c:v>
                </c:pt>
                <c:pt idx="3">
                  <c:v>0.356746</c:v>
                </c:pt>
                <c:pt idx="4">
                  <c:v>1.486582</c:v>
                </c:pt>
              </c:numCache>
            </c:numRef>
          </c:yVal>
          <c:smooth val="0"/>
        </c:ser>
        <c:ser>
          <c:idx val="6"/>
          <c:order val="1"/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Sheet1!$C$5:$G$5</c:f>
              <c:numCache>
                <c:formatCode>General</c:formatCode>
                <c:ptCount val="5"/>
                <c:pt idx="0">
                  <c:v>0.000171</c:v>
                </c:pt>
                <c:pt idx="1">
                  <c:v>0.018054</c:v>
                </c:pt>
                <c:pt idx="2">
                  <c:v>0.075781</c:v>
                </c:pt>
                <c:pt idx="3">
                  <c:v>0.313737</c:v>
                </c:pt>
                <c:pt idx="4">
                  <c:v>1.670689</c:v>
                </c:pt>
              </c:numCache>
            </c:numRef>
          </c:yVal>
          <c:smooth val="0"/>
        </c:ser>
        <c:ser>
          <c:idx val="7"/>
          <c:order val="2"/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Sheet1!$C$6:$G$6</c:f>
              <c:numCache>
                <c:formatCode>General</c:formatCode>
                <c:ptCount val="5"/>
                <c:pt idx="0">
                  <c:v>0.00018</c:v>
                </c:pt>
                <c:pt idx="1">
                  <c:v>0.018054</c:v>
                </c:pt>
                <c:pt idx="2">
                  <c:v>0.086817</c:v>
                </c:pt>
                <c:pt idx="3">
                  <c:v>0.352679</c:v>
                </c:pt>
                <c:pt idx="4">
                  <c:v>1.325524</c:v>
                </c:pt>
              </c:numCache>
            </c:numRef>
          </c:yVal>
          <c:smooth val="0"/>
        </c:ser>
        <c:ser>
          <c:idx val="8"/>
          <c:order val="3"/>
          <c:spPr>
            <a:ln w="25400" cap="rnd">
              <a:noFill/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Sheet1!$C$7:$G$7</c:f>
              <c:numCache>
                <c:formatCode>General</c:formatCode>
                <c:ptCount val="5"/>
                <c:pt idx="0">
                  <c:v>0.000179</c:v>
                </c:pt>
                <c:pt idx="1">
                  <c:v>0.018777</c:v>
                </c:pt>
                <c:pt idx="2">
                  <c:v>0.073714</c:v>
                </c:pt>
                <c:pt idx="3">
                  <c:v>0.291349</c:v>
                </c:pt>
                <c:pt idx="4">
                  <c:v>1.157557</c:v>
                </c:pt>
              </c:numCache>
            </c:numRef>
          </c:yVal>
          <c:smooth val="0"/>
        </c:ser>
        <c:ser>
          <c:idx val="9"/>
          <c:order val="4"/>
          <c:spPr>
            <a:ln w="25400" cap="rnd">
              <a:noFill/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Sheet1!$C$8:$G$8</c:f>
              <c:numCache>
                <c:formatCode>General</c:formatCode>
                <c:ptCount val="5"/>
                <c:pt idx="0">
                  <c:v>0.000161</c:v>
                </c:pt>
                <c:pt idx="1">
                  <c:v>0.018654</c:v>
                </c:pt>
                <c:pt idx="2">
                  <c:v>0.092066</c:v>
                </c:pt>
                <c:pt idx="3">
                  <c:v>0.327746</c:v>
                </c:pt>
                <c:pt idx="4">
                  <c:v>1.159646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Sheet1!$C$4:$G$4</c:f>
              <c:numCache>
                <c:formatCode>General</c:formatCode>
                <c:ptCount val="5"/>
                <c:pt idx="0">
                  <c:v>0.000383</c:v>
                </c:pt>
                <c:pt idx="1">
                  <c:v>0.025289</c:v>
                </c:pt>
                <c:pt idx="2">
                  <c:v>0.083959</c:v>
                </c:pt>
                <c:pt idx="3">
                  <c:v>0.356746</c:v>
                </c:pt>
                <c:pt idx="4">
                  <c:v>1.486582</c:v>
                </c:pt>
              </c:numCache>
            </c:numRef>
          </c:yVal>
          <c:smooth val="0"/>
        </c:ser>
        <c:ser>
          <c:idx val="1"/>
          <c:order val="6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Sheet1!$C$5:$G$5</c:f>
              <c:numCache>
                <c:formatCode>General</c:formatCode>
                <c:ptCount val="5"/>
                <c:pt idx="0">
                  <c:v>0.000171</c:v>
                </c:pt>
                <c:pt idx="1">
                  <c:v>0.018054</c:v>
                </c:pt>
                <c:pt idx="2">
                  <c:v>0.075781</c:v>
                </c:pt>
                <c:pt idx="3">
                  <c:v>0.313737</c:v>
                </c:pt>
                <c:pt idx="4">
                  <c:v>1.670689</c:v>
                </c:pt>
              </c:numCache>
            </c:numRef>
          </c:yVal>
          <c:smooth val="0"/>
        </c:ser>
        <c:ser>
          <c:idx val="2"/>
          <c:order val="7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Sheet1!$C$6:$G$6</c:f>
              <c:numCache>
                <c:formatCode>General</c:formatCode>
                <c:ptCount val="5"/>
                <c:pt idx="0">
                  <c:v>0.00018</c:v>
                </c:pt>
                <c:pt idx="1">
                  <c:v>0.018054</c:v>
                </c:pt>
                <c:pt idx="2">
                  <c:v>0.086817</c:v>
                </c:pt>
                <c:pt idx="3">
                  <c:v>0.352679</c:v>
                </c:pt>
                <c:pt idx="4">
                  <c:v>1.325524</c:v>
                </c:pt>
              </c:numCache>
            </c:numRef>
          </c:yVal>
          <c:smooth val="0"/>
        </c:ser>
        <c:ser>
          <c:idx val="3"/>
          <c:order val="8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Sheet1!$C$7:$G$7</c:f>
              <c:numCache>
                <c:formatCode>General</c:formatCode>
                <c:ptCount val="5"/>
                <c:pt idx="0">
                  <c:v>0.000179</c:v>
                </c:pt>
                <c:pt idx="1">
                  <c:v>0.018777</c:v>
                </c:pt>
                <c:pt idx="2">
                  <c:v>0.073714</c:v>
                </c:pt>
                <c:pt idx="3">
                  <c:v>0.291349</c:v>
                </c:pt>
                <c:pt idx="4">
                  <c:v>1.157557</c:v>
                </c:pt>
              </c:numCache>
            </c:numRef>
          </c:yVal>
          <c:smooth val="0"/>
        </c:ser>
        <c:ser>
          <c:idx val="4"/>
          <c:order val="9"/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Sheet1!$C$8:$G$8</c:f>
              <c:numCache>
                <c:formatCode>General</c:formatCode>
                <c:ptCount val="5"/>
                <c:pt idx="0">
                  <c:v>0.000161</c:v>
                </c:pt>
                <c:pt idx="1">
                  <c:v>0.018654</c:v>
                </c:pt>
                <c:pt idx="2">
                  <c:v>0.092066</c:v>
                </c:pt>
                <c:pt idx="3">
                  <c:v>0.327746</c:v>
                </c:pt>
                <c:pt idx="4">
                  <c:v>1.159646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212192"/>
        <c:axId val="-773231056"/>
      </c:scatterChart>
      <c:valAx>
        <c:axId val="-7732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 Size (nxn)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231056"/>
        <c:crosses val="autoZero"/>
        <c:crossBetween val="midCat"/>
      </c:valAx>
      <c:valAx>
        <c:axId val="-7732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21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Add Copied Arrays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Sheet1!$C$90:$G$90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5"/>
          <c:order val="1"/>
          <c:tx>
            <c:v>Add Offset Arrays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Sheet1!$C$41:$G$41</c:f>
              <c:numCache>
                <c:formatCode>General</c:formatCode>
                <c:ptCount val="5"/>
                <c:pt idx="0">
                  <c:v>205.43103</c:v>
                </c:pt>
              </c:numCache>
            </c:numRef>
          </c:xVal>
          <c:yVal>
            <c:numRef>
              <c:f>Sheet1!$C$97:$G$97</c:f>
              <c:numCache>
                <c:formatCode>General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437744"/>
        <c:axId val="-753504608"/>
      </c:scatterChart>
      <c:valAx>
        <c:axId val="-7474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3504608"/>
        <c:crosses val="autoZero"/>
        <c:crossBetween val="midCat"/>
      </c:valAx>
      <c:valAx>
        <c:axId val="-7535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43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Sequential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Sheet1!$C$106:$G$106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5"/>
          <c:order val="1"/>
          <c:tx>
            <c:v>16 Threads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Sheet1!$C$41:$G$41</c:f>
              <c:numCache>
                <c:formatCode>General</c:formatCode>
                <c:ptCount val="5"/>
                <c:pt idx="0">
                  <c:v>205.43103</c:v>
                </c:pt>
              </c:numCache>
            </c:numRef>
          </c:xVal>
          <c:yVal>
            <c:numRef>
              <c:f>Sheet1!$C$110:$G$110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0"/>
          <c:order val="2"/>
          <c:tx>
            <c:v>4 Threads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Sheet1!$C$41:$G$41</c:f>
              <c:numCache>
                <c:formatCode>General</c:formatCode>
                <c:ptCount val="5"/>
                <c:pt idx="0">
                  <c:v>205.43103</c:v>
                </c:pt>
              </c:numCache>
            </c:numRef>
          </c:xVal>
          <c:yVal>
            <c:numRef>
              <c:f>Sheet1!$C$114:$G$114</c:f>
              <c:numCache>
                <c:formatCode>General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330480"/>
        <c:axId val="-747327024"/>
      </c:scatterChart>
      <c:valAx>
        <c:axId val="-74733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327024"/>
        <c:crosses val="autoZero"/>
        <c:crossBetween val="midCat"/>
      </c:valAx>
      <c:valAx>
        <c:axId val="-7473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33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Sheet1!$C$15:$G$15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1"/>
          <c:order val="1"/>
          <c:tx>
            <c:v>4 threads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Sheet1!$C$27:$G$27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yVal>
          <c:smooth val="1"/>
        </c:ser>
        <c:ser>
          <c:idx val="2"/>
          <c:order val="2"/>
          <c:tx>
            <c:v>16 Threads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Sheet1!$C$39:$G$39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079280"/>
        <c:axId val="-773191696"/>
      </c:scatterChart>
      <c:valAx>
        <c:axId val="-773079280"/>
        <c:scaling>
          <c:orientation val="minMax"/>
          <c:min val="5.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Log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191696"/>
        <c:crosses val="autoZero"/>
        <c:crossBetween val="midCat"/>
      </c:valAx>
      <c:valAx>
        <c:axId val="-7731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07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Sheet1!$C$41:$G$41</c:f>
              <c:numCache>
                <c:formatCode>General</c:formatCode>
                <c:ptCount val="5"/>
                <c:pt idx="0">
                  <c:v>205.43103</c:v>
                </c:pt>
              </c:numCache>
            </c:numRef>
          </c:xVal>
          <c:yVal>
            <c:numRef>
              <c:f>Sheet1!$C$42:$G$42</c:f>
              <c:numCache>
                <c:formatCode>General</c:formatCode>
                <c:ptCount val="5"/>
                <c:pt idx="0">
                  <c:v>198.982697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Sheet1!$C$41:$G$41</c:f>
              <c:numCache>
                <c:formatCode>General</c:formatCode>
                <c:ptCount val="5"/>
                <c:pt idx="0">
                  <c:v>205.43103</c:v>
                </c:pt>
              </c:numCache>
            </c:numRef>
          </c:xVal>
          <c:yVal>
            <c:numRef>
              <c:f>Sheet1!$C$43:$G$43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Sheet1!$C$41:$G$41</c:f>
              <c:numCache>
                <c:formatCode>General</c:formatCode>
                <c:ptCount val="5"/>
                <c:pt idx="0">
                  <c:v>205.43103</c:v>
                </c:pt>
              </c:numCache>
            </c:numRef>
          </c:xVal>
          <c:yVal>
            <c:numRef>
              <c:f>Sheet1!$C$44:$G$44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Sheet1!$C$41:$G$41</c:f>
              <c:numCache>
                <c:formatCode>General</c:formatCode>
                <c:ptCount val="5"/>
                <c:pt idx="0">
                  <c:v>205.43103</c:v>
                </c:pt>
              </c:numCache>
            </c:numRef>
          </c:xVal>
          <c:yVal>
            <c:numRef>
              <c:f>Sheet1!$C$45:$G$45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Sheet1!$C$41:$G$41</c:f>
              <c:numCache>
                <c:formatCode>General</c:formatCode>
                <c:ptCount val="5"/>
                <c:pt idx="0">
                  <c:v>205.43103</c:v>
                </c:pt>
              </c:numCache>
            </c:numRef>
          </c:xVal>
          <c:yVal>
            <c:numRef>
              <c:f>Sheet1!$C$46:$G$46</c:f>
              <c:numCache>
                <c:formatCode>General</c:formatCode>
                <c:ptCount val="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4057744"/>
        <c:axId val="-774047936"/>
      </c:scatterChart>
      <c:valAx>
        <c:axId val="-7740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(nxn)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047936"/>
        <c:crosses val="autoZero"/>
        <c:crossBetween val="midCat"/>
      </c:valAx>
      <c:valAx>
        <c:axId val="-7740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05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Sequential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Sheet1!$C$41:$G$41</c:f>
              <c:numCache>
                <c:formatCode>General</c:formatCode>
                <c:ptCount val="5"/>
                <c:pt idx="0">
                  <c:v>205.43103</c:v>
                </c:pt>
              </c:numCache>
            </c:numRef>
          </c:xVal>
          <c:yVal>
            <c:numRef>
              <c:f>Sheet1!$C$47:$G$47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4"/>
          <c:order val="1"/>
          <c:tx>
            <c:v>4 Threads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Sheet1!$C$41:$G$41</c:f>
              <c:numCache>
                <c:formatCode>General</c:formatCode>
                <c:ptCount val="5"/>
                <c:pt idx="0">
                  <c:v>205.43103</c:v>
                </c:pt>
              </c:numCache>
            </c:numRef>
          </c:xVal>
          <c:yVal>
            <c:numRef>
              <c:f>Sheet1!$C$53:$G$53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5"/>
          <c:order val="2"/>
          <c:tx>
            <c:v>16 Threads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Sheet1!$C$41:$G$41</c:f>
              <c:numCache>
                <c:formatCode>General</c:formatCode>
                <c:ptCount val="5"/>
                <c:pt idx="0">
                  <c:v>205.43103</c:v>
                </c:pt>
              </c:numCache>
            </c:numRef>
          </c:xVal>
          <c:yVal>
            <c:numRef>
              <c:f>Sheet1!$C$59:$G$59</c:f>
              <c:numCache>
                <c:formatCode>General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904704"/>
        <c:axId val="-773901584"/>
      </c:scatterChart>
      <c:valAx>
        <c:axId val="-77390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901584"/>
        <c:crosses val="autoZero"/>
        <c:crossBetween val="midCat"/>
      </c:valAx>
      <c:valAx>
        <c:axId val="-7739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90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Sheet1!$C$64:$G$64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6"/>
          <c:order val="1"/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Sheet1!$C$65:$G$65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7"/>
          <c:order val="2"/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Sheet1!$C$66:$G$66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8"/>
          <c:order val="3"/>
          <c:spPr>
            <a:ln w="25400" cap="rnd">
              <a:noFill/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Sheet1!$C$67:$G$67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9"/>
          <c:order val="4"/>
          <c:spPr>
            <a:ln w="25400" cap="rnd">
              <a:noFill/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Sheet1!$C$68:$G$68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Sheet1!$C$64:$G$64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1"/>
          <c:order val="6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Sheet1!$C$65:$G$65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2"/>
          <c:order val="7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Sheet1!$C$66:$G$66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3"/>
          <c:order val="8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Sheet1!$C$67:$G$67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4"/>
          <c:order val="9"/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Sheet1!$C$68:$G$68</c:f>
              <c:numCache>
                <c:formatCode>General</c:formatCode>
                <c:ptCount val="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959264"/>
        <c:axId val="-773956144"/>
      </c:scatterChart>
      <c:valAx>
        <c:axId val="-77395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956144"/>
        <c:crosses val="autoZero"/>
        <c:crossBetween val="midCat"/>
      </c:valAx>
      <c:valAx>
        <c:axId val="-7739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95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Sheet1!$C$69:$G$69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4"/>
          <c:order val="1"/>
          <c:tx>
            <c:v>4 Threads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Sheet1!$C$75:$G$75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5"/>
          <c:order val="2"/>
          <c:tx>
            <c:v>16 Threads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Sheet1!$C$41:$G$41</c:f>
              <c:numCache>
                <c:formatCode>General</c:formatCode>
                <c:ptCount val="5"/>
                <c:pt idx="0">
                  <c:v>205.43103</c:v>
                </c:pt>
              </c:numCache>
            </c:numRef>
          </c:xVal>
          <c:yVal>
            <c:numRef>
              <c:f>Sheet1!$C$81:$G$81</c:f>
              <c:numCache>
                <c:formatCode>General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928912"/>
        <c:axId val="-773925792"/>
      </c:scatterChart>
      <c:valAx>
        <c:axId val="-77392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925792"/>
        <c:crosses val="autoZero"/>
        <c:crossBetween val="midCat"/>
      </c:valAx>
      <c:valAx>
        <c:axId val="-7739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92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Sheet1!$C$10:$G$10</c:f>
              <c:numCache>
                <c:formatCode>General</c:formatCode>
                <c:ptCount val="5"/>
                <c:pt idx="0">
                  <c:v>-11.35036798739922</c:v>
                </c:pt>
                <c:pt idx="1">
                  <c:v>-5.305346199968697</c:v>
                </c:pt>
                <c:pt idx="2">
                  <c:v>-3.57417120637039</c:v>
                </c:pt>
                <c:pt idx="3">
                  <c:v>-1.487030841255043</c:v>
                </c:pt>
                <c:pt idx="4">
                  <c:v>0.57199904463173</c:v>
                </c:pt>
              </c:numCache>
            </c:numRef>
          </c:yVal>
          <c:smooth val="0"/>
        </c:ser>
        <c:ser>
          <c:idx val="6"/>
          <c:order val="1"/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Sheet1!$C$11:$G$11</c:f>
              <c:numCache>
                <c:formatCode>General</c:formatCode>
                <c:ptCount val="5"/>
                <c:pt idx="0">
                  <c:v>-12.51371605443827</c:v>
                </c:pt>
                <c:pt idx="1">
                  <c:v>-5.791537677269682</c:v>
                </c:pt>
                <c:pt idx="2">
                  <c:v>-3.722020012114406</c:v>
                </c:pt>
                <c:pt idx="3">
                  <c:v>-1.672372414068073</c:v>
                </c:pt>
                <c:pt idx="4">
                  <c:v>0.740443199637275</c:v>
                </c:pt>
              </c:numCache>
            </c:numRef>
          </c:yVal>
          <c:smooth val="0"/>
        </c:ser>
        <c:ser>
          <c:idx val="7"/>
          <c:order val="2"/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Sheet1!$C$12:$G$12</c:f>
              <c:numCache>
                <c:formatCode>General</c:formatCode>
                <c:ptCount val="5"/>
                <c:pt idx="0">
                  <c:v>-12.4397154729945</c:v>
                </c:pt>
                <c:pt idx="1">
                  <c:v>-5.791537677269682</c:v>
                </c:pt>
                <c:pt idx="2">
                  <c:v>-3.525878619290603</c:v>
                </c:pt>
                <c:pt idx="3">
                  <c:v>-1.503572420733162</c:v>
                </c:pt>
                <c:pt idx="4">
                  <c:v>0.40656279194604</c:v>
                </c:pt>
              </c:numCache>
            </c:numRef>
          </c:yVal>
          <c:smooth val="0"/>
        </c:ser>
        <c:ser>
          <c:idx val="8"/>
          <c:order val="3"/>
          <c:spPr>
            <a:ln w="25400" cap="rnd">
              <a:noFill/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Sheet1!$C$13:$G$13</c:f>
              <c:numCache>
                <c:formatCode>General</c:formatCode>
                <c:ptCount val="5"/>
                <c:pt idx="0">
                  <c:v>-12.44775279205992</c:v>
                </c:pt>
                <c:pt idx="1">
                  <c:v>-5.734889607659139</c:v>
                </c:pt>
                <c:pt idx="2">
                  <c:v>-3.761917543148517</c:v>
                </c:pt>
                <c:pt idx="3">
                  <c:v>-1.779179735969818</c:v>
                </c:pt>
                <c:pt idx="4">
                  <c:v>0.211083235898158</c:v>
                </c:pt>
              </c:numCache>
            </c:numRef>
          </c:yVal>
          <c:smooth val="0"/>
        </c:ser>
        <c:ser>
          <c:idx val="9"/>
          <c:order val="4"/>
          <c:spPr>
            <a:ln w="25400" cap="rnd">
              <a:noFill/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Sheet1!$C$14:$G$14</c:f>
              <c:numCache>
                <c:formatCode>General</c:formatCode>
                <c:ptCount val="5"/>
                <c:pt idx="0">
                  <c:v>-12.60065169120956</c:v>
                </c:pt>
                <c:pt idx="1">
                  <c:v>-5.744371167261954</c:v>
                </c:pt>
                <c:pt idx="2">
                  <c:v>-3.441187722792166</c:v>
                </c:pt>
                <c:pt idx="3">
                  <c:v>-1.609349921809908</c:v>
                </c:pt>
                <c:pt idx="4">
                  <c:v>0.213684467431941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0556400"/>
        <c:axId val="-750553280"/>
      </c:scatterChart>
      <c:valAx>
        <c:axId val="-750556400"/>
        <c:scaling>
          <c:orientation val="minMax"/>
          <c:min val="5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 Size (nxn)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553280"/>
        <c:crosses val="autoZero"/>
        <c:crossBetween val="midCat"/>
      </c:valAx>
      <c:valAx>
        <c:axId val="-7505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5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Sheet1!$C$85:$G$85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Sheet1!$C$86:$G$86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Sheet1!$C$87:$G$87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Sheet1!$C$88:$G$88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Sheet1!$C$89:$G$89</c:f>
              <c:numCache>
                <c:formatCode>General</c:formatCode>
                <c:ptCount val="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4553632"/>
        <c:axId val="-874550512"/>
      </c:scatterChart>
      <c:valAx>
        <c:axId val="-87455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4550512"/>
        <c:crosses val="autoZero"/>
        <c:crossBetween val="midCat"/>
      </c:valAx>
      <c:valAx>
        <c:axId val="-8745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455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Sheet1!$C$101:$G$101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Sheet1!$C$102:$G$102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Sheet1!$C$103:$G$103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Sheet1!$C$104:$G$104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Sheet1!$C$63:$G$63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Sheet1!$C$105:$G$105</c:f>
              <c:numCache>
                <c:formatCode>General</c:formatCode>
                <c:ptCount val="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616384"/>
        <c:axId val="-747613680"/>
      </c:scatterChart>
      <c:valAx>
        <c:axId val="-7476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613680"/>
        <c:crosses val="autoZero"/>
        <c:crossBetween val="midCat"/>
      </c:valAx>
      <c:valAx>
        <c:axId val="-7476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6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272991</xdr:colOff>
      <xdr:row>0</xdr:row>
      <xdr:rowOff>154354</xdr:rowOff>
    </xdr:from>
    <xdr:to>
      <xdr:col>13</xdr:col>
      <xdr:colOff>39078</xdr:colOff>
      <xdr:row>19</xdr:row>
      <xdr:rowOff>178038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301622</xdr:colOff>
      <xdr:row>7</xdr:row>
      <xdr:rowOff>189907</xdr:rowOff>
    </xdr:from>
    <xdr:to>
      <xdr:col>19</xdr:col>
      <xdr:colOff>212722</xdr:colOff>
      <xdr:row>31</xdr:row>
      <xdr:rowOff>130561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232362</xdr:colOff>
      <xdr:row>40</xdr:row>
      <xdr:rowOff>141261</xdr:rowOff>
    </xdr:from>
    <xdr:to>
      <xdr:col>12</xdr:col>
      <xdr:colOff>652438</xdr:colOff>
      <xdr:row>58</xdr:row>
      <xdr:rowOff>189907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90508</xdr:colOff>
      <xdr:row>39</xdr:row>
      <xdr:rowOff>165945</xdr:rowOff>
    </xdr:from>
    <xdr:to>
      <xdr:col>18</xdr:col>
      <xdr:colOff>517234</xdr:colOff>
      <xdr:row>59</xdr:row>
      <xdr:rowOff>39372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201814</xdr:colOff>
      <xdr:row>62</xdr:row>
      <xdr:rowOff>9235</xdr:rowOff>
    </xdr:from>
    <xdr:to>
      <xdr:col>12</xdr:col>
      <xdr:colOff>659014</xdr:colOff>
      <xdr:row>75</xdr:row>
      <xdr:rowOff>115454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126076</xdr:colOff>
      <xdr:row>62</xdr:row>
      <xdr:rowOff>16625</xdr:rowOff>
    </xdr:from>
    <xdr:to>
      <xdr:col>18</xdr:col>
      <xdr:colOff>552802</xdr:colOff>
      <xdr:row>75</xdr:row>
      <xdr:rowOff>97871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225516</xdr:colOff>
      <xdr:row>20</xdr:row>
      <xdr:rowOff>142430</xdr:rowOff>
    </xdr:from>
    <xdr:to>
      <xdr:col>12</xdr:col>
      <xdr:colOff>823603</xdr:colOff>
      <xdr:row>40</xdr:row>
      <xdr:rowOff>71215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229518</xdr:colOff>
      <xdr:row>82</xdr:row>
      <xdr:rowOff>0</xdr:rowOff>
    </xdr:from>
    <xdr:to>
      <xdr:col>12</xdr:col>
      <xdr:colOff>686718</xdr:colOff>
      <xdr:row>97</xdr:row>
      <xdr:rowOff>106218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260120</xdr:colOff>
      <xdr:row>99</xdr:row>
      <xdr:rowOff>107108</xdr:rowOff>
    </xdr:from>
    <xdr:to>
      <xdr:col>12</xdr:col>
      <xdr:colOff>717320</xdr:colOff>
      <xdr:row>113</xdr:row>
      <xdr:rowOff>14411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268111</xdr:colOff>
      <xdr:row>81</xdr:row>
      <xdr:rowOff>42334</xdr:rowOff>
    </xdr:from>
    <xdr:to>
      <xdr:col>19</xdr:col>
      <xdr:colOff>296333</xdr:colOff>
      <xdr:row>97</xdr:row>
      <xdr:rowOff>165914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386080</xdr:colOff>
      <xdr:row>98</xdr:row>
      <xdr:rowOff>193040</xdr:rowOff>
    </xdr:from>
    <xdr:to>
      <xdr:col>19</xdr:col>
      <xdr:colOff>139982</xdr:colOff>
      <xdr:row>114</xdr:row>
      <xdr:rowOff>50800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730.69662476852" createdVersion="4" refreshedVersion="4" minRefreshableVersion="3" recordCount="5">
  <cacheSource type="worksheet">
    <worksheetSource ref="C41:G46" sheet="Sheet1"/>
  </cacheSource>
  <cacheFields count="5">
    <cacheField name="64" numFmtId="0">
      <sharedItems containsSemiMixedTypes="0" containsString="0" containsNumber="1" minValue="1.03E-4" maxValue="5.646E-3"/>
    </cacheField>
    <cacheField name="128" numFmtId="0">
      <sharedItems containsSemiMixedTypes="0" containsString="0" containsNumber="1" minValue="2.6600000000000001E-4" maxValue="4.9170000000000004E-3"/>
    </cacheField>
    <cacheField name="256" numFmtId="0">
      <sharedItems containsSemiMixedTypes="0" containsString="0" containsNumber="1" minValue="8.0099999999999995E-4" maxValue="1.0595E-2"/>
    </cacheField>
    <cacheField name="512" numFmtId="0">
      <sharedItems containsSemiMixedTypes="0" containsString="0" containsNumber="1" minValue="2.7950000000000002E-3" maxValue="2.6290000000000001E-2"/>
    </cacheField>
    <cacheField name="1024" numFmtId="0">
      <sharedItems containsSemiMixedTypes="0" containsString="0" containsNumber="1" minValue="1.5023E-2" maxValue="8.85200000000000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n v="1.03E-4"/>
    <n v="2.6600000000000001E-4"/>
    <n v="8.0099999999999995E-4"/>
    <n v="2.7950000000000002E-3"/>
    <n v="1.5023E-2"/>
  </r>
  <r>
    <n v="1.758E-3"/>
    <n v="1.676E-3"/>
    <n v="1.9780000000000002E-3"/>
    <n v="2.8639999999999998E-3"/>
    <n v="1.7468999999999998E-2"/>
  </r>
  <r>
    <n v="3.437E-3"/>
    <n v="2.7320000000000001E-3"/>
    <n v="5.5640000000000004E-3"/>
    <n v="4.6959999999999997E-3"/>
    <n v="4.7320000000000001E-2"/>
  </r>
  <r>
    <n v="2.4290000000000002E-3"/>
    <n v="4.9170000000000004E-3"/>
    <n v="6.0959999999999999E-3"/>
    <n v="1.537E-2"/>
    <n v="7.5762999999999997E-2"/>
  </r>
  <r>
    <n v="5.646E-3"/>
    <n v="4.2880000000000001E-3"/>
    <n v="1.0595E-2"/>
    <n v="2.6290000000000001E-2"/>
    <n v="8.85200000000000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 s="2"/>
      <c r="B3" s="3"/>
      <c r="C3" s="4"/>
    </row>
    <row r="4" spans="1:3" x14ac:dyDescent="0.2">
      <c r="A4" s="5"/>
      <c r="B4" s="6"/>
      <c r="C4" s="7"/>
    </row>
    <row r="5" spans="1:3" x14ac:dyDescent="0.2">
      <c r="A5" s="5"/>
      <c r="B5" s="6"/>
      <c r="C5" s="7"/>
    </row>
    <row r="6" spans="1:3" x14ac:dyDescent="0.2">
      <c r="A6" s="5"/>
      <c r="B6" s="6"/>
      <c r="C6" s="7"/>
    </row>
    <row r="7" spans="1:3" x14ac:dyDescent="0.2">
      <c r="A7" s="5"/>
      <c r="B7" s="6"/>
      <c r="C7" s="7"/>
    </row>
    <row r="8" spans="1:3" x14ac:dyDescent="0.2">
      <c r="A8" s="5"/>
      <c r="B8" s="6"/>
      <c r="C8" s="7"/>
    </row>
    <row r="9" spans="1:3" x14ac:dyDescent="0.2">
      <c r="A9" s="5"/>
      <c r="B9" s="6"/>
      <c r="C9" s="7"/>
    </row>
    <row r="10" spans="1:3" x14ac:dyDescent="0.2">
      <c r="A10" s="5"/>
      <c r="B10" s="6"/>
      <c r="C10" s="7"/>
    </row>
    <row r="11" spans="1:3" x14ac:dyDescent="0.2">
      <c r="A11" s="5"/>
      <c r="B11" s="6"/>
      <c r="C11" s="7"/>
    </row>
    <row r="12" spans="1:3" x14ac:dyDescent="0.2">
      <c r="A12" s="5"/>
      <c r="B12" s="6"/>
      <c r="C12" s="7"/>
    </row>
    <row r="13" spans="1:3" x14ac:dyDescent="0.2">
      <c r="A13" s="5"/>
      <c r="B13" s="6"/>
      <c r="C13" s="7"/>
    </row>
    <row r="14" spans="1:3" x14ac:dyDescent="0.2">
      <c r="A14" s="5"/>
      <c r="B14" s="6"/>
      <c r="C14" s="7"/>
    </row>
    <row r="15" spans="1:3" x14ac:dyDescent="0.2">
      <c r="A15" s="5"/>
      <c r="B15" s="6"/>
      <c r="C15" s="7"/>
    </row>
    <row r="16" spans="1:3" x14ac:dyDescent="0.2">
      <c r="A16" s="5"/>
      <c r="B16" s="6"/>
      <c r="C16" s="7"/>
    </row>
    <row r="17" spans="1:3" x14ac:dyDescent="0.2">
      <c r="A17" s="5"/>
      <c r="B17" s="6"/>
      <c r="C17" s="7"/>
    </row>
    <row r="18" spans="1:3" x14ac:dyDescent="0.2">
      <c r="A18" s="5"/>
      <c r="B18" s="6"/>
      <c r="C18" s="7"/>
    </row>
    <row r="19" spans="1:3" x14ac:dyDescent="0.2">
      <c r="A19" s="5"/>
      <c r="B19" s="6"/>
      <c r="C19" s="7"/>
    </row>
    <row r="20" spans="1:3" x14ac:dyDescent="0.2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4"/>
  <sheetViews>
    <sheetView tabSelected="1" topLeftCell="B28" zoomScale="125" zoomScaleNormal="142" zoomScalePageLayoutView="142" workbookViewId="0">
      <selection activeCell="E42" sqref="E42"/>
    </sheetView>
  </sheetViews>
  <sheetFormatPr baseColWidth="10" defaultRowHeight="16" x14ac:dyDescent="0.2"/>
  <cols>
    <col min="2" max="2" width="48.1640625" customWidth="1"/>
  </cols>
  <sheetData>
    <row r="1" spans="2:7" x14ac:dyDescent="0.2">
      <c r="B1" s="11" t="s">
        <v>18</v>
      </c>
    </row>
    <row r="2" spans="2:7" x14ac:dyDescent="0.2">
      <c r="B2" t="s">
        <v>0</v>
      </c>
      <c r="C2">
        <f>LOG(C3,2)</f>
        <v>5</v>
      </c>
      <c r="D2">
        <f t="shared" ref="D2:G2" si="0">LOG(D3,2)</f>
        <v>9</v>
      </c>
      <c r="E2">
        <f t="shared" si="0"/>
        <v>10</v>
      </c>
      <c r="F2">
        <f t="shared" si="0"/>
        <v>11</v>
      </c>
      <c r="G2">
        <f t="shared" si="0"/>
        <v>12</v>
      </c>
    </row>
    <row r="3" spans="2:7" x14ac:dyDescent="0.2">
      <c r="B3" t="s">
        <v>3</v>
      </c>
      <c r="C3">
        <v>32</v>
      </c>
      <c r="D3">
        <v>512</v>
      </c>
      <c r="E3">
        <v>1024</v>
      </c>
      <c r="F3">
        <v>2048</v>
      </c>
      <c r="G3">
        <v>4096</v>
      </c>
    </row>
    <row r="4" spans="2:7" x14ac:dyDescent="0.2">
      <c r="B4">
        <v>1</v>
      </c>
      <c r="C4" s="1">
        <v>3.8299999999999999E-4</v>
      </c>
      <c r="D4" s="1">
        <v>2.5288999999999999E-2</v>
      </c>
      <c r="E4" s="1">
        <v>8.3959000000000006E-2</v>
      </c>
      <c r="F4">
        <v>0.35674600000000001</v>
      </c>
      <c r="G4" s="1">
        <v>1.4865820000000001</v>
      </c>
    </row>
    <row r="5" spans="2:7" x14ac:dyDescent="0.2">
      <c r="B5">
        <v>2</v>
      </c>
      <c r="C5" s="1">
        <v>1.7100000000000001E-4</v>
      </c>
      <c r="D5" s="1">
        <v>1.8054000000000001E-2</v>
      </c>
      <c r="E5" s="1">
        <v>7.5781000000000001E-2</v>
      </c>
      <c r="F5" s="1">
        <v>0.31373699999999999</v>
      </c>
      <c r="G5" s="1">
        <v>1.6706890000000001</v>
      </c>
    </row>
    <row r="6" spans="2:7" x14ac:dyDescent="0.2">
      <c r="B6">
        <v>3</v>
      </c>
      <c r="C6">
        <v>1.8000000000000001E-4</v>
      </c>
      <c r="D6" s="1">
        <v>1.8054000000000001E-2</v>
      </c>
      <c r="E6" s="1">
        <v>8.6817000000000005E-2</v>
      </c>
      <c r="F6" s="1">
        <v>0.35267900000000002</v>
      </c>
      <c r="G6" s="1">
        <v>1.3255239999999999</v>
      </c>
    </row>
    <row r="7" spans="2:7" x14ac:dyDescent="0.2">
      <c r="B7">
        <v>4</v>
      </c>
      <c r="C7" s="1">
        <v>1.7899999999999999E-4</v>
      </c>
      <c r="D7" s="1">
        <v>1.8776999999999999E-2</v>
      </c>
      <c r="E7" s="1">
        <v>7.3714000000000002E-2</v>
      </c>
      <c r="F7" s="1">
        <v>0.29134900000000002</v>
      </c>
      <c r="G7" s="1">
        <v>1.1575569999999999</v>
      </c>
    </row>
    <row r="8" spans="2:7" x14ac:dyDescent="0.2">
      <c r="B8">
        <v>5</v>
      </c>
      <c r="C8" s="1">
        <v>1.6100000000000001E-4</v>
      </c>
      <c r="D8" s="1">
        <v>1.8654E-2</v>
      </c>
      <c r="E8" s="1">
        <v>9.2065999999999995E-2</v>
      </c>
      <c r="F8" s="1">
        <v>0.32774599999999998</v>
      </c>
      <c r="G8" s="1">
        <v>1.159646</v>
      </c>
    </row>
    <row r="9" spans="2:7" x14ac:dyDescent="0.2">
      <c r="B9" t="s">
        <v>6</v>
      </c>
      <c r="C9" s="1"/>
      <c r="D9" s="1"/>
      <c r="E9" s="1"/>
      <c r="F9" s="1"/>
      <c r="G9" s="1"/>
    </row>
    <row r="10" spans="2:7" x14ac:dyDescent="0.2">
      <c r="B10" t="s">
        <v>2</v>
      </c>
      <c r="C10">
        <f>LOG(C4,2)</f>
        <v>-11.350367987399217</v>
      </c>
      <c r="D10">
        <f t="shared" ref="D10:G10" si="1">LOG(D4,2)</f>
        <v>-5.3053461999686977</v>
      </c>
      <c r="E10">
        <f t="shared" si="1"/>
        <v>-3.5741712063703903</v>
      </c>
      <c r="F10">
        <f t="shared" si="1"/>
        <v>-1.4870308412550435</v>
      </c>
      <c r="G10">
        <f t="shared" si="1"/>
        <v>0.57199904463173035</v>
      </c>
    </row>
    <row r="11" spans="2:7" x14ac:dyDescent="0.2">
      <c r="B11">
        <v>2</v>
      </c>
      <c r="C11">
        <f t="shared" ref="C11:G14" si="2">LOG(C5,2)</f>
        <v>-12.513716054438275</v>
      </c>
      <c r="D11">
        <f t="shared" si="2"/>
        <v>-5.791537677269682</v>
      </c>
      <c r="E11">
        <f t="shared" si="2"/>
        <v>-3.722020012114406</v>
      </c>
      <c r="F11">
        <f t="shared" si="2"/>
        <v>-1.6723724140680736</v>
      </c>
      <c r="G11">
        <f t="shared" si="2"/>
        <v>0.74044319963727467</v>
      </c>
    </row>
    <row r="12" spans="2:7" x14ac:dyDescent="0.2">
      <c r="B12">
        <v>3</v>
      </c>
      <c r="C12">
        <f t="shared" si="2"/>
        <v>-12.439715472994498</v>
      </c>
      <c r="D12">
        <f t="shared" si="2"/>
        <v>-5.791537677269682</v>
      </c>
      <c r="E12">
        <f t="shared" si="2"/>
        <v>-3.5258786192906033</v>
      </c>
      <c r="F12">
        <f t="shared" si="2"/>
        <v>-1.5035724207331622</v>
      </c>
      <c r="G12">
        <f t="shared" si="2"/>
        <v>0.40656279194604045</v>
      </c>
    </row>
    <row r="13" spans="2:7" x14ac:dyDescent="0.2">
      <c r="B13">
        <v>4</v>
      </c>
      <c r="C13">
        <f t="shared" si="2"/>
        <v>-12.447752792059918</v>
      </c>
      <c r="D13">
        <f t="shared" si="2"/>
        <v>-5.7348896076591389</v>
      </c>
      <c r="E13">
        <f t="shared" si="2"/>
        <v>-3.7619175431485177</v>
      </c>
      <c r="F13">
        <f t="shared" si="2"/>
        <v>-1.7791797359698185</v>
      </c>
      <c r="G13">
        <f t="shared" si="2"/>
        <v>0.21108323589815831</v>
      </c>
    </row>
    <row r="14" spans="2:7" x14ac:dyDescent="0.2">
      <c r="B14">
        <v>5</v>
      </c>
      <c r="C14">
        <f t="shared" si="2"/>
        <v>-12.600651691209556</v>
      </c>
      <c r="D14">
        <f t="shared" si="2"/>
        <v>-5.7443711672619537</v>
      </c>
      <c r="E14">
        <f t="shared" si="2"/>
        <v>-3.4411877227921659</v>
      </c>
      <c r="F14">
        <f t="shared" si="2"/>
        <v>-1.6093499218099083</v>
      </c>
      <c r="G14">
        <f t="shared" si="2"/>
        <v>0.21368446743194094</v>
      </c>
    </row>
    <row r="15" spans="2:7" x14ac:dyDescent="0.2">
      <c r="B15" t="s">
        <v>6</v>
      </c>
      <c r="C15" s="12"/>
      <c r="D15" s="12"/>
      <c r="E15" s="12"/>
      <c r="F15" s="12"/>
      <c r="G15" s="12"/>
    </row>
    <row r="16" spans="2:7" x14ac:dyDescent="0.2">
      <c r="B16" s="13" t="s">
        <v>19</v>
      </c>
      <c r="C16" s="1">
        <v>4.7699999999999999E-4</v>
      </c>
      <c r="D16" s="1">
        <v>0.96954200000000001</v>
      </c>
      <c r="E16" s="1">
        <v>7.8907980000000002</v>
      </c>
      <c r="F16" s="1">
        <v>69.330630999999997</v>
      </c>
      <c r="G16" s="1">
        <v>521.42156</v>
      </c>
    </row>
    <row r="17" spans="2:7" x14ac:dyDescent="0.2">
      <c r="B17">
        <v>2</v>
      </c>
      <c r="C17" s="1">
        <v>4.0499999999999998E-4</v>
      </c>
      <c r="D17" s="1">
        <v>1.0077100000000001</v>
      </c>
      <c r="E17" s="1">
        <v>8.0670249999999992</v>
      </c>
      <c r="F17" s="1">
        <v>76.302459999999996</v>
      </c>
      <c r="G17" s="1">
        <v>539.31386599999996</v>
      </c>
    </row>
    <row r="18" spans="2:7" x14ac:dyDescent="0.2">
      <c r="B18">
        <v>3</v>
      </c>
      <c r="C18" s="1">
        <v>4.0200000000000001E-4</v>
      </c>
      <c r="D18" s="1">
        <v>0.96542799999999995</v>
      </c>
      <c r="E18" s="1">
        <v>7.9396110000000002</v>
      </c>
      <c r="F18" s="1">
        <v>74.344318000000001</v>
      </c>
      <c r="G18" s="1">
        <v>519.25171999999998</v>
      </c>
    </row>
    <row r="19" spans="2:7" x14ac:dyDescent="0.2">
      <c r="B19">
        <v>4</v>
      </c>
      <c r="C19" s="1">
        <v>4.0999999999999999E-4</v>
      </c>
      <c r="D19" s="1">
        <v>0.97143500000000005</v>
      </c>
      <c r="E19" s="1">
        <v>7.9799179999999996</v>
      </c>
      <c r="F19" s="1">
        <v>73.877004999999997</v>
      </c>
      <c r="G19" s="1">
        <v>513.83911799999998</v>
      </c>
    </row>
    <row r="20" spans="2:7" x14ac:dyDescent="0.2">
      <c r="B20">
        <v>5</v>
      </c>
      <c r="C20" s="1">
        <v>6.8199999999999999E-4</v>
      </c>
      <c r="D20" s="1">
        <v>0.96715700000000004</v>
      </c>
      <c r="E20" s="1">
        <v>8.7563499999999994</v>
      </c>
      <c r="F20" s="1">
        <v>69.609139999999996</v>
      </c>
      <c r="G20" s="1">
        <v>528.33198600000003</v>
      </c>
    </row>
    <row r="21" spans="2:7" x14ac:dyDescent="0.2">
      <c r="B21" s="13" t="s">
        <v>8</v>
      </c>
      <c r="C21">
        <f>LOG(C16,2)</f>
        <v>-11.033723113318663</v>
      </c>
      <c r="D21">
        <f t="shared" ref="D21:G21" si="3">LOG(D16,2)</f>
        <v>-4.4624698484879592E-2</v>
      </c>
      <c r="E21">
        <f t="shared" si="3"/>
        <v>2.9801712080240832</v>
      </c>
      <c r="F21">
        <f t="shared" si="3"/>
        <v>6.1154209858976643</v>
      </c>
      <c r="G21">
        <f t="shared" si="3"/>
        <v>9.0263064271591453</v>
      </c>
    </row>
    <row r="22" spans="2:7" x14ac:dyDescent="0.2">
      <c r="B22">
        <v>2</v>
      </c>
      <c r="C22">
        <f t="shared" ref="C22:G25" si="4">LOG(C17,2)</f>
        <v>-11.269790471552188</v>
      </c>
      <c r="D22">
        <f t="shared" si="4"/>
        <v>1.1080518046897917E-2</v>
      </c>
      <c r="E22">
        <f t="shared" si="4"/>
        <v>3.0120367269025801</v>
      </c>
      <c r="F22">
        <f t="shared" si="4"/>
        <v>6.2536576653493885</v>
      </c>
      <c r="G22">
        <f t="shared" si="4"/>
        <v>9.0749813164329023</v>
      </c>
    </row>
    <row r="23" spans="2:7" x14ac:dyDescent="0.2">
      <c r="B23">
        <v>3</v>
      </c>
      <c r="C23">
        <f t="shared" si="4"/>
        <v>-11.280516878145246</v>
      </c>
      <c r="D23">
        <f t="shared" si="4"/>
        <v>-5.07594254744856E-2</v>
      </c>
      <c r="E23">
        <f t="shared" si="4"/>
        <v>2.9890683244817295</v>
      </c>
      <c r="F23">
        <f t="shared" si="4"/>
        <v>6.2161505788399687</v>
      </c>
      <c r="G23">
        <f t="shared" si="4"/>
        <v>9.0202902797206423</v>
      </c>
    </row>
    <row r="24" spans="2:7" x14ac:dyDescent="0.2">
      <c r="B24">
        <v>4</v>
      </c>
      <c r="C24">
        <f t="shared" si="4"/>
        <v>-11.252088469818728</v>
      </c>
      <c r="D24">
        <f t="shared" si="4"/>
        <v>-4.1810628479622872E-2</v>
      </c>
      <c r="E24">
        <f t="shared" si="4"/>
        <v>2.9963739216855698</v>
      </c>
      <c r="F24">
        <f t="shared" si="4"/>
        <v>6.2070534750242929</v>
      </c>
      <c r="G24">
        <f t="shared" si="4"/>
        <v>9.0051729149616353</v>
      </c>
    </row>
    <row r="25" spans="2:7" x14ac:dyDescent="0.2">
      <c r="B25">
        <v>5</v>
      </c>
      <c r="C25">
        <f t="shared" si="4"/>
        <v>-10.517940640300003</v>
      </c>
      <c r="D25">
        <f t="shared" si="4"/>
        <v>-4.8177991394000259E-2</v>
      </c>
      <c r="E25">
        <f t="shared" si="4"/>
        <v>3.1303296216240026</v>
      </c>
      <c r="F25">
        <f t="shared" si="4"/>
        <v>6.1212048458885118</v>
      </c>
      <c r="G25">
        <f t="shared" si="4"/>
        <v>9.0453009452010136</v>
      </c>
    </row>
    <row r="27" spans="2:7" x14ac:dyDescent="0.2">
      <c r="B27" s="13" t="s">
        <v>21</v>
      </c>
      <c r="C27" s="12">
        <v>1</v>
      </c>
      <c r="D27" s="12">
        <v>2</v>
      </c>
      <c r="E27" s="12">
        <v>4</v>
      </c>
      <c r="F27" s="12">
        <v>8</v>
      </c>
      <c r="G27" s="12">
        <v>16</v>
      </c>
    </row>
    <row r="28" spans="2:7" x14ac:dyDescent="0.2">
      <c r="B28" s="13" t="s">
        <v>20</v>
      </c>
      <c r="C28" s="12">
        <f>C27*12</f>
        <v>12</v>
      </c>
      <c r="D28" s="12">
        <f t="shared" ref="D28:G28" si="5">D27*12</f>
        <v>24</v>
      </c>
      <c r="E28" s="12">
        <f t="shared" si="5"/>
        <v>48</v>
      </c>
      <c r="F28" s="12">
        <f t="shared" si="5"/>
        <v>96</v>
      </c>
      <c r="G28" s="12">
        <f t="shared" si="5"/>
        <v>192</v>
      </c>
    </row>
    <row r="29" spans="2:7" x14ac:dyDescent="0.2">
      <c r="B29" s="13" t="s">
        <v>22</v>
      </c>
      <c r="C29" s="1">
        <v>1.759835</v>
      </c>
      <c r="D29">
        <v>8.3139470000000006</v>
      </c>
      <c r="E29">
        <v>9.6073350000000008</v>
      </c>
      <c r="F29">
        <v>12.640995</v>
      </c>
      <c r="G29" s="1">
        <v>14.531649</v>
      </c>
    </row>
    <row r="30" spans="2:7" x14ac:dyDescent="0.2">
      <c r="B30" s="13">
        <v>2</v>
      </c>
      <c r="C30" s="1"/>
      <c r="D30" s="1"/>
      <c r="F30" s="1"/>
      <c r="G30" s="1"/>
    </row>
    <row r="31" spans="2:7" x14ac:dyDescent="0.2">
      <c r="B31" s="13">
        <v>3</v>
      </c>
      <c r="D31" s="1"/>
      <c r="E31" s="1"/>
      <c r="G31" s="1"/>
    </row>
    <row r="32" spans="2:7" x14ac:dyDescent="0.2">
      <c r="B32" s="13">
        <v>4</v>
      </c>
      <c r="D32" s="1"/>
      <c r="G32" s="1"/>
    </row>
    <row r="33" spans="2:7" x14ac:dyDescent="0.2">
      <c r="B33" s="13">
        <v>5</v>
      </c>
      <c r="C33" s="1"/>
      <c r="F33" s="1"/>
      <c r="G33" s="1"/>
    </row>
    <row r="34" spans="2:7" x14ac:dyDescent="0.2">
      <c r="B34" s="13" t="s">
        <v>8</v>
      </c>
    </row>
    <row r="35" spans="2:7" x14ac:dyDescent="0.2">
      <c r="B35" s="13">
        <v>2</v>
      </c>
    </row>
    <row r="36" spans="2:7" x14ac:dyDescent="0.2">
      <c r="B36" s="13">
        <v>3</v>
      </c>
    </row>
    <row r="37" spans="2:7" x14ac:dyDescent="0.2">
      <c r="B37" s="13">
        <v>4</v>
      </c>
    </row>
    <row r="38" spans="2:7" x14ac:dyDescent="0.2">
      <c r="B38" s="13">
        <v>5</v>
      </c>
    </row>
    <row r="39" spans="2:7" x14ac:dyDescent="0.2">
      <c r="B39" s="13" t="s">
        <v>21</v>
      </c>
      <c r="C39" s="12">
        <v>1</v>
      </c>
      <c r="D39" s="12">
        <v>2</v>
      </c>
      <c r="E39" s="12">
        <v>4</v>
      </c>
      <c r="F39" s="12">
        <v>8</v>
      </c>
      <c r="G39" s="12">
        <v>16</v>
      </c>
    </row>
    <row r="40" spans="2:7" x14ac:dyDescent="0.2">
      <c r="B40" s="13" t="s">
        <v>20</v>
      </c>
      <c r="C40" s="12">
        <f>C39*12</f>
        <v>12</v>
      </c>
      <c r="D40" s="12">
        <f t="shared" ref="D40" si="6">D39*12</f>
        <v>24</v>
      </c>
      <c r="E40" s="12">
        <f t="shared" ref="E40" si="7">E39*12</f>
        <v>48</v>
      </c>
      <c r="F40" s="12">
        <f t="shared" ref="F40" si="8">F39*12</f>
        <v>96</v>
      </c>
      <c r="G40" s="12">
        <f t="shared" ref="G40" si="9">G39*12</f>
        <v>192</v>
      </c>
    </row>
    <row r="41" spans="2:7" x14ac:dyDescent="0.2">
      <c r="B41" s="13" t="s">
        <v>23</v>
      </c>
      <c r="C41">
        <v>205.43102999999999</v>
      </c>
    </row>
    <row r="42" spans="2:7" x14ac:dyDescent="0.2">
      <c r="B42">
        <v>2</v>
      </c>
      <c r="C42">
        <v>198.982697</v>
      </c>
      <c r="D42" s="1"/>
      <c r="E42" s="1"/>
      <c r="F42" s="1"/>
      <c r="G42" s="1"/>
    </row>
    <row r="43" spans="2:7" x14ac:dyDescent="0.2">
      <c r="B43">
        <v>3</v>
      </c>
      <c r="C43" s="1"/>
      <c r="D43" s="1"/>
      <c r="E43" s="1"/>
      <c r="F43" s="1"/>
      <c r="G43" s="1"/>
    </row>
    <row r="44" spans="2:7" x14ac:dyDescent="0.2">
      <c r="B44">
        <v>4</v>
      </c>
      <c r="C44" s="1"/>
      <c r="D44" s="1"/>
      <c r="E44" s="1"/>
      <c r="F44" s="1"/>
      <c r="G44" s="1"/>
    </row>
    <row r="45" spans="2:7" x14ac:dyDescent="0.2">
      <c r="B45">
        <v>5</v>
      </c>
      <c r="C45" s="1"/>
      <c r="D45" s="1"/>
      <c r="E45" s="1"/>
      <c r="F45" s="1"/>
      <c r="G45" s="1"/>
    </row>
    <row r="46" spans="2:7" x14ac:dyDescent="0.2">
      <c r="B46" t="s">
        <v>24</v>
      </c>
      <c r="C46" s="1"/>
      <c r="D46" s="1"/>
      <c r="E46" s="1"/>
      <c r="F46" s="1"/>
      <c r="G46" s="1"/>
    </row>
    <row r="47" spans="2:7" x14ac:dyDescent="0.2">
      <c r="B47" t="s">
        <v>6</v>
      </c>
      <c r="C47" s="12"/>
      <c r="D47" s="12"/>
      <c r="E47" s="12"/>
      <c r="F47" s="12"/>
      <c r="G47" s="12"/>
    </row>
    <row r="48" spans="2:7" x14ac:dyDescent="0.2">
      <c r="B48">
        <v>1</v>
      </c>
      <c r="C48" s="1"/>
      <c r="D48" s="1"/>
      <c r="E48" s="1"/>
      <c r="F48" s="1"/>
      <c r="G48" s="1"/>
    </row>
    <row r="49" spans="2:8" x14ac:dyDescent="0.2">
      <c r="B49">
        <v>2</v>
      </c>
      <c r="C49" s="1"/>
      <c r="D49" s="1"/>
      <c r="E49" s="1"/>
      <c r="F49" s="1"/>
      <c r="G49" s="1"/>
    </row>
    <row r="50" spans="2:8" x14ac:dyDescent="0.2">
      <c r="B50">
        <v>3</v>
      </c>
      <c r="C50" s="1"/>
      <c r="D50" s="1"/>
      <c r="E50" s="1"/>
      <c r="F50" s="1"/>
      <c r="G50" s="1"/>
      <c r="H50" s="1"/>
    </row>
    <row r="51" spans="2:8" x14ac:dyDescent="0.2">
      <c r="B51">
        <v>4</v>
      </c>
      <c r="C51" s="1"/>
      <c r="D51" s="1"/>
      <c r="E51" s="1"/>
      <c r="F51" s="1"/>
      <c r="G51" s="1"/>
      <c r="H51" s="1"/>
    </row>
    <row r="52" spans="2:8" x14ac:dyDescent="0.2">
      <c r="B52">
        <v>5</v>
      </c>
      <c r="C52" s="1"/>
      <c r="D52" s="1"/>
      <c r="E52" s="1"/>
      <c r="F52" s="1"/>
      <c r="G52" s="1"/>
      <c r="H52" s="1"/>
    </row>
    <row r="53" spans="2:8" x14ac:dyDescent="0.2">
      <c r="B53" t="s">
        <v>5</v>
      </c>
      <c r="C53" s="12"/>
      <c r="D53" s="12"/>
      <c r="E53" s="12"/>
      <c r="F53" s="12"/>
      <c r="G53" s="12"/>
      <c r="H53" s="1"/>
    </row>
    <row r="54" spans="2:8" x14ac:dyDescent="0.2">
      <c r="B54">
        <v>1</v>
      </c>
      <c r="C54" s="1"/>
      <c r="D54" s="1"/>
      <c r="E54" s="1"/>
      <c r="F54" s="1"/>
      <c r="G54" s="1"/>
      <c r="H54" s="1"/>
    </row>
    <row r="55" spans="2:8" x14ac:dyDescent="0.2">
      <c r="B55">
        <v>2</v>
      </c>
      <c r="C55" s="1"/>
      <c r="D55" s="1"/>
      <c r="E55" s="1"/>
      <c r="F55" s="1"/>
      <c r="G55" s="1"/>
      <c r="H55" s="1"/>
    </row>
    <row r="56" spans="2:8" x14ac:dyDescent="0.2">
      <c r="B56">
        <v>3</v>
      </c>
      <c r="C56" s="1"/>
      <c r="D56" s="1"/>
      <c r="E56" s="1"/>
      <c r="F56" s="1"/>
      <c r="G56" s="1"/>
      <c r="H56" s="1"/>
    </row>
    <row r="57" spans="2:8" x14ac:dyDescent="0.2">
      <c r="B57">
        <v>4</v>
      </c>
      <c r="C57" s="1"/>
      <c r="D57" s="1"/>
      <c r="E57" s="1"/>
      <c r="F57" s="1"/>
      <c r="G57" s="1"/>
      <c r="H57" s="1"/>
    </row>
    <row r="58" spans="2:8" x14ac:dyDescent="0.2">
      <c r="B58">
        <v>5</v>
      </c>
      <c r="C58" s="1"/>
      <c r="D58" s="1"/>
      <c r="E58" s="1"/>
      <c r="F58" s="1"/>
      <c r="G58" s="1"/>
      <c r="H58" s="1"/>
    </row>
    <row r="59" spans="2:8" x14ac:dyDescent="0.2">
      <c r="B59" t="s">
        <v>7</v>
      </c>
      <c r="C59" s="12"/>
      <c r="D59" s="12"/>
      <c r="E59" s="12"/>
      <c r="F59" s="12"/>
      <c r="G59" s="12"/>
      <c r="H59" s="1"/>
    </row>
    <row r="60" spans="2:8" x14ac:dyDescent="0.2">
      <c r="D60" s="1"/>
      <c r="E60" s="1"/>
      <c r="F60" s="1"/>
      <c r="G60" s="1"/>
      <c r="H60" s="1"/>
    </row>
    <row r="62" spans="2:8" x14ac:dyDescent="0.2">
      <c r="B62" s="11" t="s">
        <v>4</v>
      </c>
    </row>
    <row r="63" spans="2:8" x14ac:dyDescent="0.2">
      <c r="B63" t="s">
        <v>3</v>
      </c>
      <c r="C63" s="11">
        <v>64</v>
      </c>
      <c r="D63" s="11">
        <v>128</v>
      </c>
      <c r="E63" s="11">
        <v>256</v>
      </c>
      <c r="F63" s="11">
        <v>512</v>
      </c>
      <c r="G63" s="11">
        <v>1024</v>
      </c>
    </row>
    <row r="64" spans="2:8" x14ac:dyDescent="0.2">
      <c r="B64" t="s">
        <v>1</v>
      </c>
      <c r="C64" s="1"/>
      <c r="D64" s="1"/>
      <c r="E64" s="1"/>
      <c r="F64" s="1"/>
      <c r="G64" s="1"/>
    </row>
    <row r="65" spans="2:7" x14ac:dyDescent="0.2">
      <c r="B65">
        <v>2</v>
      </c>
      <c r="C65" s="1"/>
      <c r="D65" s="1"/>
      <c r="E65" s="1"/>
      <c r="F65" s="1"/>
      <c r="G65" s="1"/>
    </row>
    <row r="66" spans="2:7" x14ac:dyDescent="0.2">
      <c r="B66">
        <v>3</v>
      </c>
      <c r="C66" s="1"/>
      <c r="D66" s="1"/>
      <c r="E66" s="1"/>
      <c r="F66" s="1"/>
      <c r="G66" s="1"/>
    </row>
    <row r="67" spans="2:7" x14ac:dyDescent="0.2">
      <c r="B67">
        <v>4</v>
      </c>
      <c r="C67" s="1"/>
      <c r="D67" s="1"/>
      <c r="E67" s="1"/>
      <c r="F67" s="1"/>
      <c r="G67" s="1"/>
    </row>
    <row r="68" spans="2:7" x14ac:dyDescent="0.2">
      <c r="B68">
        <v>5</v>
      </c>
      <c r="C68" s="1"/>
      <c r="D68" s="1"/>
      <c r="E68" s="1"/>
      <c r="F68" s="1"/>
      <c r="G68" s="1"/>
    </row>
    <row r="69" spans="2:7" x14ac:dyDescent="0.2">
      <c r="B69" t="s">
        <v>9</v>
      </c>
      <c r="C69" s="12"/>
      <c r="D69" s="12"/>
      <c r="E69" s="12"/>
      <c r="F69" s="12"/>
      <c r="G69" s="12"/>
    </row>
    <row r="70" spans="2:7" x14ac:dyDescent="0.2">
      <c r="B70" t="s">
        <v>10</v>
      </c>
      <c r="C70" s="1"/>
      <c r="D70" s="1"/>
      <c r="E70" s="1"/>
      <c r="F70" s="1"/>
      <c r="G70" s="1"/>
    </row>
    <row r="71" spans="2:7" x14ac:dyDescent="0.2">
      <c r="B71">
        <v>2</v>
      </c>
      <c r="C71" s="1"/>
      <c r="D71" s="1"/>
      <c r="E71" s="1"/>
      <c r="F71" s="1"/>
      <c r="G71" s="1"/>
    </row>
    <row r="72" spans="2:7" x14ac:dyDescent="0.2">
      <c r="B72">
        <v>3</v>
      </c>
      <c r="C72" s="1"/>
      <c r="D72" s="1"/>
      <c r="E72" s="1"/>
      <c r="F72" s="1"/>
      <c r="G72" s="1"/>
    </row>
    <row r="73" spans="2:7" x14ac:dyDescent="0.2">
      <c r="B73">
        <v>4</v>
      </c>
      <c r="C73" s="1"/>
      <c r="D73" s="1"/>
      <c r="E73" s="1"/>
      <c r="F73" s="1"/>
      <c r="G73" s="1"/>
    </row>
    <row r="74" spans="2:7" x14ac:dyDescent="0.2">
      <c r="B74">
        <v>5</v>
      </c>
      <c r="C74" s="1"/>
      <c r="D74" s="1"/>
      <c r="E74" s="1"/>
      <c r="F74" s="1"/>
      <c r="G74" s="1"/>
    </row>
    <row r="75" spans="2:7" x14ac:dyDescent="0.2">
      <c r="C75" s="12"/>
      <c r="D75" s="12"/>
      <c r="E75" s="12"/>
      <c r="F75" s="12"/>
      <c r="G75" s="12"/>
    </row>
    <row r="76" spans="2:7" x14ac:dyDescent="0.2">
      <c r="B76" t="s">
        <v>11</v>
      </c>
      <c r="C76" s="1"/>
      <c r="D76" s="1"/>
      <c r="E76" s="1"/>
      <c r="F76" s="1"/>
      <c r="G76" s="1"/>
    </row>
    <row r="77" spans="2:7" x14ac:dyDescent="0.2">
      <c r="B77">
        <v>2</v>
      </c>
      <c r="C77" s="1"/>
      <c r="D77" s="1"/>
      <c r="E77" s="1"/>
      <c r="F77" s="1"/>
      <c r="G77" s="1"/>
    </row>
    <row r="78" spans="2:7" x14ac:dyDescent="0.2">
      <c r="B78">
        <v>3</v>
      </c>
      <c r="C78" s="1"/>
      <c r="D78" s="1"/>
      <c r="E78" s="1"/>
      <c r="F78" s="1"/>
      <c r="G78" s="1"/>
    </row>
    <row r="79" spans="2:7" x14ac:dyDescent="0.2">
      <c r="B79">
        <v>4</v>
      </c>
      <c r="C79" s="1"/>
      <c r="D79" s="1"/>
      <c r="E79" s="1"/>
      <c r="F79" s="1"/>
      <c r="G79" s="1"/>
    </row>
    <row r="80" spans="2:7" x14ac:dyDescent="0.2">
      <c r="B80">
        <v>5</v>
      </c>
      <c r="C80" s="1"/>
      <c r="D80" s="1"/>
      <c r="E80" s="1"/>
      <c r="F80" s="1"/>
      <c r="G80" s="1"/>
    </row>
    <row r="81" spans="2:7" x14ac:dyDescent="0.2">
      <c r="C81" s="12"/>
      <c r="D81" s="12"/>
      <c r="E81" s="12"/>
      <c r="F81" s="12"/>
      <c r="G81" s="12"/>
    </row>
    <row r="83" spans="2:7" x14ac:dyDescent="0.2">
      <c r="B83" s="11" t="s">
        <v>12</v>
      </c>
      <c r="C83" s="11">
        <v>64</v>
      </c>
      <c r="D83" s="11">
        <v>128</v>
      </c>
      <c r="E83" s="11">
        <v>256</v>
      </c>
      <c r="F83" s="11">
        <v>512</v>
      </c>
      <c r="G83" s="11">
        <v>1024</v>
      </c>
    </row>
    <row r="84" spans="2:7" x14ac:dyDescent="0.2">
      <c r="B84" t="s">
        <v>13</v>
      </c>
    </row>
    <row r="85" spans="2:7" x14ac:dyDescent="0.2">
      <c r="B85">
        <v>1</v>
      </c>
      <c r="C85" s="1"/>
      <c r="D85" s="1"/>
      <c r="E85" s="1"/>
      <c r="F85" s="1"/>
      <c r="G85" s="1"/>
    </row>
    <row r="86" spans="2:7" x14ac:dyDescent="0.2">
      <c r="B86">
        <v>2</v>
      </c>
      <c r="C86" s="1"/>
      <c r="D86" s="1"/>
      <c r="E86" s="1"/>
      <c r="F86" s="1"/>
      <c r="G86" s="1"/>
    </row>
    <row r="87" spans="2:7" x14ac:dyDescent="0.2">
      <c r="B87">
        <v>3</v>
      </c>
      <c r="C87" s="1"/>
      <c r="D87" s="1"/>
      <c r="E87" s="1"/>
      <c r="F87" s="1"/>
      <c r="G87" s="1"/>
    </row>
    <row r="88" spans="2:7" x14ac:dyDescent="0.2">
      <c r="B88">
        <v>4</v>
      </c>
      <c r="C88" s="1"/>
      <c r="D88" s="1"/>
      <c r="E88" s="1"/>
      <c r="F88" s="1"/>
      <c r="G88" s="1"/>
    </row>
    <row r="89" spans="2:7" x14ac:dyDescent="0.2">
      <c r="B89">
        <v>5</v>
      </c>
      <c r="C89" s="1"/>
      <c r="D89" s="1"/>
      <c r="E89" s="1"/>
      <c r="F89" s="1"/>
      <c r="G89" s="1"/>
    </row>
    <row r="90" spans="2:7" x14ac:dyDescent="0.2">
      <c r="C90" s="14"/>
      <c r="D90" s="14"/>
      <c r="E90" s="14"/>
      <c r="F90" s="14"/>
      <c r="G90" s="14"/>
    </row>
    <row r="91" spans="2:7" x14ac:dyDescent="0.2">
      <c r="B91" t="s">
        <v>14</v>
      </c>
      <c r="C91" s="12"/>
      <c r="D91" s="12"/>
      <c r="E91" s="12"/>
      <c r="F91" s="12"/>
      <c r="G91" s="12"/>
    </row>
    <row r="92" spans="2:7" x14ac:dyDescent="0.2">
      <c r="B92">
        <v>1</v>
      </c>
      <c r="C92" s="1"/>
      <c r="D92" s="1"/>
      <c r="E92" s="1"/>
      <c r="F92" s="1"/>
      <c r="G92" s="1"/>
    </row>
    <row r="93" spans="2:7" x14ac:dyDescent="0.2">
      <c r="B93">
        <v>2</v>
      </c>
      <c r="C93" s="1"/>
      <c r="D93" s="1"/>
      <c r="E93" s="1"/>
      <c r="F93" s="1"/>
      <c r="G93" s="1"/>
    </row>
    <row r="94" spans="2:7" x14ac:dyDescent="0.2">
      <c r="B94">
        <v>3</v>
      </c>
      <c r="C94" s="1"/>
      <c r="D94" s="1"/>
      <c r="E94" s="1"/>
      <c r="F94" s="1"/>
      <c r="G94" s="1"/>
    </row>
    <row r="95" spans="2:7" x14ac:dyDescent="0.2">
      <c r="B95">
        <v>4</v>
      </c>
      <c r="C95" s="1"/>
      <c r="D95" s="1"/>
      <c r="E95" s="1"/>
      <c r="F95" s="1"/>
      <c r="G95" s="1"/>
    </row>
    <row r="96" spans="2:7" x14ac:dyDescent="0.2">
      <c r="B96">
        <v>5</v>
      </c>
      <c r="C96" s="1"/>
      <c r="D96" s="1"/>
      <c r="E96" s="1"/>
      <c r="F96" s="1"/>
      <c r="G96" s="1"/>
    </row>
    <row r="97" spans="2:7" x14ac:dyDescent="0.2">
      <c r="C97" s="14"/>
      <c r="D97" s="14"/>
      <c r="E97" s="14"/>
      <c r="F97" s="14"/>
      <c r="G97" s="14"/>
    </row>
    <row r="98" spans="2:7" x14ac:dyDescent="0.2">
      <c r="C98" s="12"/>
      <c r="D98" s="12"/>
      <c r="E98" s="12"/>
      <c r="F98" s="12"/>
      <c r="G98" s="12"/>
    </row>
    <row r="99" spans="2:7" x14ac:dyDescent="0.2">
      <c r="B99" s="11" t="s">
        <v>15</v>
      </c>
      <c r="C99" s="11">
        <v>64</v>
      </c>
      <c r="D99" s="11">
        <v>128</v>
      </c>
      <c r="E99" s="11">
        <v>256</v>
      </c>
      <c r="F99" s="11">
        <v>512</v>
      </c>
      <c r="G99" s="11">
        <v>1024</v>
      </c>
    </row>
    <row r="100" spans="2:7" x14ac:dyDescent="0.2">
      <c r="B100" t="s">
        <v>13</v>
      </c>
    </row>
    <row r="101" spans="2:7" x14ac:dyDescent="0.2">
      <c r="B101">
        <v>1</v>
      </c>
      <c r="D101" s="1"/>
      <c r="E101" s="1"/>
      <c r="F101" s="1"/>
      <c r="G101" s="1"/>
    </row>
    <row r="102" spans="2:7" x14ac:dyDescent="0.2">
      <c r="B102">
        <v>2</v>
      </c>
      <c r="C102" s="1"/>
      <c r="D102" s="1"/>
      <c r="E102" s="1"/>
      <c r="F102" s="1"/>
      <c r="G102" s="1"/>
    </row>
    <row r="103" spans="2:7" x14ac:dyDescent="0.2">
      <c r="B103">
        <v>3</v>
      </c>
      <c r="C103" s="1"/>
      <c r="D103" s="1"/>
      <c r="E103" s="1"/>
      <c r="F103" s="1"/>
      <c r="G103" s="1"/>
    </row>
    <row r="104" spans="2:7" x14ac:dyDescent="0.2">
      <c r="B104">
        <v>4</v>
      </c>
      <c r="C104" s="1"/>
      <c r="D104" s="1"/>
      <c r="E104" s="1"/>
      <c r="F104" s="1"/>
      <c r="G104" s="1"/>
    </row>
    <row r="105" spans="2:7" x14ac:dyDescent="0.2">
      <c r="B105">
        <v>5</v>
      </c>
      <c r="C105" s="1"/>
      <c r="D105" s="1"/>
      <c r="E105" s="1"/>
      <c r="F105" s="1"/>
      <c r="G105" s="1"/>
    </row>
    <row r="106" spans="2:7" x14ac:dyDescent="0.2">
      <c r="C106" s="12"/>
      <c r="D106" s="12"/>
      <c r="E106" s="12"/>
      <c r="F106" s="12"/>
      <c r="G106" s="12"/>
    </row>
    <row r="107" spans="2:7" x14ac:dyDescent="0.2">
      <c r="B107" s="13" t="s">
        <v>16</v>
      </c>
      <c r="C107" s="1"/>
      <c r="D107" s="1"/>
      <c r="E107" s="1"/>
      <c r="F107" s="1"/>
      <c r="G107" s="1"/>
    </row>
    <row r="108" spans="2:7" x14ac:dyDescent="0.2">
      <c r="B108">
        <v>2</v>
      </c>
      <c r="C108" s="1"/>
      <c r="D108" s="1"/>
      <c r="E108" s="1"/>
      <c r="F108" s="1"/>
      <c r="G108" s="1"/>
    </row>
    <row r="109" spans="2:7" x14ac:dyDescent="0.2">
      <c r="B109">
        <v>3</v>
      </c>
      <c r="C109" s="1"/>
      <c r="D109" s="1"/>
      <c r="E109" s="1"/>
      <c r="F109" s="1"/>
      <c r="G109" s="1"/>
    </row>
    <row r="110" spans="2:7" x14ac:dyDescent="0.2">
      <c r="B110" t="s">
        <v>17</v>
      </c>
      <c r="C110" s="12"/>
      <c r="D110" s="12"/>
      <c r="E110" s="12"/>
      <c r="F110" s="12"/>
      <c r="G110" s="12"/>
    </row>
    <row r="111" spans="2:7" x14ac:dyDescent="0.2">
      <c r="C111" s="1"/>
      <c r="D111" s="1"/>
      <c r="E111" s="1"/>
      <c r="F111" s="1"/>
      <c r="G111" s="1"/>
    </row>
    <row r="112" spans="2:7" x14ac:dyDescent="0.2">
      <c r="C112" s="1"/>
      <c r="D112" s="1"/>
      <c r="E112" s="1"/>
      <c r="F112" s="1"/>
      <c r="G112" s="1"/>
    </row>
    <row r="113" spans="3:7" x14ac:dyDescent="0.2">
      <c r="C113" s="1"/>
      <c r="D113" s="1"/>
      <c r="E113" s="1"/>
      <c r="F113" s="1"/>
      <c r="G113" s="1"/>
    </row>
    <row r="114" spans="3:7" x14ac:dyDescent="0.2">
      <c r="C114" s="12"/>
      <c r="D114" s="12"/>
      <c r="E114" s="12"/>
      <c r="F114" s="12"/>
      <c r="G114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2019-09-22T05:55:53Z</dcterms:created>
  <dcterms:modified xsi:type="dcterms:W3CDTF">2019-10-19T15:30:58Z</dcterms:modified>
</cp:coreProperties>
</file>