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08eb48f24458b8/Desktop/Capstone/DA-Capstone/execl/"/>
    </mc:Choice>
  </mc:AlternateContent>
  <xr:revisionPtr revIDLastSave="52" documentId="8_{CC0C7452-A7AF-4543-AD24-C780429730F8}" xr6:coauthVersionLast="47" xr6:coauthVersionMax="47" xr10:uidLastSave="{B32944CE-04BF-44D9-89C1-15AB1DB535F5}"/>
  <bookViews>
    <workbookView xWindow="780" yWindow="780" windowWidth="23340" windowHeight="15105" activeTab="2" xr2:uid="{F0861E93-978F-47A4-97BB-D56E64E0719C}"/>
  </bookViews>
  <sheets>
    <sheet name="STOCKS" sheetId="1" r:id="rId1"/>
    <sheet name="Sheet4" sheetId="4" r:id="rId2"/>
    <sheet name="PERCENTAGE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6" i="2"/>
  <c r="B5" i="2"/>
  <c r="B4" i="2"/>
  <c r="B3" i="2"/>
</calcChain>
</file>

<file path=xl/sharedStrings.xml><?xml version="1.0" encoding="utf-8"?>
<sst xmlns="http://schemas.openxmlformats.org/spreadsheetml/2006/main" count="22" uniqueCount="17">
  <si>
    <t>date</t>
  </si>
  <si>
    <t>visa_close_last</t>
  </si>
  <si>
    <t>j_close_last</t>
  </si>
  <si>
    <t>AXP_close</t>
  </si>
  <si>
    <t>PNC_CLOSE</t>
  </si>
  <si>
    <t>pypl_stock</t>
  </si>
  <si>
    <t>Stock</t>
  </si>
  <si>
    <t>visa</t>
  </si>
  <si>
    <t>jpm</t>
  </si>
  <si>
    <t>axp</t>
  </si>
  <si>
    <t>pnc</t>
  </si>
  <si>
    <t>pypl</t>
  </si>
  <si>
    <t>percentage</t>
  </si>
  <si>
    <t>Row Labels</t>
  </si>
  <si>
    <t>(blank)</t>
  </si>
  <si>
    <t>Grand Total</t>
  </si>
  <si>
    <t>Average of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</si>
</sst>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EXECL.xlsx]Sheet4!PivotTable2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6"/>
                <c:pt idx="0">
                  <c:v>axp</c:v>
                </c:pt>
                <c:pt idx="1">
                  <c:v>jpm</c:v>
                </c:pt>
                <c:pt idx="2">
                  <c:v>pnc</c:v>
                </c:pt>
                <c:pt idx="3">
                  <c:v>pypl</c:v>
                </c:pt>
                <c:pt idx="4">
                  <c:v>visa</c:v>
                </c:pt>
                <c:pt idx="5">
                  <c:v>(blank)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46.574839302112025</c:v>
                </c:pt>
                <c:pt idx="1">
                  <c:v>40.591783970123515</c:v>
                </c:pt>
                <c:pt idx="2">
                  <c:v>-3.4749644605907481</c:v>
                </c:pt>
                <c:pt idx="3">
                  <c:v>-35.657894736842103</c:v>
                </c:pt>
                <c:pt idx="4">
                  <c:v>65.993175888138097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C-4629-93CC-19C9F204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015104"/>
        <c:axId val="225942528"/>
      </c:barChart>
      <c:catAx>
        <c:axId val="2290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42528"/>
        <c:crosses val="autoZero"/>
        <c:auto val="1"/>
        <c:lblAlgn val="ctr"/>
        <c:lblOffset val="100"/>
        <c:noMultiLvlLbl val="0"/>
      </c:catAx>
      <c:valAx>
        <c:axId val="2259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128587</xdr:rowOff>
    </xdr:from>
    <xdr:to>
      <xdr:col>9</xdr:col>
      <xdr:colOff>323850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C0B2E-11B6-4D8B-1957-96666F03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Sacaquirin" refreshedDate="45224.742049421293" createdVersion="8" refreshedVersion="8" minRefreshableVersion="3" recordCount="6" xr:uid="{8C3B2E5F-3623-4510-BACB-56879A868CD4}">
  <cacheSource type="worksheet">
    <worksheetSource ref="A1:B1048576" sheet="PERCENTAGE"/>
  </cacheSource>
  <cacheFields count="2">
    <cacheField name="Stock" numFmtId="0">
      <sharedItems containsBlank="1" count="6">
        <s v="visa"/>
        <s v="jpm"/>
        <s v="axp"/>
        <s v="pnc"/>
        <s v="pypl"/>
        <m/>
      </sharedItems>
    </cacheField>
    <cacheField name="percentage" numFmtId="0">
      <sharedItems containsString="0" containsBlank="1" containsNumber="1" minValue="-35.657894736842103" maxValue="65.993175888138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65.993175888138097"/>
  </r>
  <r>
    <x v="1"/>
    <n v="40.591783970123515"/>
  </r>
  <r>
    <x v="2"/>
    <n v="46.574839302112025"/>
  </r>
  <r>
    <x v="3"/>
    <n v="-3.4749644605907481"/>
  </r>
  <r>
    <x v="4"/>
    <n v="-35.657894736842103"/>
  </r>
  <r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F33C5-B15C-4C74-8972-9EA743F508D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2">
    <pivotField axis="axisRow" showAll="0">
      <items count="7">
        <item x="2"/>
        <item x="1"/>
        <item x="3"/>
        <item x="4"/>
        <item x="0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percentag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8DD2-ADBD-4BDD-B037-B1AD9BCC330C}">
  <dimension ref="A1:F16"/>
  <sheetViews>
    <sheetView workbookViewId="0">
      <selection activeCell="E24" sqref="E24"/>
    </sheetView>
  </sheetViews>
  <sheetFormatPr defaultRowHeight="15" x14ac:dyDescent="0.25"/>
  <cols>
    <col min="1" max="1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45170</v>
      </c>
      <c r="B2" s="2">
        <v>248.11</v>
      </c>
      <c r="C2" s="2">
        <v>146.82</v>
      </c>
      <c r="D2" s="2">
        <v>159.62</v>
      </c>
      <c r="E2" s="2">
        <v>122.22</v>
      </c>
      <c r="F2" s="2">
        <v>63.57</v>
      </c>
    </row>
    <row r="3" spans="1:6" x14ac:dyDescent="0.25">
      <c r="A3" s="1">
        <v>45078</v>
      </c>
      <c r="B3" s="2">
        <v>226.5</v>
      </c>
      <c r="C3" s="2">
        <v>137.58000000000001</v>
      </c>
      <c r="D3" s="2">
        <v>162.72</v>
      </c>
      <c r="E3" s="2">
        <v>119.74</v>
      </c>
      <c r="F3" s="2">
        <v>63.05</v>
      </c>
    </row>
    <row r="4" spans="1:6" x14ac:dyDescent="0.25">
      <c r="A4" s="1">
        <v>44986</v>
      </c>
      <c r="B4" s="2">
        <v>218.36</v>
      </c>
      <c r="C4" s="2">
        <v>142.55000000000001</v>
      </c>
      <c r="D4" s="2">
        <v>175.91</v>
      </c>
      <c r="E4" s="2">
        <v>155.21</v>
      </c>
      <c r="F4" s="2">
        <v>73.819999999999993</v>
      </c>
    </row>
    <row r="5" spans="1:6" x14ac:dyDescent="0.25">
      <c r="A5" s="1">
        <v>44896</v>
      </c>
      <c r="B5" s="2">
        <v>217</v>
      </c>
      <c r="C5" s="2">
        <v>136.24</v>
      </c>
      <c r="D5" s="2">
        <v>157.5</v>
      </c>
      <c r="E5" s="2">
        <v>164.8</v>
      </c>
      <c r="F5" s="2">
        <v>78.53</v>
      </c>
    </row>
    <row r="6" spans="1:6" x14ac:dyDescent="0.25">
      <c r="A6" s="1">
        <v>44805</v>
      </c>
      <c r="B6" s="2">
        <v>200.13</v>
      </c>
      <c r="C6" s="2">
        <v>114.51</v>
      </c>
      <c r="D6" s="2">
        <v>151.11000000000001</v>
      </c>
      <c r="E6" s="2">
        <v>158.44999999999999</v>
      </c>
      <c r="F6" s="2">
        <v>92.66</v>
      </c>
    </row>
    <row r="7" spans="1:6" x14ac:dyDescent="0.25">
      <c r="A7" s="1">
        <v>44713</v>
      </c>
      <c r="B7" s="2">
        <v>209.93</v>
      </c>
      <c r="C7" s="2">
        <v>129.91</v>
      </c>
      <c r="D7" s="2">
        <v>165.76</v>
      </c>
      <c r="E7" s="2">
        <v>172.44</v>
      </c>
      <c r="F7" s="2">
        <v>82.48</v>
      </c>
    </row>
    <row r="8" spans="1:6" x14ac:dyDescent="0.25">
      <c r="A8" s="1">
        <v>44621</v>
      </c>
      <c r="B8" s="2">
        <v>208.97</v>
      </c>
      <c r="C8" s="2">
        <v>136.44999999999999</v>
      </c>
      <c r="D8" s="2">
        <v>178.06</v>
      </c>
      <c r="E8" s="2">
        <v>187.19</v>
      </c>
      <c r="F8" s="2">
        <v>106.51</v>
      </c>
    </row>
    <row r="9" spans="1:6" x14ac:dyDescent="0.25">
      <c r="A9" s="1">
        <v>44531</v>
      </c>
      <c r="B9" s="2">
        <v>190.16</v>
      </c>
      <c r="C9" s="2">
        <v>157.88999999999999</v>
      </c>
      <c r="D9" s="2">
        <v>150.06</v>
      </c>
      <c r="E9" s="2">
        <v>195.45</v>
      </c>
      <c r="F9" s="2">
        <v>179.32</v>
      </c>
    </row>
    <row r="10" spans="1:6" x14ac:dyDescent="0.25">
      <c r="A10" s="1">
        <v>44440</v>
      </c>
      <c r="B10" s="2">
        <v>230.12</v>
      </c>
      <c r="C10" s="2">
        <v>159.72</v>
      </c>
      <c r="D10" s="2">
        <v>164.44</v>
      </c>
      <c r="E10" s="2">
        <v>189.48</v>
      </c>
      <c r="F10" s="2">
        <v>286.75</v>
      </c>
    </row>
    <row r="11" spans="1:6" x14ac:dyDescent="0.25">
      <c r="A11" s="1">
        <v>44348</v>
      </c>
      <c r="B11" s="2">
        <v>226.63</v>
      </c>
      <c r="C11" s="2">
        <v>166.05</v>
      </c>
      <c r="D11" s="2">
        <v>163.76</v>
      </c>
      <c r="E11" s="2">
        <v>195.82</v>
      </c>
      <c r="F11" s="2">
        <v>259.27</v>
      </c>
    </row>
    <row r="12" spans="1:6" x14ac:dyDescent="0.25">
      <c r="A12" s="1">
        <v>44256</v>
      </c>
      <c r="B12" s="2">
        <v>216.63</v>
      </c>
      <c r="C12" s="2">
        <v>150.5</v>
      </c>
      <c r="D12" s="2">
        <v>138.71</v>
      </c>
      <c r="E12" s="2">
        <v>173.07</v>
      </c>
      <c r="F12" s="2">
        <v>273.63</v>
      </c>
    </row>
    <row r="13" spans="1:6" x14ac:dyDescent="0.25">
      <c r="A13" s="1">
        <v>44166</v>
      </c>
      <c r="B13" s="2">
        <v>211.2</v>
      </c>
      <c r="C13" s="2">
        <v>119.74</v>
      </c>
      <c r="D13" s="2">
        <v>119.93</v>
      </c>
      <c r="E13" s="2">
        <v>140.72</v>
      </c>
      <c r="F13" s="2">
        <v>216.54</v>
      </c>
    </row>
    <row r="14" spans="1:6" x14ac:dyDescent="0.25">
      <c r="A14" s="1">
        <v>44075</v>
      </c>
      <c r="B14" s="2">
        <v>213.35</v>
      </c>
      <c r="C14" s="2">
        <v>100.14</v>
      </c>
      <c r="D14" s="2">
        <v>102.47</v>
      </c>
      <c r="E14" s="2">
        <v>111.6</v>
      </c>
      <c r="F14" s="2">
        <v>208.93</v>
      </c>
    </row>
    <row r="15" spans="1:6" x14ac:dyDescent="0.25">
      <c r="A15" s="1">
        <v>43983</v>
      </c>
      <c r="B15" s="2">
        <v>194.35</v>
      </c>
      <c r="C15" s="2">
        <v>98.6</v>
      </c>
      <c r="D15" s="2">
        <v>96.75</v>
      </c>
      <c r="E15" s="2">
        <v>114.67</v>
      </c>
      <c r="F15" s="2">
        <v>154.53</v>
      </c>
    </row>
    <row r="16" spans="1:6" x14ac:dyDescent="0.25">
      <c r="A16" s="1">
        <v>43525</v>
      </c>
      <c r="B16" s="2">
        <v>149.47</v>
      </c>
      <c r="C16" s="2">
        <v>104.43</v>
      </c>
      <c r="D16" s="2">
        <v>108.9</v>
      </c>
      <c r="E16" s="2">
        <v>126.62</v>
      </c>
      <c r="F16" s="2">
        <v>98.8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15AC-B925-4868-A4E3-E808F6BB6C03}">
  <dimension ref="A3:B10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21.42578125" bestFit="1" customWidth="1"/>
  </cols>
  <sheetData>
    <row r="3" spans="1:2" x14ac:dyDescent="0.25">
      <c r="A3" s="4" t="s">
        <v>13</v>
      </c>
      <c r="B3" t="s">
        <v>16</v>
      </c>
    </row>
    <row r="4" spans="1:2" x14ac:dyDescent="0.25">
      <c r="A4" s="5" t="s">
        <v>9</v>
      </c>
      <c r="B4">
        <v>46.574839302112025</v>
      </c>
    </row>
    <row r="5" spans="1:2" x14ac:dyDescent="0.25">
      <c r="A5" s="5" t="s">
        <v>8</v>
      </c>
      <c r="B5">
        <v>40.591783970123515</v>
      </c>
    </row>
    <row r="6" spans="1:2" x14ac:dyDescent="0.25">
      <c r="A6" s="5" t="s">
        <v>10</v>
      </c>
      <c r="B6">
        <v>-3.4749644605907481</v>
      </c>
    </row>
    <row r="7" spans="1:2" x14ac:dyDescent="0.25">
      <c r="A7" s="5" t="s">
        <v>11</v>
      </c>
      <c r="B7">
        <v>-35.657894736842103</v>
      </c>
    </row>
    <row r="8" spans="1:2" x14ac:dyDescent="0.25">
      <c r="A8" s="5" t="s">
        <v>7</v>
      </c>
      <c r="B8">
        <v>65.993175888138097</v>
      </c>
    </row>
    <row r="9" spans="1:2" x14ac:dyDescent="0.25">
      <c r="A9" s="5" t="s">
        <v>14</v>
      </c>
    </row>
    <row r="10" spans="1:2" x14ac:dyDescent="0.25">
      <c r="A10" s="5" t="s">
        <v>15</v>
      </c>
      <c r="B10">
        <v>22.805387992588159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4CAB-35C2-402C-8CF2-C26D524C710B}">
  <dimension ref="A1:B6"/>
  <sheetViews>
    <sheetView tabSelected="1" workbookViewId="0">
      <selection activeCell="B3" sqref="B3"/>
    </sheetView>
  </sheetViews>
  <sheetFormatPr defaultRowHeight="15" x14ac:dyDescent="0.25"/>
  <cols>
    <col min="2" max="2" width="9.85546875" bestFit="1" customWidth="1"/>
  </cols>
  <sheetData>
    <row r="1" spans="1:2" x14ac:dyDescent="0.25">
      <c r="A1" t="s">
        <v>6</v>
      </c>
      <c r="B1" t="s">
        <v>12</v>
      </c>
    </row>
    <row r="2" spans="1:2" x14ac:dyDescent="0.25">
      <c r="A2" t="s">
        <v>7</v>
      </c>
      <c r="B2" s="3">
        <f>(STOCKS!B2 - STOCKS!B16)/STOCKS!B16 * 100</f>
        <v>65.993175888138097</v>
      </c>
    </row>
    <row r="3" spans="1:2" x14ac:dyDescent="0.25">
      <c r="A3" t="s">
        <v>8</v>
      </c>
      <c r="B3" s="3">
        <f>(STOCKS!C2 - STOCKS!C16)/STOCKS!C16 * 100</f>
        <v>40.591783970123515</v>
      </c>
    </row>
    <row r="4" spans="1:2" x14ac:dyDescent="0.25">
      <c r="A4" t="s">
        <v>9</v>
      </c>
      <c r="B4" s="3">
        <f>(STOCKS!D2 - STOCKS!D16)/STOCKS!D16 * 100</f>
        <v>46.574839302112025</v>
      </c>
    </row>
    <row r="5" spans="1:2" x14ac:dyDescent="0.25">
      <c r="A5" t="s">
        <v>10</v>
      </c>
      <c r="B5" s="3">
        <f>(STOCKS!E2 - STOCKS!E16)/STOCKS!E16 * 100</f>
        <v>-3.4749644605907481</v>
      </c>
    </row>
    <row r="6" spans="1:2" x14ac:dyDescent="0.25">
      <c r="A6" t="s">
        <v>11</v>
      </c>
      <c r="B6" s="3">
        <f>(STOCKS!F2 - STOCKS!F16)/STOCKS!F16 * 100</f>
        <v>-35.657894736842103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Sheet4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Sacaquirin</dc:creator>
  <cp:lastModifiedBy>Alex Sacaquirin</cp:lastModifiedBy>
  <dcterms:created xsi:type="dcterms:W3CDTF">2023-10-25T21:37:34Z</dcterms:created>
  <dcterms:modified xsi:type="dcterms:W3CDTF">2023-10-25T22:01:26Z</dcterms:modified>
</cp:coreProperties>
</file>