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pace\2021\epolicy.com.ua\wp-content\wp-recall\add-on\insurance\report\"/>
    </mc:Choice>
  </mc:AlternateContent>
  <bookViews>
    <workbookView xWindow="3060" yWindow="1755" windowWidth="19425" windowHeight="11025"/>
  </bookViews>
  <sheets>
    <sheet name="report" sheetId="2" r:id="rId1"/>
  </sheets>
  <calcPr calcId="162913"/>
</workbook>
</file>

<file path=xl/calcChain.xml><?xml version="1.0" encoding="utf-8"?>
<calcChain xmlns="http://schemas.openxmlformats.org/spreadsheetml/2006/main">
  <c r="D56" i="2" l="1"/>
  <c r="D57" i="2"/>
  <c r="D58" i="2"/>
  <c r="D59" i="2"/>
  <c r="D60" i="2"/>
  <c r="C56" i="2"/>
  <c r="C57" i="2"/>
  <c r="C58" i="2"/>
  <c r="C59" i="2"/>
  <c r="C60" i="2"/>
  <c r="A56" i="2"/>
  <c r="A57" i="2"/>
  <c r="A58" i="2"/>
  <c r="A59" i="2"/>
  <c r="A60" i="2"/>
  <c r="D33" i="2"/>
  <c r="D34" i="2"/>
  <c r="D35" i="2"/>
  <c r="D36" i="2"/>
  <c r="D37" i="2"/>
  <c r="C33" i="2"/>
  <c r="C34" i="2"/>
  <c r="C35" i="2"/>
  <c r="C36" i="2"/>
  <c r="C37" i="2"/>
  <c r="A33" i="2"/>
  <c r="A34" i="2"/>
  <c r="A35" i="2"/>
  <c r="A36" i="2"/>
  <c r="A37" i="2"/>
  <c r="P56" i="2"/>
  <c r="P57" i="2"/>
  <c r="P58" i="2"/>
  <c r="P59" i="2"/>
  <c r="P60" i="2"/>
  <c r="O56" i="2"/>
  <c r="O57" i="2"/>
  <c r="O58" i="2"/>
  <c r="O59" i="2"/>
  <c r="O60" i="2"/>
  <c r="N56" i="2"/>
  <c r="N57" i="2"/>
  <c r="N58" i="2"/>
  <c r="N59" i="2"/>
  <c r="N60" i="2"/>
  <c r="M56" i="2"/>
  <c r="M57" i="2"/>
  <c r="M58" i="2"/>
  <c r="M59" i="2"/>
  <c r="M60" i="2"/>
  <c r="L56" i="2"/>
  <c r="L57" i="2"/>
  <c r="L58" i="2"/>
  <c r="L59" i="2"/>
  <c r="L60" i="2"/>
  <c r="K56" i="2"/>
  <c r="K57" i="2"/>
  <c r="K58" i="2"/>
  <c r="K59" i="2"/>
  <c r="K60" i="2"/>
  <c r="J56" i="2"/>
  <c r="J57" i="2"/>
  <c r="J58" i="2"/>
  <c r="J59" i="2"/>
  <c r="J60" i="2"/>
  <c r="I56" i="2"/>
  <c r="I57" i="2"/>
  <c r="I58" i="2"/>
  <c r="I59" i="2"/>
  <c r="I60" i="2"/>
  <c r="H56" i="2"/>
  <c r="H57" i="2"/>
  <c r="H58" i="2"/>
  <c r="H59" i="2"/>
  <c r="H60" i="2"/>
  <c r="G56" i="2"/>
  <c r="G57" i="2"/>
  <c r="G58" i="2"/>
  <c r="G59" i="2"/>
  <c r="G60" i="2"/>
  <c r="F56" i="2"/>
  <c r="F57" i="2"/>
  <c r="F58" i="2"/>
  <c r="F59" i="2"/>
  <c r="F60" i="2"/>
  <c r="E56" i="2"/>
  <c r="E57" i="2"/>
  <c r="E58" i="2"/>
  <c r="E59" i="2"/>
  <c r="E60" i="2"/>
  <c r="P33" i="2"/>
  <c r="P34" i="2"/>
  <c r="P35" i="2"/>
  <c r="P36" i="2"/>
  <c r="P37" i="2"/>
  <c r="O33" i="2"/>
  <c r="O34" i="2"/>
  <c r="O35" i="2"/>
  <c r="O36" i="2"/>
  <c r="O37" i="2"/>
  <c r="N33" i="2"/>
  <c r="N34" i="2"/>
  <c r="N35" i="2"/>
  <c r="N36" i="2"/>
  <c r="N37" i="2"/>
  <c r="M33" i="2"/>
  <c r="M34" i="2"/>
  <c r="M35" i="2"/>
  <c r="M36" i="2"/>
  <c r="M37" i="2"/>
  <c r="L33" i="2"/>
  <c r="L34" i="2"/>
  <c r="L35" i="2"/>
  <c r="L36" i="2"/>
  <c r="L37" i="2"/>
  <c r="K33" i="2"/>
  <c r="K34" i="2"/>
  <c r="K35" i="2"/>
  <c r="K36" i="2"/>
  <c r="K37" i="2"/>
  <c r="J33" i="2"/>
  <c r="J34" i="2"/>
  <c r="J35" i="2"/>
  <c r="J36" i="2"/>
  <c r="J37" i="2"/>
  <c r="I33" i="2"/>
  <c r="I34" i="2"/>
  <c r="I35" i="2"/>
  <c r="I36" i="2"/>
  <c r="I37" i="2"/>
  <c r="H33" i="2"/>
  <c r="H34" i="2"/>
  <c r="H35" i="2"/>
  <c r="H36" i="2"/>
  <c r="H37" i="2"/>
  <c r="E33" i="2"/>
  <c r="E34" i="2"/>
  <c r="E35" i="2"/>
  <c r="E36" i="2"/>
  <c r="E37" i="2"/>
  <c r="F33" i="2"/>
  <c r="F34" i="2"/>
  <c r="F35" i="2"/>
  <c r="F36" i="2"/>
  <c r="F37" i="2"/>
  <c r="G33" i="2"/>
  <c r="G34" i="2"/>
  <c r="G35" i="2"/>
  <c r="G36" i="2"/>
  <c r="G37" i="2"/>
  <c r="D9" i="2" l="1"/>
  <c r="C9" i="2"/>
  <c r="A9" i="2"/>
  <c r="O44" i="2" l="1"/>
  <c r="O67" i="2" s="1"/>
  <c r="O39" i="2"/>
  <c r="O62" i="2" s="1"/>
  <c r="L39" i="2"/>
  <c r="L62" i="2" s="1"/>
  <c r="C39" i="2"/>
  <c r="C62" i="2" s="1"/>
  <c r="P32" i="2"/>
  <c r="P55" i="2" s="1"/>
  <c r="O32" i="2"/>
  <c r="O55" i="2" s="1"/>
  <c r="N32" i="2"/>
  <c r="N55" i="2" s="1"/>
  <c r="M32" i="2"/>
  <c r="M55" i="2" s="1"/>
  <c r="L32" i="2"/>
  <c r="L55" i="2" s="1"/>
  <c r="K32" i="2"/>
  <c r="K55" i="2" s="1"/>
  <c r="J32" i="2"/>
  <c r="J55" i="2" s="1"/>
  <c r="I32" i="2"/>
  <c r="I55" i="2" s="1"/>
  <c r="H32" i="2"/>
  <c r="H55" i="2" s="1"/>
  <c r="G32" i="2"/>
  <c r="G55" i="2" s="1"/>
  <c r="F32" i="2"/>
  <c r="F55" i="2" s="1"/>
  <c r="E32" i="2"/>
  <c r="E55" i="2" s="1"/>
  <c r="D32" i="2"/>
  <c r="D55" i="2" s="1"/>
  <c r="C32" i="2"/>
  <c r="C55" i="2" s="1"/>
  <c r="A32" i="2"/>
  <c r="A55" i="2" s="1"/>
  <c r="O29" i="2"/>
  <c r="O52" i="2" s="1"/>
  <c r="P27" i="2"/>
  <c r="P50" i="2" s="1"/>
  <c r="L29" i="2"/>
  <c r="L52" i="2" s="1"/>
  <c r="M28" i="2"/>
  <c r="M51" i="2" s="1"/>
  <c r="M27" i="2"/>
  <c r="M50" i="2" s="1"/>
  <c r="I52" i="2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<sst xmlns="http://schemas.openxmlformats.org/spreadsheetml/2006/main" count="151" uniqueCount="49">
  <si>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</si>
  <si>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</si>
  <si>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</si>
  <si>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</si>
  <si>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</si>
  <si>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</si>
  <si>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</si>
  <si>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</si>
  <si>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</si>
  <si>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</si>
  <si>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</si>
  <si>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</si>
  <si>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</si>
  <si>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</si>
  <si>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</si>
  <si>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</si>
  <si>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</si>
  <si>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</si>
  <si>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</si>
  <si>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</si>
  <si>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</si>
  <si>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</si>
  <si>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</si>
  <si>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</si>
  <si>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</si>
  <si>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</si>
  <si>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</si>
  <si>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</si>
  <si>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</si>
  <si>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</si>
  <si>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</si>
  <si>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</si>
  <si>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</si>
  <si>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</si>
  <si>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</si>
  <si>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</si>
  <si>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</si>
  <si>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</si>
  <si>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</si>
  <si>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</si>
  <si>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</si>
  <si>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</si>
  <si>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</si>
  <si>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</si>
  <si>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</si>
  <si>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</si>
  <si>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Багаторазові / Multi trip</t>
  </si>
  <si>
    <t>S</t>
  </si>
  <si>
    <t>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</si>
</sst>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10" xfId="0" applyFont="1" applyBorder="1" applyAlignment="1" applyProtection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3" fontId="10" fillId="0" borderId="18" xfId="0" applyNumberFormat="1" applyFont="1" applyBorder="1" applyAlignment="1" applyProtection="1">
      <alignment horizontal="center" vertical="center" wrapText="1"/>
    </xf>
    <xf numFmtId="2" fontId="10" fillId="0" borderId="21" xfId="0" applyNumberFormat="1" applyFont="1" applyBorder="1" applyAlignment="1" applyProtection="1">
      <alignment horizontal="center" vertical="center" wrapText="1"/>
    </xf>
    <xf numFmtId="2" fontId="10" fillId="0" borderId="46" xfId="0" applyNumberFormat="1" applyFont="1" applyBorder="1" applyAlignment="1" applyProtection="1">
      <alignment horizontal="center" vertical="center" wrapText="1"/>
    </xf>
    <xf numFmtId="3" fontId="10" fillId="0" borderId="40" xfId="0" applyNumberFormat="1" applyFont="1" applyBorder="1" applyAlignment="1" applyProtection="1">
      <alignment horizontal="center" vertical="center" wrapText="1"/>
    </xf>
    <xf numFmtId="0" fontId="17" fillId="0" borderId="31" xfId="0" applyFont="1" applyBorder="1" applyAlignment="1" applyProtection="1">
      <alignment horizontal="center" vertical="center" wrapText="1"/>
    </xf>
    <xf numFmtId="3" fontId="17" fillId="0" borderId="11" xfId="0" applyNumberFormat="1" applyFont="1" applyBorder="1" applyAlignment="1" applyProtection="1">
      <alignment horizontal="center" vertical="center" wrapText="1"/>
    </xf>
    <xf numFmtId="0" fontId="17" fillId="0" borderId="30" xfId="0" applyFont="1" applyBorder="1" applyAlignment="1" applyProtection="1">
      <alignment horizontal="center" vertical="center" wrapText="1"/>
    </xf>
    <xf numFmtId="4" fontId="17" fillId="0" borderId="30" xfId="0" applyNumberFormat="1" applyFont="1" applyBorder="1" applyAlignment="1" applyProtection="1">
      <alignment horizontal="center" vertical="center" wrapText="1"/>
    </xf>
    <xf numFmtId="0" fontId="17" fillId="0" borderId="49" xfId="0" applyFont="1" applyBorder="1" applyAlignment="1" applyProtection="1">
      <alignment horizontal="center" vertical="center" wrapText="1"/>
    </xf>
    <xf numFmtId="0" fontId="17" fillId="0" borderId="50" xfId="0" applyNumberFormat="1" applyFont="1" applyBorder="1" applyAlignment="1" applyProtection="1">
      <alignment horizontal="center" vertical="center" wrapText="1"/>
    </xf>
    <xf numFmtId="0" fontId="17" fillId="0" borderId="51" xfId="0" applyFont="1" applyBorder="1" applyAlignment="1" applyProtection="1">
      <alignment horizontal="center" vertical="center" wrapText="1"/>
    </xf>
    <xf numFmtId="3" fontId="17" fillId="0" borderId="52" xfId="0" applyNumberFormat="1" applyFont="1" applyBorder="1" applyAlignment="1" applyProtection="1">
      <alignment horizontal="center" vertical="center" wrapText="1"/>
    </xf>
    <xf numFmtId="0" fontId="17" fillId="0" borderId="53" xfId="0" applyFont="1" applyBorder="1" applyAlignment="1" applyProtection="1">
      <alignment horizontal="center" vertical="center" wrapText="1"/>
    </xf>
    <xf numFmtId="4" fontId="17" fillId="0" borderId="53" xfId="0" applyNumberFormat="1" applyFont="1" applyBorder="1" applyAlignment="1" applyProtection="1">
      <alignment horizontal="center" vertical="center" wrapText="1"/>
    </xf>
    <xf numFmtId="3" fontId="10" fillId="0" borderId="49" xfId="0" applyNumberFormat="1" applyFont="1" applyBorder="1" applyAlignment="1" applyProtection="1">
      <alignment horizontal="center" vertical="center" wrapText="1"/>
    </xf>
    <xf numFmtId="2" fontId="10" fillId="0" borderId="54" xfId="0" applyNumberFormat="1" applyFont="1" applyBorder="1" applyAlignment="1" applyProtection="1">
      <alignment horizontal="center" vertical="center" wrapText="1"/>
    </xf>
    <xf numFmtId="2" fontId="10" fillId="0" borderId="50" xfId="0" applyNumberFormat="1" applyFont="1" applyBorder="1" applyAlignment="1" applyProtection="1">
      <alignment horizontal="center" vertical="center" wrapText="1"/>
    </xf>
    <xf numFmtId="3" fontId="10" fillId="0" borderId="55" xfId="0" applyNumberFormat="1" applyFont="1" applyBorder="1" applyAlignment="1" applyProtection="1">
      <alignment horizontal="center" vertical="center" wrapText="1"/>
    </xf>
    <xf numFmtId="0" fontId="13" fillId="0" borderId="29" xfId="0" applyFont="1" applyBorder="1" applyAlignment="1" applyProtection="1">
      <alignment horizontal="center" vertical="center" wrapText="1"/>
    </xf>
    <xf numFmtId="14" fontId="13" fillId="0" borderId="21" xfId="0" applyNumberFormat="1" applyFont="1" applyBorder="1" applyAlignment="1" applyProtection="1">
      <alignment horizontal="center" vertical="center" wrapText="1"/>
    </xf>
    <xf numFmtId="0" fontId="13" fillId="0" borderId="13" xfId="0" applyNumberFormat="1" applyFont="1" applyBorder="1" applyAlignment="1" applyProtection="1">
      <alignment horizontal="center" vertical="center" wrapText="1"/>
    </xf>
    <xf numFmtId="14" fontId="13" fillId="0" borderId="14" xfId="0" applyNumberFormat="1" applyFont="1" applyBorder="1" applyAlignment="1" applyProtection="1">
      <alignment horizontal="center" vertical="center" wrapText="1"/>
    </xf>
    <xf numFmtId="0" fontId="13" fillId="0" borderId="40" xfId="0" applyFont="1" applyBorder="1" applyAlignment="1" applyProtection="1">
      <alignment horizontal="center" vertical="center" wrapText="1"/>
    </xf>
    <xf numFmtId="3" fontId="13" fillId="0" borderId="19" xfId="0" applyNumberFormat="1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 wrapText="1"/>
    </xf>
    <xf numFmtId="4" fontId="13" fillId="0" borderId="21" xfId="0" applyNumberFormat="1" applyFont="1" applyBorder="1" applyAlignment="1" applyProtection="1">
      <alignment horizontal="center" vertical="center" wrapText="1"/>
    </xf>
    <xf numFmtId="0" fontId="13" fillId="0" borderId="14" xfId="0" applyNumberFormat="1" applyFont="1" applyBorder="1" applyAlignment="1" applyProtection="1">
      <alignment horizontal="center" vertical="center" wrapText="1"/>
    </xf>
    <xf numFmtId="0" fontId="13" fillId="0" borderId="15" xfId="0" applyNumberFormat="1" applyFont="1" applyBorder="1" applyAlignment="1" applyProtection="1">
      <alignment horizontal="center" vertical="center" wrapText="1"/>
    </xf>
    <xf numFmtId="0" fontId="13" fillId="0" borderId="17" xfId="0" applyNumberFormat="1" applyFont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horizontal="center" vertical="center" wrapText="1"/>
    </xf>
    <xf numFmtId="0" fontId="13" fillId="0" borderId="46" xfId="0" applyNumberFormat="1" applyFont="1" applyBorder="1" applyAlignment="1" applyProtection="1">
      <alignment horizontal="center" vertical="center" wrapText="1"/>
    </xf>
    <xf numFmtId="0" fontId="13" fillId="0" borderId="13" xfId="0" applyFont="1" applyBorder="1" applyAlignment="1" applyProtection="1">
      <alignment horizontal="center" vertical="center" wrapText="1"/>
    </xf>
    <xf numFmtId="0" fontId="13" fillId="0" borderId="32" xfId="0" applyFont="1" applyBorder="1" applyAlignment="1" applyProtection="1">
      <alignment horizontal="center" vertical="center" wrapText="1"/>
    </xf>
    <xf numFmtId="3" fontId="13" fillId="0" borderId="47" xfId="0" applyNumberFormat="1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 wrapText="1"/>
    </xf>
    <xf numFmtId="4" fontId="13" fillId="0" borderId="22" xfId="0" applyNumberFormat="1" applyFont="1" applyBorder="1" applyAlignment="1" applyProtection="1">
      <alignment horizontal="center" vertical="center" wrapText="1"/>
    </xf>
    <xf numFmtId="0" fontId="13" fillId="0" borderId="48" xfId="0" applyFont="1" applyBorder="1" applyAlignment="1" applyProtection="1">
      <alignment horizontal="center" vertical="center" wrapText="1"/>
    </xf>
    <xf numFmtId="0" fontId="13" fillId="0" borderId="33" xfId="0" applyNumberFormat="1" applyFont="1" applyBorder="1" applyAlignment="1" applyProtection="1">
      <alignment horizontal="center" vertical="center" wrapText="1"/>
    </xf>
    <xf numFmtId="0" fontId="13" fillId="0" borderId="39" xfId="0" applyFont="1" applyBorder="1" applyAlignment="1" applyProtection="1">
      <alignment horizontal="center" vertical="center" wrapText="1"/>
    </xf>
    <xf numFmtId="0" fontId="13" fillId="0" borderId="41" xfId="0" applyNumberFormat="1" applyFont="1" applyBorder="1" applyAlignment="1" applyProtection="1">
      <alignment horizontal="center" vertical="center" wrapText="1"/>
    </xf>
    <xf numFmtId="0" fontId="13" fillId="0" borderId="36" xfId="0" applyFont="1" applyBorder="1" applyAlignment="1" applyProtection="1">
      <alignment horizontal="center" vertical="center" wrapText="1"/>
    </xf>
    <xf numFmtId="3" fontId="13" fillId="0" borderId="56" xfId="0" applyNumberFormat="1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4" fontId="13" fillId="0" borderId="42" xfId="0" applyNumberFormat="1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20" fillId="0" borderId="35" xfId="0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right" vertical="center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left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Zeros="0" tabSelected="1" topLeftCell="A40" zoomScale="70" zoomScaleNormal="70" workbookViewId="0">
      <selection activeCell="I29" sqref="I29"/>
    </sheetView>
  </sheetViews>
  <sheetFormatPr defaultColWidth="9.140625" defaultRowHeight="15" x14ac:dyDescent="0.25"/>
  <cols>
    <col min="1" max="1" width="6.140625" style="17" customWidth="1"/>
    <col min="2" max="2" width="47.140625" style="17" customWidth="1"/>
    <col min="3" max="3" width="14.42578125" style="17" customWidth="1"/>
    <col min="4" max="4" width="14" style="17" customWidth="1"/>
    <col min="5" max="5" width="8.42578125" style="17" customWidth="1"/>
    <col min="6" max="6" width="8.140625" style="17" customWidth="1"/>
    <col min="7" max="7" width="12.42578125" style="17" customWidth="1"/>
    <col min="8" max="8" width="14.140625" style="17" customWidth="1"/>
    <col min="9" max="9" width="11.42578125" style="17" customWidth="1"/>
    <col min="10" max="10" width="13.5703125" style="17" customWidth="1"/>
    <col min="11" max="11" width="14.5703125" style="17" customWidth="1"/>
    <col min="12" max="12" width="13.85546875" style="17" customWidth="1"/>
    <col min="13" max="13" width="14.140625" style="17" customWidth="1"/>
    <col min="14" max="14" width="13.85546875" style="17" customWidth="1"/>
    <col min="15" max="15" width="14.140625" style="17" customWidth="1"/>
    <col min="16" max="16" width="13.42578125" style="17" customWidth="1"/>
    <col min="17" max="16384" width="9.140625" style="17"/>
  </cols>
  <sheetData>
    <row r="1" spans="1:16" ht="108" customHeight="1" x14ac:dyDescent="0.25">
      <c r="A1" s="197" t="s">
        <v>15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8" t="s">
        <v>43</v>
      </c>
      <c r="M1" s="198"/>
      <c r="N1" s="198"/>
      <c r="O1" s="198"/>
      <c r="P1" s="198"/>
    </row>
    <row r="2" spans="1:16" ht="15" customHeight="1" x14ac:dyDescent="0.25">
      <c r="A2" s="155" t="s">
        <v>26</v>
      </c>
      <c r="B2" s="155"/>
      <c r="C2" s="155"/>
      <c r="D2" s="155"/>
      <c r="E2" s="155"/>
      <c r="F2" s="155"/>
      <c r="G2" s="18"/>
      <c r="H2" s="18"/>
      <c r="I2" s="156"/>
      <c r="J2" s="156"/>
      <c r="K2" s="156"/>
      <c r="L2" s="154" t="s">
        <v>44</v>
      </c>
      <c r="M2" s="154"/>
      <c r="N2" s="154"/>
      <c r="O2" s="154"/>
      <c r="P2" s="154"/>
    </row>
    <row r="3" spans="1:16" ht="12.6" customHeight="1" thickBot="1" x14ac:dyDescent="0.3">
      <c r="A3" s="157" t="s">
        <v>14</v>
      </c>
      <c r="B3" s="157"/>
      <c r="G3" s="19"/>
      <c r="H3" s="174" t="s">
        <v>42</v>
      </c>
      <c r="I3" s="174"/>
      <c r="J3" s="174"/>
      <c r="K3" s="174"/>
      <c r="L3" s="174"/>
      <c r="M3" s="174"/>
      <c r="N3" s="174"/>
      <c r="O3" s="174"/>
      <c r="P3" s="174"/>
    </row>
    <row r="4" spans="1:16" ht="28.5" customHeight="1" thickBot="1" x14ac:dyDescent="0.3">
      <c r="A4" s="160" t="s">
        <v>7</v>
      </c>
      <c r="B4" s="150"/>
      <c r="C4" s="201"/>
      <c r="D4" s="202"/>
      <c r="E4" s="202"/>
      <c r="F4" s="202"/>
      <c r="G4" s="202"/>
      <c r="H4" s="202"/>
      <c r="I4" s="202"/>
      <c r="J4" s="203"/>
      <c r="K4" s="164" t="s">
        <v>4</v>
      </c>
      <c r="L4" s="1" t="s">
        <v>0</v>
      </c>
      <c r="M4" s="204"/>
      <c r="N4" s="205"/>
      <c r="O4" s="168" t="s">
        <v>19</v>
      </c>
      <c r="P4" s="206"/>
    </row>
    <row r="5" spans="1:16" ht="28.5" customHeight="1" thickBot="1" x14ac:dyDescent="0.3">
      <c r="A5" s="160" t="s">
        <v>2</v>
      </c>
      <c r="B5" s="150"/>
      <c r="C5" s="201"/>
      <c r="D5" s="202"/>
      <c r="E5" s="202"/>
      <c r="F5" s="202"/>
      <c r="G5" s="160" t="s">
        <v>12</v>
      </c>
      <c r="H5" s="150"/>
      <c r="I5" s="208"/>
      <c r="J5" s="209"/>
      <c r="K5" s="165"/>
      <c r="L5" s="2" t="s">
        <v>1</v>
      </c>
      <c r="M5" s="199"/>
      <c r="N5" s="200"/>
      <c r="O5" s="169"/>
      <c r="P5" s="207"/>
    </row>
    <row r="6" spans="1:16" ht="29.1" customHeight="1" thickBot="1" x14ac:dyDescent="0.3">
      <c r="A6" s="145" t="s">
        <v>3</v>
      </c>
      <c r="B6" s="146"/>
      <c r="C6" s="192"/>
      <c r="D6" s="193"/>
      <c r="E6" s="193"/>
      <c r="F6" s="194"/>
      <c r="G6" s="145" t="s">
        <v>17</v>
      </c>
      <c r="H6" s="146"/>
      <c r="I6" s="39">
        <v>1</v>
      </c>
      <c r="J6" s="145" t="s">
        <v>6</v>
      </c>
      <c r="K6" s="150"/>
      <c r="L6" s="195"/>
      <c r="M6" s="196"/>
      <c r="N6" s="3" t="s">
        <v>5</v>
      </c>
      <c r="O6" s="188" t="s">
        <v>46</v>
      </c>
      <c r="P6" s="189"/>
    </row>
    <row r="7" spans="1:16" ht="35.25" customHeight="1" x14ac:dyDescent="0.25">
      <c r="A7" s="133" t="s">
        <v>18</v>
      </c>
      <c r="B7" s="134"/>
      <c r="C7" s="133" t="s">
        <v>27</v>
      </c>
      <c r="D7" s="134" t="s">
        <v>28</v>
      </c>
      <c r="E7" s="137" t="s">
        <v>29</v>
      </c>
      <c r="F7" s="138"/>
      <c r="G7" s="139" t="s">
        <v>20</v>
      </c>
      <c r="H7" s="140"/>
      <c r="I7" s="140"/>
      <c r="J7" s="141"/>
      <c r="K7" s="142" t="s">
        <v>39</v>
      </c>
      <c r="L7" s="141"/>
      <c r="M7" s="190" t="s">
        <v>40</v>
      </c>
      <c r="N7" s="191"/>
      <c r="O7" s="139" t="s">
        <v>21</v>
      </c>
      <c r="P7" s="141"/>
    </row>
    <row r="8" spans="1:16" ht="54.95" customHeight="1" thickBot="1" x14ac:dyDescent="0.3">
      <c r="A8" s="135"/>
      <c r="B8" s="136"/>
      <c r="C8" s="135"/>
      <c r="D8" s="136"/>
      <c r="E8" s="4" t="s">
        <v>30</v>
      </c>
      <c r="F8" s="5" t="s">
        <v>31</v>
      </c>
      <c r="G8" s="6" t="s">
        <v>32</v>
      </c>
      <c r="H8" s="7" t="s">
        <v>33</v>
      </c>
      <c r="I8" s="8" t="s">
        <v>34</v>
      </c>
      <c r="J8" s="9" t="s">
        <v>35</v>
      </c>
      <c r="K8" s="10" t="s">
        <v>36</v>
      </c>
      <c r="L8" s="11" t="s">
        <v>35</v>
      </c>
      <c r="M8" s="12" t="s">
        <v>33</v>
      </c>
      <c r="N8" s="11" t="s">
        <v>35</v>
      </c>
      <c r="O8" s="13" t="s">
        <v>37</v>
      </c>
      <c r="P8" s="11" t="s">
        <v>35</v>
      </c>
    </row>
    <row r="9" spans="1:16" ht="20.25" customHeight="1" x14ac:dyDescent="0.25">
      <c r="A9" s="129">
        <f>C4</f>
        <v>0</v>
      </c>
      <c r="B9" s="130"/>
      <c r="C9" s="35">
        <f>C5</f>
        <v>0</v>
      </c>
      <c r="D9" s="36">
        <f>I5</f>
        <v>0</v>
      </c>
      <c r="E9" s="89" t="s">
        <v>41</v>
      </c>
      <c r="F9" s="90" t="s">
        <v>41</v>
      </c>
      <c r="G9" s="40" t="s">
        <v>47</v>
      </c>
      <c r="H9" s="41"/>
      <c r="I9" s="42"/>
      <c r="J9" s="43"/>
      <c r="K9" s="20" t="s">
        <v>41</v>
      </c>
      <c r="L9" s="21" t="s">
        <v>41</v>
      </c>
      <c r="M9" s="20" t="s">
        <v>41</v>
      </c>
      <c r="N9" s="22" t="s">
        <v>41</v>
      </c>
      <c r="O9" s="23" t="s">
        <v>41</v>
      </c>
      <c r="P9" s="22" t="s">
        <v>41</v>
      </c>
    </row>
    <row r="10" spans="1:16" ht="18" customHeight="1" x14ac:dyDescent="0.25">
      <c r="A10" s="129"/>
      <c r="B10" s="130"/>
      <c r="C10" s="62"/>
      <c r="D10" s="63"/>
      <c r="E10" s="64"/>
      <c r="F10" s="65"/>
      <c r="G10" s="66"/>
      <c r="H10" s="67"/>
      <c r="I10" s="68"/>
      <c r="J10" s="69"/>
      <c r="K10" s="24"/>
      <c r="L10" s="25"/>
      <c r="M10" s="24"/>
      <c r="N10" s="26"/>
      <c r="O10" s="27"/>
      <c r="P10" s="26"/>
    </row>
    <row r="11" spans="1:16" ht="18.600000000000001" customHeight="1" x14ac:dyDescent="0.25">
      <c r="A11" s="129"/>
      <c r="B11" s="130"/>
      <c r="C11" s="62"/>
      <c r="D11" s="63"/>
      <c r="E11" s="64"/>
      <c r="F11" s="70"/>
      <c r="G11" s="66"/>
      <c r="H11" s="67"/>
      <c r="I11" s="68"/>
      <c r="J11" s="69"/>
      <c r="K11" s="24"/>
      <c r="L11" s="25"/>
      <c r="M11" s="24"/>
      <c r="N11" s="26"/>
      <c r="O11" s="27"/>
      <c r="P11" s="26"/>
    </row>
    <row r="12" spans="1:16" ht="18" customHeight="1" x14ac:dyDescent="0.25">
      <c r="A12" s="129"/>
      <c r="B12" s="130"/>
      <c r="C12" s="62"/>
      <c r="D12" s="63"/>
      <c r="E12" s="64"/>
      <c r="F12" s="70"/>
      <c r="G12" s="66"/>
      <c r="H12" s="67"/>
      <c r="I12" s="68"/>
      <c r="J12" s="69"/>
      <c r="K12" s="24"/>
      <c r="L12" s="25"/>
      <c r="M12" s="24"/>
      <c r="N12" s="26"/>
      <c r="O12" s="27"/>
      <c r="P12" s="26"/>
    </row>
    <row r="13" spans="1:16" ht="18.600000000000001" customHeight="1" x14ac:dyDescent="0.25">
      <c r="A13" s="129"/>
      <c r="B13" s="130"/>
      <c r="C13" s="62"/>
      <c r="D13" s="63"/>
      <c r="E13" s="64"/>
      <c r="F13" s="70"/>
      <c r="G13" s="66"/>
      <c r="H13" s="67"/>
      <c r="I13" s="68"/>
      <c r="J13" s="69"/>
      <c r="K13" s="24"/>
      <c r="L13" s="25"/>
      <c r="M13" s="24"/>
      <c r="N13" s="26"/>
      <c r="O13" s="27"/>
      <c r="P13" s="26"/>
    </row>
    <row r="14" spans="1:16" ht="18" customHeight="1" thickBot="1" x14ac:dyDescent="0.3">
      <c r="A14" s="129"/>
      <c r="B14" s="130"/>
      <c r="C14" s="62"/>
      <c r="D14" s="63"/>
      <c r="E14" s="71"/>
      <c r="F14" s="72"/>
      <c r="G14" s="66"/>
      <c r="H14" s="67"/>
      <c r="I14" s="68"/>
      <c r="J14" s="69"/>
      <c r="K14" s="29"/>
      <c r="L14" s="30"/>
      <c r="M14" s="29"/>
      <c r="N14" s="31"/>
      <c r="O14" s="32"/>
      <c r="P14" s="31"/>
    </row>
    <row r="15" spans="1:16" ht="15.75" customHeight="1" thickBot="1" x14ac:dyDescent="0.3">
      <c r="A15" s="113" t="s">
        <v>24</v>
      </c>
      <c r="B15" s="114"/>
      <c r="C15" s="114"/>
      <c r="D15" s="114"/>
      <c r="E15" s="115"/>
      <c r="F15" s="115"/>
      <c r="G15" s="114"/>
      <c r="H15" s="114"/>
      <c r="I15" s="114"/>
      <c r="J15" s="114"/>
      <c r="K15" s="179"/>
      <c r="L15" s="180"/>
      <c r="M15" s="179"/>
      <c r="N15" s="181"/>
      <c r="O15" s="182"/>
      <c r="P15" s="181"/>
    </row>
    <row r="16" spans="1:16" ht="43.5" customHeight="1" thickBot="1" x14ac:dyDescent="0.3">
      <c r="A16" s="120" t="s">
        <v>13</v>
      </c>
      <c r="B16" s="121"/>
      <c r="C16" s="183" t="s">
        <v>45</v>
      </c>
      <c r="D16" s="184"/>
      <c r="E16" s="184"/>
      <c r="F16" s="184"/>
      <c r="G16" s="184"/>
      <c r="H16" s="184"/>
      <c r="I16" s="184"/>
      <c r="J16" s="185"/>
      <c r="K16" s="14" t="s">
        <v>16</v>
      </c>
      <c r="L16" s="33" t="s">
        <v>41</v>
      </c>
      <c r="M16" s="125" t="s">
        <v>38</v>
      </c>
      <c r="N16" s="126"/>
      <c r="O16" s="186"/>
      <c r="P16" s="187"/>
    </row>
    <row r="17" spans="1:16" ht="26.25" customHeight="1" thickBot="1" x14ac:dyDescent="0.3">
      <c r="A17" s="91" t="s">
        <v>22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</row>
    <row r="18" spans="1:16" ht="40.5" customHeight="1" thickBot="1" x14ac:dyDescent="0.3">
      <c r="A18" s="94" t="s">
        <v>25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 spans="1:16" ht="37.5" customHeight="1" thickBot="1" x14ac:dyDescent="0.3">
      <c r="A19" s="91" t="s">
        <v>23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16" t="s">
        <v>48</v>
      </c>
    </row>
    <row r="20" spans="1:16" s="28" customFormat="1" ht="24.75" customHeight="1" thickBot="1" x14ac:dyDescent="0.25">
      <c r="A20" s="96" t="s">
        <v>8</v>
      </c>
      <c r="B20" s="97"/>
      <c r="C20" s="97"/>
      <c r="D20" s="97"/>
      <c r="E20" s="97"/>
      <c r="F20" s="97"/>
      <c r="G20" s="97"/>
      <c r="H20" s="97"/>
      <c r="I20" s="97"/>
      <c r="J20" s="98"/>
      <c r="K20" s="102" t="s">
        <v>11</v>
      </c>
      <c r="L20" s="103"/>
      <c r="M20" s="104" t="s">
        <v>9</v>
      </c>
      <c r="N20" s="103"/>
      <c r="O20" s="105" t="s">
        <v>10</v>
      </c>
      <c r="P20" s="106"/>
    </row>
    <row r="21" spans="1:16" ht="19.5" customHeight="1" thickBot="1" x14ac:dyDescent="0.3">
      <c r="A21" s="99"/>
      <c r="B21" s="100"/>
      <c r="C21" s="100"/>
      <c r="D21" s="100"/>
      <c r="E21" s="100"/>
      <c r="F21" s="100"/>
      <c r="G21" s="100"/>
      <c r="H21" s="100"/>
      <c r="I21" s="100"/>
      <c r="J21" s="101"/>
      <c r="K21" s="107"/>
      <c r="L21" s="108"/>
      <c r="M21" s="109"/>
      <c r="N21" s="110"/>
      <c r="O21" s="177"/>
      <c r="P21" s="178"/>
    </row>
    <row r="23" spans="1:16" ht="75" customHeight="1" x14ac:dyDescent="0.25"/>
    <row r="24" spans="1:16" ht="15.75" x14ac:dyDescent="0.25">
      <c r="A24" s="153" t="s">
        <v>15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4"/>
      <c r="M24" s="154"/>
      <c r="N24" s="154"/>
      <c r="O24" s="154"/>
      <c r="P24" s="154"/>
    </row>
    <row r="25" spans="1:16" ht="18.75" customHeight="1" x14ac:dyDescent="0.25">
      <c r="A25" s="155" t="str">
        <f>A2</f>
        <v>INTERNATIONAL TRAVEL INSURANCE POLICY</v>
      </c>
      <c r="B25" s="155"/>
      <c r="C25" s="155"/>
      <c r="D25" s="155"/>
      <c r="E25" s="155"/>
      <c r="F25" s="155"/>
      <c r="G25" s="18"/>
      <c r="H25" s="18"/>
      <c r="I25" s="156"/>
      <c r="J25" s="156"/>
      <c r="K25" s="156"/>
      <c r="L25" s="154" t="s">
        <v>44</v>
      </c>
      <c r="M25" s="154"/>
      <c r="N25" s="154"/>
      <c r="O25" s="154"/>
      <c r="P25" s="154"/>
    </row>
    <row r="26" spans="1:16" ht="16.5" customHeight="1" thickBot="1" x14ac:dyDescent="0.3">
      <c r="A26" s="157" t="s">
        <v>14</v>
      </c>
      <c r="B26" s="157"/>
      <c r="G26" s="19"/>
      <c r="H26" s="174" t="s">
        <v>42</v>
      </c>
      <c r="I26" s="174"/>
      <c r="J26" s="174"/>
      <c r="K26" s="174"/>
      <c r="L26" s="174"/>
      <c r="M26" s="174"/>
      <c r="N26" s="174"/>
      <c r="O26" s="174"/>
      <c r="P26" s="174"/>
    </row>
    <row r="27" spans="1:16" ht="28.5" customHeight="1" thickBot="1" x14ac:dyDescent="0.3">
      <c r="A27" s="160" t="s">
        <v>7</v>
      </c>
      <c r="B27" s="150"/>
      <c r="C27" s="161">
        <f>C4</f>
        <v>0</v>
      </c>
      <c r="D27" s="162"/>
      <c r="E27" s="162"/>
      <c r="F27" s="162"/>
      <c r="G27" s="162"/>
      <c r="H27" s="162"/>
      <c r="I27" s="162"/>
      <c r="J27" s="163"/>
      <c r="K27" s="164" t="s">
        <v>4</v>
      </c>
      <c r="L27" s="1" t="s">
        <v>0</v>
      </c>
      <c r="M27" s="166">
        <f>M4</f>
        <v>0</v>
      </c>
      <c r="N27" s="167"/>
      <c r="O27" s="168" t="s">
        <v>19</v>
      </c>
      <c r="P27" s="170">
        <f>P4</f>
        <v>0</v>
      </c>
    </row>
    <row r="28" spans="1:16" ht="29.1" customHeight="1" thickBot="1" x14ac:dyDescent="0.3">
      <c r="A28" s="160" t="s">
        <v>2</v>
      </c>
      <c r="B28" s="150"/>
      <c r="C28" s="161">
        <f>C5</f>
        <v>0</v>
      </c>
      <c r="D28" s="162"/>
      <c r="E28" s="162"/>
      <c r="F28" s="162"/>
      <c r="G28" s="160" t="s">
        <v>12</v>
      </c>
      <c r="H28" s="150"/>
      <c r="I28" s="172">
        <f>I5</f>
        <v>0</v>
      </c>
      <c r="J28" s="173"/>
      <c r="K28" s="165"/>
      <c r="L28" s="2" t="s">
        <v>1</v>
      </c>
      <c r="M28" s="158">
        <f>M5</f>
        <v>0</v>
      </c>
      <c r="N28" s="159"/>
      <c r="O28" s="169"/>
      <c r="P28" s="171"/>
    </row>
    <row r="29" spans="1:16" ht="29.1" customHeight="1" thickBot="1" x14ac:dyDescent="0.3">
      <c r="A29" s="145" t="s">
        <v>3</v>
      </c>
      <c r="B29" s="146"/>
      <c r="C29" s="147">
        <f>C6</f>
        <v>0</v>
      </c>
      <c r="D29" s="148"/>
      <c r="E29" s="148"/>
      <c r="F29" s="149"/>
      <c r="G29" s="145" t="s">
        <v>17</v>
      </c>
      <c r="H29" s="146"/>
      <c r="I29" s="34"/>
      <c r="J29" s="145" t="s">
        <v>6</v>
      </c>
      <c r="K29" s="150"/>
      <c r="L29" s="151">
        <f>L6</f>
        <v>0</v>
      </c>
      <c r="M29" s="152"/>
      <c r="N29" s="3" t="s">
        <v>5</v>
      </c>
      <c r="O29" s="175" t="str">
        <f>O6</f>
        <v>Багаторазові / Multi trip</v>
      </c>
      <c r="P29" s="176"/>
    </row>
    <row r="30" spans="1:16" ht="39" customHeight="1" x14ac:dyDescent="0.25">
      <c r="A30" s="133" t="s">
        <v>18</v>
      </c>
      <c r="B30" s="134"/>
      <c r="C30" s="133" t="s">
        <v>27</v>
      </c>
      <c r="D30" s="134" t="s">
        <v>28</v>
      </c>
      <c r="E30" s="137" t="s">
        <v>29</v>
      </c>
      <c r="F30" s="138"/>
      <c r="G30" s="139" t="s">
        <v>20</v>
      </c>
      <c r="H30" s="140"/>
      <c r="I30" s="140"/>
      <c r="J30" s="141"/>
      <c r="K30" s="142" t="str">
        <f>K7</f>
        <v>Нещасний випадок (НВ) / Personal Accident</v>
      </c>
      <c r="L30" s="141"/>
      <c r="M30" s="143" t="str">
        <f>M7</f>
        <v xml:space="preserve">Цивільна відповідальність (ЦВ) / Third parties civil liability </v>
      </c>
      <c r="N30" s="144"/>
      <c r="O30" s="139" t="s">
        <v>21</v>
      </c>
      <c r="P30" s="141"/>
    </row>
    <row r="31" spans="1:16" ht="50.1" customHeight="1" thickBot="1" x14ac:dyDescent="0.3">
      <c r="A31" s="135"/>
      <c r="B31" s="136"/>
      <c r="C31" s="135"/>
      <c r="D31" s="136"/>
      <c r="E31" s="4" t="s">
        <v>30</v>
      </c>
      <c r="F31" s="5" t="s">
        <v>31</v>
      </c>
      <c r="G31" s="6" t="s">
        <v>32</v>
      </c>
      <c r="H31" s="7" t="s">
        <v>33</v>
      </c>
      <c r="I31" s="8" t="s">
        <v>34</v>
      </c>
      <c r="J31" s="9" t="s">
        <v>35</v>
      </c>
      <c r="K31" s="10" t="s">
        <v>36</v>
      </c>
      <c r="L31" s="11" t="s">
        <v>35</v>
      </c>
      <c r="M31" s="12" t="s">
        <v>33</v>
      </c>
      <c r="N31" s="11" t="s">
        <v>35</v>
      </c>
      <c r="O31" s="13" t="s">
        <v>37</v>
      </c>
      <c r="P31" s="11" t="s">
        <v>35</v>
      </c>
    </row>
    <row r="32" spans="1:16" ht="23.25" customHeight="1" x14ac:dyDescent="0.25">
      <c r="A32" s="129">
        <f>A9</f>
        <v>0</v>
      </c>
      <c r="B32" s="130"/>
      <c r="C32" s="35">
        <f t="shared" ref="C32:P32" si="0">C9</f>
        <v>0</v>
      </c>
      <c r="D32" s="36">
        <f t="shared" si="0"/>
        <v>0</v>
      </c>
      <c r="E32" s="37" t="str">
        <f t="shared" si="0"/>
        <v>-</v>
      </c>
      <c r="F32" s="38" t="str">
        <f t="shared" si="0"/>
        <v>-</v>
      </c>
      <c r="G32" s="48" t="str">
        <f t="shared" si="0"/>
        <v>S</v>
      </c>
      <c r="H32" s="49">
        <f t="shared" si="0"/>
        <v>0</v>
      </c>
      <c r="I32" s="50">
        <f t="shared" si="0"/>
        <v>0</v>
      </c>
      <c r="J32" s="51">
        <f t="shared" si="0"/>
        <v>0</v>
      </c>
      <c r="K32" s="20" t="str">
        <f t="shared" si="0"/>
        <v>-</v>
      </c>
      <c r="L32" s="21" t="str">
        <f t="shared" si="0"/>
        <v>-</v>
      </c>
      <c r="M32" s="20" t="str">
        <f t="shared" si="0"/>
        <v>-</v>
      </c>
      <c r="N32" s="22" t="str">
        <f t="shared" si="0"/>
        <v>-</v>
      </c>
      <c r="O32" s="23" t="str">
        <f t="shared" si="0"/>
        <v>-</v>
      </c>
      <c r="P32" s="22" t="str">
        <f t="shared" si="0"/>
        <v>-</v>
      </c>
    </row>
    <row r="33" spans="1:16" ht="18" customHeight="1" x14ac:dyDescent="0.25">
      <c r="A33" s="129">
        <f t="shared" ref="A33:A37" si="1">A10</f>
        <v>0</v>
      </c>
      <c r="B33" s="130"/>
      <c r="C33" s="35">
        <f t="shared" ref="C33:D33" si="2">C10</f>
        <v>0</v>
      </c>
      <c r="D33" s="36">
        <f t="shared" si="2"/>
        <v>0</v>
      </c>
      <c r="E33" s="73">
        <f t="shared" ref="E33" si="3">E10</f>
        <v>0</v>
      </c>
      <c r="F33" s="74">
        <f t="shared" ref="F33" si="4">F10</f>
        <v>0</v>
      </c>
      <c r="G33" s="66">
        <f t="shared" ref="G33:P33" si="5">G10</f>
        <v>0</v>
      </c>
      <c r="H33" s="67">
        <f t="shared" si="5"/>
        <v>0</v>
      </c>
      <c r="I33" s="68">
        <f t="shared" si="5"/>
        <v>0</v>
      </c>
      <c r="J33" s="69">
        <f t="shared" si="5"/>
        <v>0</v>
      </c>
      <c r="K33" s="44">
        <f t="shared" si="5"/>
        <v>0</v>
      </c>
      <c r="L33" s="45">
        <f t="shared" si="5"/>
        <v>0</v>
      </c>
      <c r="M33" s="44">
        <f t="shared" si="5"/>
        <v>0</v>
      </c>
      <c r="N33" s="46">
        <f t="shared" si="5"/>
        <v>0</v>
      </c>
      <c r="O33" s="47">
        <f t="shared" si="5"/>
        <v>0</v>
      </c>
      <c r="P33" s="46">
        <f t="shared" si="5"/>
        <v>0</v>
      </c>
    </row>
    <row r="34" spans="1:16" ht="18" customHeight="1" x14ac:dyDescent="0.25">
      <c r="A34" s="129">
        <f t="shared" si="1"/>
        <v>0</v>
      </c>
      <c r="B34" s="130"/>
      <c r="C34" s="35">
        <f t="shared" ref="C34:D34" si="6">C11</f>
        <v>0</v>
      </c>
      <c r="D34" s="36">
        <f t="shared" si="6"/>
        <v>0</v>
      </c>
      <c r="E34" s="75">
        <f t="shared" ref="E34" si="7">E11</f>
        <v>0</v>
      </c>
      <c r="F34" s="70">
        <f t="shared" ref="F34" si="8">F11</f>
        <v>0</v>
      </c>
      <c r="G34" s="76">
        <f t="shared" ref="G34:P34" si="9">G11</f>
        <v>0</v>
      </c>
      <c r="H34" s="77">
        <f t="shared" si="9"/>
        <v>0</v>
      </c>
      <c r="I34" s="78">
        <f t="shared" si="9"/>
        <v>0</v>
      </c>
      <c r="J34" s="79">
        <f t="shared" si="9"/>
        <v>0</v>
      </c>
      <c r="K34" s="24">
        <f t="shared" si="9"/>
        <v>0</v>
      </c>
      <c r="L34" s="25">
        <f t="shared" si="9"/>
        <v>0</v>
      </c>
      <c r="M34" s="24">
        <f t="shared" si="9"/>
        <v>0</v>
      </c>
      <c r="N34" s="26">
        <f t="shared" si="9"/>
        <v>0</v>
      </c>
      <c r="O34" s="27">
        <f t="shared" si="9"/>
        <v>0</v>
      </c>
      <c r="P34" s="26">
        <f t="shared" si="9"/>
        <v>0</v>
      </c>
    </row>
    <row r="35" spans="1:16" ht="18" customHeight="1" x14ac:dyDescent="0.25">
      <c r="A35" s="129">
        <f t="shared" si="1"/>
        <v>0</v>
      </c>
      <c r="B35" s="130"/>
      <c r="C35" s="35">
        <f t="shared" ref="C35:D35" si="10">C12</f>
        <v>0</v>
      </c>
      <c r="D35" s="36">
        <f t="shared" si="10"/>
        <v>0</v>
      </c>
      <c r="E35" s="75">
        <f t="shared" ref="E35" si="11">E12</f>
        <v>0</v>
      </c>
      <c r="F35" s="70">
        <f t="shared" ref="F35" si="12">F12</f>
        <v>0</v>
      </c>
      <c r="G35" s="76">
        <f t="shared" ref="G35:P35" si="13">G12</f>
        <v>0</v>
      </c>
      <c r="H35" s="77">
        <f t="shared" si="13"/>
        <v>0</v>
      </c>
      <c r="I35" s="78">
        <f t="shared" si="13"/>
        <v>0</v>
      </c>
      <c r="J35" s="79">
        <f t="shared" si="13"/>
        <v>0</v>
      </c>
      <c r="K35" s="24">
        <f t="shared" si="13"/>
        <v>0</v>
      </c>
      <c r="L35" s="25">
        <f t="shared" si="13"/>
        <v>0</v>
      </c>
      <c r="M35" s="24">
        <f t="shared" si="13"/>
        <v>0</v>
      </c>
      <c r="N35" s="26">
        <f t="shared" si="13"/>
        <v>0</v>
      </c>
      <c r="O35" s="27">
        <f t="shared" si="13"/>
        <v>0</v>
      </c>
      <c r="P35" s="26">
        <f t="shared" si="13"/>
        <v>0</v>
      </c>
    </row>
    <row r="36" spans="1:16" ht="18" customHeight="1" x14ac:dyDescent="0.25">
      <c r="A36" s="129">
        <f t="shared" si="1"/>
        <v>0</v>
      </c>
      <c r="B36" s="130"/>
      <c r="C36" s="35">
        <f t="shared" ref="C36:D36" si="14">C13</f>
        <v>0</v>
      </c>
      <c r="D36" s="36">
        <f t="shared" si="14"/>
        <v>0</v>
      </c>
      <c r="E36" s="75">
        <f t="shared" ref="E36" si="15">E13</f>
        <v>0</v>
      </c>
      <c r="F36" s="70">
        <f t="shared" ref="F36" si="16">F13</f>
        <v>0</v>
      </c>
      <c r="G36" s="76">
        <f t="shared" ref="G36:P36" si="17">G13</f>
        <v>0</v>
      </c>
      <c r="H36" s="77">
        <f t="shared" si="17"/>
        <v>0</v>
      </c>
      <c r="I36" s="78">
        <f t="shared" si="17"/>
        <v>0</v>
      </c>
      <c r="J36" s="79">
        <f t="shared" si="17"/>
        <v>0</v>
      </c>
      <c r="K36" s="24">
        <f t="shared" si="17"/>
        <v>0</v>
      </c>
      <c r="L36" s="25">
        <f t="shared" si="17"/>
        <v>0</v>
      </c>
      <c r="M36" s="24">
        <f t="shared" si="17"/>
        <v>0</v>
      </c>
      <c r="N36" s="26">
        <f t="shared" si="17"/>
        <v>0</v>
      </c>
      <c r="O36" s="27">
        <f t="shared" si="17"/>
        <v>0</v>
      </c>
      <c r="P36" s="26">
        <f t="shared" si="17"/>
        <v>0</v>
      </c>
    </row>
    <row r="37" spans="1:16" ht="18" customHeight="1" thickBot="1" x14ac:dyDescent="0.3">
      <c r="A37" s="129">
        <f t="shared" si="1"/>
        <v>0</v>
      </c>
      <c r="B37" s="130"/>
      <c r="C37" s="35">
        <f t="shared" ref="C37:D37" si="18">C14</f>
        <v>0</v>
      </c>
      <c r="D37" s="36">
        <f t="shared" si="18"/>
        <v>0</v>
      </c>
      <c r="E37" s="80">
        <f t="shared" ref="E37" si="19">E14</f>
        <v>0</v>
      </c>
      <c r="F37" s="81">
        <f t="shared" ref="F37" si="20">F14</f>
        <v>0</v>
      </c>
      <c r="G37" s="66">
        <f t="shared" ref="G37:P37" si="21">G14</f>
        <v>0</v>
      </c>
      <c r="H37" s="67">
        <f t="shared" si="21"/>
        <v>0</v>
      </c>
      <c r="I37" s="68">
        <f t="shared" si="21"/>
        <v>0</v>
      </c>
      <c r="J37" s="69">
        <f t="shared" si="21"/>
        <v>0</v>
      </c>
      <c r="K37" s="44">
        <f t="shared" si="21"/>
        <v>0</v>
      </c>
      <c r="L37" s="45">
        <f t="shared" si="21"/>
        <v>0</v>
      </c>
      <c r="M37" s="44">
        <f t="shared" si="21"/>
        <v>0</v>
      </c>
      <c r="N37" s="46">
        <f t="shared" si="21"/>
        <v>0</v>
      </c>
      <c r="O37" s="47">
        <f t="shared" si="21"/>
        <v>0</v>
      </c>
      <c r="P37" s="46">
        <f t="shared" si="21"/>
        <v>0</v>
      </c>
    </row>
    <row r="38" spans="1:16" ht="15.75" customHeight="1" thickBot="1" x14ac:dyDescent="0.3">
      <c r="A38" s="113" t="s">
        <v>24</v>
      </c>
      <c r="B38" s="114"/>
      <c r="C38" s="114"/>
      <c r="D38" s="114"/>
      <c r="E38" s="115"/>
      <c r="F38" s="115"/>
      <c r="G38" s="114"/>
      <c r="H38" s="114"/>
      <c r="I38" s="114"/>
      <c r="J38" s="114"/>
      <c r="K38" s="116"/>
      <c r="L38" s="117"/>
      <c r="M38" s="116"/>
      <c r="N38" s="118"/>
      <c r="O38" s="119"/>
      <c r="P38" s="118"/>
    </row>
    <row r="39" spans="1:16" ht="41.25" customHeight="1" thickBot="1" x14ac:dyDescent="0.3">
      <c r="A39" s="120" t="s">
        <v>13</v>
      </c>
      <c r="B39" s="121"/>
      <c r="C39" s="122" t="str">
        <f>C16</f>
        <v>Покриваються випадки пов`язані з «COVID-19» /
Covered «Covid-19»</v>
      </c>
      <c r="D39" s="123"/>
      <c r="E39" s="123"/>
      <c r="F39" s="123"/>
      <c r="G39" s="123"/>
      <c r="H39" s="123"/>
      <c r="I39" s="123"/>
      <c r="J39" s="124"/>
      <c r="K39" s="14" t="s">
        <v>16</v>
      </c>
      <c r="L39" s="15" t="str">
        <f>L16</f>
        <v>-</v>
      </c>
      <c r="M39" s="125" t="s">
        <v>38</v>
      </c>
      <c r="N39" s="126"/>
      <c r="O39" s="127">
        <f>O16</f>
        <v>0</v>
      </c>
      <c r="P39" s="128"/>
    </row>
    <row r="40" spans="1:16" ht="27" customHeight="1" thickBot="1" x14ac:dyDescent="0.3">
      <c r="A40" s="91" t="s">
        <v>22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3"/>
    </row>
    <row r="41" spans="1:16" ht="38.25" customHeight="1" thickBot="1" x14ac:dyDescent="0.3">
      <c r="A41" s="94" t="s">
        <v>25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</row>
    <row r="42" spans="1:16" ht="37.5" customHeight="1" thickBot="1" x14ac:dyDescent="0.3">
      <c r="A42" s="91" t="s">
        <v>23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  <c r="P42" s="16" t="s">
        <v>48</v>
      </c>
    </row>
    <row r="43" spans="1:16" ht="25.5" customHeight="1" thickBot="1" x14ac:dyDescent="0.3">
      <c r="A43" s="96" t="s">
        <v>8</v>
      </c>
      <c r="B43" s="97"/>
      <c r="C43" s="97"/>
      <c r="D43" s="97"/>
      <c r="E43" s="97"/>
      <c r="F43" s="97"/>
      <c r="G43" s="97"/>
      <c r="H43" s="97"/>
      <c r="I43" s="97"/>
      <c r="J43" s="98"/>
      <c r="K43" s="102" t="s">
        <v>11</v>
      </c>
      <c r="L43" s="103"/>
      <c r="M43" s="104" t="s">
        <v>9</v>
      </c>
      <c r="N43" s="103"/>
      <c r="O43" s="105" t="s">
        <v>10</v>
      </c>
      <c r="P43" s="106"/>
    </row>
    <row r="44" spans="1:16" ht="20.25" thickBot="1" x14ac:dyDescent="0.3">
      <c r="A44" s="99"/>
      <c r="B44" s="100"/>
      <c r="C44" s="100"/>
      <c r="D44" s="100"/>
      <c r="E44" s="100"/>
      <c r="F44" s="100"/>
      <c r="G44" s="100"/>
      <c r="H44" s="100"/>
      <c r="I44" s="100"/>
      <c r="J44" s="101"/>
      <c r="K44" s="107"/>
      <c r="L44" s="108"/>
      <c r="M44" s="109"/>
      <c r="N44" s="110"/>
      <c r="O44" s="111">
        <f>O21</f>
        <v>0</v>
      </c>
      <c r="P44" s="112"/>
    </row>
    <row r="46" spans="1:16" ht="85.5" customHeight="1" x14ac:dyDescent="0.25"/>
    <row r="47" spans="1:16" ht="15.75" x14ac:dyDescent="0.25">
      <c r="A47" s="153" t="s">
        <v>15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4"/>
      <c r="M47" s="154"/>
      <c r="N47" s="154"/>
      <c r="O47" s="154"/>
      <c r="P47" s="154"/>
    </row>
    <row r="48" spans="1:16" ht="18.75" customHeight="1" x14ac:dyDescent="0.25">
      <c r="A48" s="155" t="str">
        <f>A25</f>
        <v>INTERNATIONAL TRAVEL INSURANCE POLICY</v>
      </c>
      <c r="B48" s="155"/>
      <c r="C48" s="155"/>
      <c r="D48" s="155"/>
      <c r="E48" s="155"/>
      <c r="F48" s="155"/>
      <c r="G48" s="18"/>
      <c r="H48" s="18"/>
      <c r="I48" s="156"/>
      <c r="J48" s="156"/>
      <c r="K48" s="156"/>
      <c r="L48" s="154" t="s">
        <v>44</v>
      </c>
      <c r="M48" s="154"/>
      <c r="N48" s="154"/>
      <c r="O48" s="154"/>
      <c r="P48" s="154"/>
    </row>
    <row r="49" spans="1:16" ht="14.25" customHeight="1" thickBot="1" x14ac:dyDescent="0.3">
      <c r="A49" s="157" t="s">
        <v>14</v>
      </c>
      <c r="B49" s="157"/>
      <c r="G49" s="19"/>
      <c r="H49" s="174" t="s">
        <v>42</v>
      </c>
      <c r="I49" s="174"/>
      <c r="J49" s="174"/>
      <c r="K49" s="174"/>
      <c r="L49" s="174"/>
      <c r="M49" s="174"/>
      <c r="N49" s="174"/>
      <c r="O49" s="174"/>
      <c r="P49" s="174"/>
    </row>
    <row r="50" spans="1:16" ht="28.5" customHeight="1" thickBot="1" x14ac:dyDescent="0.3">
      <c r="A50" s="160" t="s">
        <v>7</v>
      </c>
      <c r="B50" s="150"/>
      <c r="C50" s="161">
        <f>C27</f>
        <v>0</v>
      </c>
      <c r="D50" s="162"/>
      <c r="E50" s="162"/>
      <c r="F50" s="162"/>
      <c r="G50" s="162"/>
      <c r="H50" s="162"/>
      <c r="I50" s="162"/>
      <c r="J50" s="163"/>
      <c r="K50" s="164" t="s">
        <v>4</v>
      </c>
      <c r="L50" s="1" t="s">
        <v>0</v>
      </c>
      <c r="M50" s="166">
        <f>M27</f>
        <v>0</v>
      </c>
      <c r="N50" s="167"/>
      <c r="O50" s="168" t="s">
        <v>19</v>
      </c>
      <c r="P50" s="170">
        <f>P27</f>
        <v>0</v>
      </c>
    </row>
    <row r="51" spans="1:16" ht="28.5" customHeight="1" thickBot="1" x14ac:dyDescent="0.3">
      <c r="A51" s="160" t="s">
        <v>2</v>
      </c>
      <c r="B51" s="150"/>
      <c r="C51" s="161">
        <f>C28</f>
        <v>0</v>
      </c>
      <c r="D51" s="162"/>
      <c r="E51" s="162"/>
      <c r="F51" s="162"/>
      <c r="G51" s="160" t="s">
        <v>12</v>
      </c>
      <c r="H51" s="150"/>
      <c r="I51" s="172">
        <f>I28</f>
        <v>0</v>
      </c>
      <c r="J51" s="173"/>
      <c r="K51" s="165"/>
      <c r="L51" s="2" t="s">
        <v>1</v>
      </c>
      <c r="M51" s="158">
        <f>M28</f>
        <v>0</v>
      </c>
      <c r="N51" s="159"/>
      <c r="O51" s="169"/>
      <c r="P51" s="171"/>
    </row>
    <row r="52" spans="1:16" ht="28.5" customHeight="1" thickBot="1" x14ac:dyDescent="0.3">
      <c r="A52" s="145" t="s">
        <v>3</v>
      </c>
      <c r="B52" s="146"/>
      <c r="C52" s="147">
        <f>C29</f>
        <v>0</v>
      </c>
      <c r="D52" s="148"/>
      <c r="E52" s="148"/>
      <c r="F52" s="149"/>
      <c r="G52" s="145" t="s">
        <v>17</v>
      </c>
      <c r="H52" s="146"/>
      <c r="I52" s="34">
        <f>I29</f>
        <v>0</v>
      </c>
      <c r="J52" s="145" t="s">
        <v>6</v>
      </c>
      <c r="K52" s="150"/>
      <c r="L52" s="151">
        <f>L29</f>
        <v>0</v>
      </c>
      <c r="M52" s="152"/>
      <c r="N52" s="3" t="s">
        <v>5</v>
      </c>
      <c r="O52" s="131" t="str">
        <f>O29</f>
        <v>Багаторазові / Multi trip</v>
      </c>
      <c r="P52" s="132"/>
    </row>
    <row r="53" spans="1:16" ht="27" customHeight="1" x14ac:dyDescent="0.25">
      <c r="A53" s="133" t="s">
        <v>18</v>
      </c>
      <c r="B53" s="134"/>
      <c r="C53" s="133" t="s">
        <v>27</v>
      </c>
      <c r="D53" s="134" t="s">
        <v>28</v>
      </c>
      <c r="E53" s="137" t="s">
        <v>29</v>
      </c>
      <c r="F53" s="138"/>
      <c r="G53" s="139" t="s">
        <v>20</v>
      </c>
      <c r="H53" s="140"/>
      <c r="I53" s="140"/>
      <c r="J53" s="141"/>
      <c r="K53" s="142" t="str">
        <f>K30</f>
        <v>Нещасний випадок (НВ) / Personal Accident</v>
      </c>
      <c r="L53" s="141"/>
      <c r="M53" s="143" t="str">
        <f>M30</f>
        <v xml:space="preserve">Цивільна відповідальність (ЦВ) / Third parties civil liability </v>
      </c>
      <c r="N53" s="144"/>
      <c r="O53" s="139" t="s">
        <v>21</v>
      </c>
      <c r="P53" s="141"/>
    </row>
    <row r="54" spans="1:16" ht="50.1" customHeight="1" thickBot="1" x14ac:dyDescent="0.3">
      <c r="A54" s="135"/>
      <c r="B54" s="136"/>
      <c r="C54" s="135"/>
      <c r="D54" s="136"/>
      <c r="E54" s="4" t="s">
        <v>30</v>
      </c>
      <c r="F54" s="5" t="s">
        <v>31</v>
      </c>
      <c r="G54" s="6" t="s">
        <v>32</v>
      </c>
      <c r="H54" s="7" t="s">
        <v>33</v>
      </c>
      <c r="I54" s="8" t="s">
        <v>34</v>
      </c>
      <c r="J54" s="9" t="s">
        <v>35</v>
      </c>
      <c r="K54" s="10" t="s">
        <v>36</v>
      </c>
      <c r="L54" s="11" t="s">
        <v>35</v>
      </c>
      <c r="M54" s="12" t="s">
        <v>33</v>
      </c>
      <c r="N54" s="11" t="s">
        <v>35</v>
      </c>
      <c r="O54" s="13" t="s">
        <v>37</v>
      </c>
      <c r="P54" s="11" t="s">
        <v>35</v>
      </c>
    </row>
    <row r="55" spans="1:16" ht="23.25" customHeight="1" x14ac:dyDescent="0.25">
      <c r="A55" s="129">
        <f>A32</f>
        <v>0</v>
      </c>
      <c r="B55" s="130"/>
      <c r="C55" s="35">
        <f t="shared" ref="C55:P55" si="22">C32</f>
        <v>0</v>
      </c>
      <c r="D55" s="36">
        <f t="shared" si="22"/>
        <v>0</v>
      </c>
      <c r="E55" s="52" t="str">
        <f t="shared" si="22"/>
        <v>-</v>
      </c>
      <c r="F55" s="53" t="str">
        <f t="shared" si="22"/>
        <v>-</v>
      </c>
      <c r="G55" s="54" t="str">
        <f t="shared" si="22"/>
        <v>S</v>
      </c>
      <c r="H55" s="55">
        <f t="shared" si="22"/>
        <v>0</v>
      </c>
      <c r="I55" s="56">
        <f t="shared" si="22"/>
        <v>0</v>
      </c>
      <c r="J55" s="57">
        <f t="shared" si="22"/>
        <v>0</v>
      </c>
      <c r="K55" s="58" t="str">
        <f t="shared" si="22"/>
        <v>-</v>
      </c>
      <c r="L55" s="59" t="str">
        <f t="shared" si="22"/>
        <v>-</v>
      </c>
      <c r="M55" s="58" t="str">
        <f t="shared" si="22"/>
        <v>-</v>
      </c>
      <c r="N55" s="60" t="str">
        <f t="shared" si="22"/>
        <v>-</v>
      </c>
      <c r="O55" s="61" t="str">
        <f t="shared" si="22"/>
        <v>-</v>
      </c>
      <c r="P55" s="60" t="str">
        <f t="shared" si="22"/>
        <v>-</v>
      </c>
    </row>
    <row r="56" spans="1:16" ht="18" customHeight="1" x14ac:dyDescent="0.25">
      <c r="A56" s="129">
        <f t="shared" ref="A56:A60" si="23">A33</f>
        <v>0</v>
      </c>
      <c r="B56" s="130"/>
      <c r="C56" s="35">
        <f t="shared" ref="C56:D56" si="24">C33</f>
        <v>0</v>
      </c>
      <c r="D56" s="36">
        <f t="shared" si="24"/>
        <v>0</v>
      </c>
      <c r="E56" s="82">
        <f t="shared" ref="E56:P56" si="25">E33</f>
        <v>0</v>
      </c>
      <c r="F56" s="83">
        <f t="shared" si="25"/>
        <v>0</v>
      </c>
      <c r="G56" s="84">
        <f t="shared" si="25"/>
        <v>0</v>
      </c>
      <c r="H56" s="85">
        <f t="shared" si="25"/>
        <v>0</v>
      </c>
      <c r="I56" s="86">
        <f t="shared" si="25"/>
        <v>0</v>
      </c>
      <c r="J56" s="87">
        <f t="shared" si="25"/>
        <v>0</v>
      </c>
      <c r="K56" s="29">
        <f t="shared" si="25"/>
        <v>0</v>
      </c>
      <c r="L56" s="30">
        <f t="shared" si="25"/>
        <v>0</v>
      </c>
      <c r="M56" s="29">
        <f t="shared" si="25"/>
        <v>0</v>
      </c>
      <c r="N56" s="31">
        <f t="shared" si="25"/>
        <v>0</v>
      </c>
      <c r="O56" s="32">
        <f t="shared" si="25"/>
        <v>0</v>
      </c>
      <c r="P56" s="31">
        <f t="shared" si="25"/>
        <v>0</v>
      </c>
    </row>
    <row r="57" spans="1:16" ht="18" customHeight="1" x14ac:dyDescent="0.25">
      <c r="A57" s="129">
        <f t="shared" si="23"/>
        <v>0</v>
      </c>
      <c r="B57" s="130"/>
      <c r="C57" s="35">
        <f t="shared" ref="C57:D57" si="26">C34</f>
        <v>0</v>
      </c>
      <c r="D57" s="36">
        <f t="shared" si="26"/>
        <v>0</v>
      </c>
      <c r="E57" s="82">
        <f t="shared" ref="E57:P57" si="27">E34</f>
        <v>0</v>
      </c>
      <c r="F57" s="83">
        <f t="shared" si="27"/>
        <v>0</v>
      </c>
      <c r="G57" s="84">
        <f t="shared" si="27"/>
        <v>0</v>
      </c>
      <c r="H57" s="85">
        <f t="shared" si="27"/>
        <v>0</v>
      </c>
      <c r="I57" s="86">
        <f t="shared" si="27"/>
        <v>0</v>
      </c>
      <c r="J57" s="87">
        <f t="shared" si="27"/>
        <v>0</v>
      </c>
      <c r="K57" s="29">
        <f t="shared" si="27"/>
        <v>0</v>
      </c>
      <c r="L57" s="30">
        <f t="shared" si="27"/>
        <v>0</v>
      </c>
      <c r="M57" s="29">
        <f t="shared" si="27"/>
        <v>0</v>
      </c>
      <c r="N57" s="31">
        <f t="shared" si="27"/>
        <v>0</v>
      </c>
      <c r="O57" s="32">
        <f t="shared" si="27"/>
        <v>0</v>
      </c>
      <c r="P57" s="31">
        <f t="shared" si="27"/>
        <v>0</v>
      </c>
    </row>
    <row r="58" spans="1:16" ht="18.600000000000001" customHeight="1" x14ac:dyDescent="0.25">
      <c r="A58" s="129">
        <f t="shared" si="23"/>
        <v>0</v>
      </c>
      <c r="B58" s="130"/>
      <c r="C58" s="35">
        <f t="shared" ref="C58:D58" si="28">C35</f>
        <v>0</v>
      </c>
      <c r="D58" s="36">
        <f t="shared" si="28"/>
        <v>0</v>
      </c>
      <c r="E58" s="82">
        <f t="shared" ref="E58:P58" si="29">E35</f>
        <v>0</v>
      </c>
      <c r="F58" s="83">
        <f t="shared" si="29"/>
        <v>0</v>
      </c>
      <c r="G58" s="84">
        <f t="shared" si="29"/>
        <v>0</v>
      </c>
      <c r="H58" s="85">
        <f t="shared" si="29"/>
        <v>0</v>
      </c>
      <c r="I58" s="86">
        <f t="shared" si="29"/>
        <v>0</v>
      </c>
      <c r="J58" s="87">
        <f t="shared" si="29"/>
        <v>0</v>
      </c>
      <c r="K58" s="29">
        <f t="shared" si="29"/>
        <v>0</v>
      </c>
      <c r="L58" s="30">
        <f t="shared" si="29"/>
        <v>0</v>
      </c>
      <c r="M58" s="29">
        <f t="shared" si="29"/>
        <v>0</v>
      </c>
      <c r="N58" s="31">
        <f t="shared" si="29"/>
        <v>0</v>
      </c>
      <c r="O58" s="32">
        <f t="shared" si="29"/>
        <v>0</v>
      </c>
      <c r="P58" s="31">
        <f t="shared" si="29"/>
        <v>0</v>
      </c>
    </row>
    <row r="59" spans="1:16" ht="18" customHeight="1" x14ac:dyDescent="0.25">
      <c r="A59" s="129">
        <f t="shared" si="23"/>
        <v>0</v>
      </c>
      <c r="B59" s="130"/>
      <c r="C59" s="35">
        <f t="shared" ref="C59:D59" si="30">C36</f>
        <v>0</v>
      </c>
      <c r="D59" s="36">
        <f t="shared" si="30"/>
        <v>0</v>
      </c>
      <c r="E59" s="82">
        <f t="shared" ref="E59:P59" si="31">E36</f>
        <v>0</v>
      </c>
      <c r="F59" s="83">
        <f t="shared" si="31"/>
        <v>0</v>
      </c>
      <c r="G59" s="84">
        <f t="shared" si="31"/>
        <v>0</v>
      </c>
      <c r="H59" s="85">
        <f t="shared" si="31"/>
        <v>0</v>
      </c>
      <c r="I59" s="86">
        <f t="shared" si="31"/>
        <v>0</v>
      </c>
      <c r="J59" s="87">
        <f t="shared" si="31"/>
        <v>0</v>
      </c>
      <c r="K59" s="29">
        <f t="shared" si="31"/>
        <v>0</v>
      </c>
      <c r="L59" s="30">
        <f t="shared" si="31"/>
        <v>0</v>
      </c>
      <c r="M59" s="29">
        <f t="shared" si="31"/>
        <v>0</v>
      </c>
      <c r="N59" s="31">
        <f t="shared" si="31"/>
        <v>0</v>
      </c>
      <c r="O59" s="32">
        <f t="shared" si="31"/>
        <v>0</v>
      </c>
      <c r="P59" s="31">
        <f t="shared" si="31"/>
        <v>0</v>
      </c>
    </row>
    <row r="60" spans="1:16" ht="18" customHeight="1" thickBot="1" x14ac:dyDescent="0.3">
      <c r="A60" s="129">
        <f t="shared" si="23"/>
        <v>0</v>
      </c>
      <c r="B60" s="130"/>
      <c r="C60" s="35">
        <f t="shared" ref="C60:D60" si="32">C37</f>
        <v>0</v>
      </c>
      <c r="D60" s="36">
        <f t="shared" si="32"/>
        <v>0</v>
      </c>
      <c r="E60" s="88">
        <f t="shared" ref="E60:P60" si="33">E37</f>
        <v>0</v>
      </c>
      <c r="F60" s="72">
        <f t="shared" si="33"/>
        <v>0</v>
      </c>
      <c r="G60" s="76">
        <f t="shared" si="33"/>
        <v>0</v>
      </c>
      <c r="H60" s="77">
        <f t="shared" si="33"/>
        <v>0</v>
      </c>
      <c r="I60" s="78">
        <f t="shared" si="33"/>
        <v>0</v>
      </c>
      <c r="J60" s="79">
        <f t="shared" si="33"/>
        <v>0</v>
      </c>
      <c r="K60" s="24">
        <f t="shared" si="33"/>
        <v>0</v>
      </c>
      <c r="L60" s="25">
        <f t="shared" si="33"/>
        <v>0</v>
      </c>
      <c r="M60" s="24">
        <f t="shared" si="33"/>
        <v>0</v>
      </c>
      <c r="N60" s="26">
        <f t="shared" si="33"/>
        <v>0</v>
      </c>
      <c r="O60" s="27">
        <f t="shared" si="33"/>
        <v>0</v>
      </c>
      <c r="P60" s="26">
        <f t="shared" si="33"/>
        <v>0</v>
      </c>
    </row>
    <row r="61" spans="1:16" ht="15" customHeight="1" thickBot="1" x14ac:dyDescent="0.3">
      <c r="A61" s="113" t="s">
        <v>24</v>
      </c>
      <c r="B61" s="114"/>
      <c r="C61" s="114"/>
      <c r="D61" s="114"/>
      <c r="E61" s="115"/>
      <c r="F61" s="115"/>
      <c r="G61" s="114"/>
      <c r="H61" s="114"/>
      <c r="I61" s="114"/>
      <c r="J61" s="114"/>
      <c r="K61" s="116"/>
      <c r="L61" s="117"/>
      <c r="M61" s="116"/>
      <c r="N61" s="118"/>
      <c r="O61" s="119"/>
      <c r="P61" s="118"/>
    </row>
    <row r="62" spans="1:16" ht="40.5" customHeight="1" thickBot="1" x14ac:dyDescent="0.3">
      <c r="A62" s="120" t="s">
        <v>13</v>
      </c>
      <c r="B62" s="121"/>
      <c r="C62" s="122" t="str">
        <f>C39</f>
        <v>Покриваються випадки пов`язані з «COVID-19» /
Covered «Covid-19»</v>
      </c>
      <c r="D62" s="123"/>
      <c r="E62" s="123"/>
      <c r="F62" s="123"/>
      <c r="G62" s="123"/>
      <c r="H62" s="123"/>
      <c r="I62" s="123"/>
      <c r="J62" s="124"/>
      <c r="K62" s="14" t="s">
        <v>16</v>
      </c>
      <c r="L62" s="15" t="str">
        <f>L39</f>
        <v>-</v>
      </c>
      <c r="M62" s="125" t="s">
        <v>38</v>
      </c>
      <c r="N62" s="126"/>
      <c r="O62" s="127">
        <f>O39</f>
        <v>0</v>
      </c>
      <c r="P62" s="128"/>
    </row>
    <row r="63" spans="1:16" ht="26.25" customHeight="1" thickBot="1" x14ac:dyDescent="0.3">
      <c r="A63" s="91" t="s">
        <v>22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3"/>
    </row>
    <row r="64" spans="1:16" ht="39.75" customHeight="1" thickBot="1" x14ac:dyDescent="0.3">
      <c r="A64" s="94" t="s">
        <v>25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</row>
    <row r="65" spans="1:16" ht="39" customHeight="1" thickBot="1" x14ac:dyDescent="0.3">
      <c r="A65" s="91" t="s">
        <v>23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3"/>
      <c r="P65" s="16" t="s">
        <v>48</v>
      </c>
    </row>
    <row r="66" spans="1:16" ht="26.25" customHeight="1" thickBot="1" x14ac:dyDescent="0.3">
      <c r="A66" s="96" t="s">
        <v>8</v>
      </c>
      <c r="B66" s="97"/>
      <c r="C66" s="97"/>
      <c r="D66" s="97"/>
      <c r="E66" s="97"/>
      <c r="F66" s="97"/>
      <c r="G66" s="97"/>
      <c r="H66" s="97"/>
      <c r="I66" s="97"/>
      <c r="J66" s="98"/>
      <c r="K66" s="102" t="s">
        <v>11</v>
      </c>
      <c r="L66" s="103"/>
      <c r="M66" s="104" t="s">
        <v>9</v>
      </c>
      <c r="N66" s="103"/>
      <c r="O66" s="105" t="s">
        <v>10</v>
      </c>
      <c r="P66" s="106"/>
    </row>
    <row r="67" spans="1:16" ht="20.25" thickBot="1" x14ac:dyDescent="0.3">
      <c r="A67" s="99"/>
      <c r="B67" s="100"/>
      <c r="C67" s="100"/>
      <c r="D67" s="100"/>
      <c r="E67" s="100"/>
      <c r="F67" s="100"/>
      <c r="G67" s="100"/>
      <c r="H67" s="100"/>
      <c r="I67" s="100"/>
      <c r="J67" s="101"/>
      <c r="K67" s="107"/>
      <c r="L67" s="108"/>
      <c r="M67" s="109"/>
      <c r="N67" s="110"/>
      <c r="O67" s="111">
        <f>O44</f>
        <v>0</v>
      </c>
      <c r="P67" s="112"/>
    </row>
  </sheetData>
  <mergeCells count="168"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Пользователь Windows</cp:lastModifiedBy>
  <cp:lastPrinted>2021-01-27T09:43:40Z</cp:lastPrinted>
  <dcterms:created xsi:type="dcterms:W3CDTF">2018-10-09T11:46:07Z</dcterms:created>
  <dcterms:modified xsi:type="dcterms:W3CDTF">2021-04-27T16:36:23Z</dcterms:modified>
</cp:coreProperties>
</file>